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safak.sanli\Desktop\"/>
    </mc:Choice>
  </mc:AlternateContent>
  <xr:revisionPtr revIDLastSave="0" documentId="8_{3A914752-78BF-4F58-9BC8-38AF31EC8EF1}" xr6:coauthVersionLast="47" xr6:coauthVersionMax="47" xr10:uidLastSave="{00000000-0000-0000-0000-000000000000}"/>
  <bookViews>
    <workbookView xWindow="-108" yWindow="-108" windowWidth="23256" windowHeight="12576" xr2:uid="{5597AE80-0B08-4B95-BED8-6DD782E71377}"/>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 Bedeli'!$B$33:$X$37</definedName>
    <definedName name="OMEGA1">SUMIFS([1]PSTF21!$K$5:$K$2142,[1]PSTF21!$A$5:$A$2142,'[1]Enerji Bedeli'!$B1,[1]PSTF21!$C$5:$C$2142,"YEK (YEKDEM KAPSAMINDA ALACAK VEYA BORÇ)")*'[1]Enerji Bedeli'!$E$1</definedName>
    <definedName name="Tarife_Dönemi">'[1]Dağıtım Bedeli'!$C$1</definedName>
    <definedName name="TÜFE_Ekim_2018">'[2]TÜFE - Faiz - Getiri Oranı vb'!$L$19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<sst xmlns="http://schemas.openxmlformats.org/spreadsheetml/2006/main" count="204" uniqueCount="60">
  <si>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</si>
  <si>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</si>
  <si>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</si>
  <si>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</si>
  <si>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</si>
  <si>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</si>
  <si>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</si>
  <si>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</si>
  <si>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</si>
  <si>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</si>
  <si>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</si>
  <si>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</si>
  <si>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</si>
  <si>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</si>
  <si>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</si>
  <si>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</si>
  <si>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</si>
  <si>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</si>
  <si>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</si>
  <si>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</si>
  <si>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</si>
  <si>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</si>
  <si>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</si>
  <si>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</si>
  <si>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</si>
  <si>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</si>
  <si>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</si>
  <si>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</si>
  <si>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</si>
  <si>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</si>
  <si>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</si>
  <si>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</si>
  <si>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</si>
  <si>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</si>
  <si>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</si>
  <si>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</si>
  <si>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</si>
  <si>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</si>
  <si>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</si>
  <si>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</si>
  <si>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</si>
  <si>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</si>
  <si>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</si>
  <si>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</si>
  <si>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</si>
  <si>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</si>
  <si>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</si>
  <si>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</si>
  <si>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</si>
  <si>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</si>
  <si>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</si>
  <si>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</si>
  <si>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</si>
  <si>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</si>
  <si>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</si>
  <si>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</si>
  <si>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</si>
  <si>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Ocak 2023 Tarihinden İtibaren Uygulanacak Faaliyet Bazlı Tarifeler</t>
  </si>
  <si>
    <t>EPDK tarafından onaylanan ve 1 Ocak 2023 Tarihinden İtibaren Uygulanacak Vergi, Fon ve Pay Hariç Tarifeler</t>
  </si>
  <si>
    <t>EPDK tarafından onaylanan ve 1 Ocak 2023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</si>
</sst>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5">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40" xfId="3" applyNumberFormat="1" applyFont="1" applyBorder="1" applyAlignment="1">
      <alignment horizontal="center"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62" xfId="3" applyNumberFormat="1" applyFont="1" applyBorder="1" applyAlignment="1">
      <alignment horizontal="center"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23" xfId="2" applyFont="1" applyBorder="1" applyAlignment="1">
      <alignment horizontal="center"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27" xfId="3" applyNumberFormat="1" applyFont="1" applyBorder="1" applyAlignment="1">
      <alignment horizontal="left" vertical="center" wrapText="1"/>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66"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13" fillId="0" borderId="67"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xr:uid="{BB8076BE-640F-42BF-8641-B538E2CE7958}"/>
    <cellStyle name="Normal_TARİFE ÇİZELGESİ" xfId="2" xr:uid="{C2B2DBFB-AAD2-4C9B-8A88-69D1484D1778}"/>
    <cellStyle name="Normal_tarife_ornek 10" xfId="3" xr:uid="{067AB485-D5CD-46F4-B7D6-9B74A37F9D68}"/>
    <cellStyle name="Virgül" xfId="1" builtinId="3"/>
    <cellStyle name="Yüzde 2 2" xfId="4" xr:uid="{86CA8CB9-5640-4ACA-901E-0EFAB44652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dabas/Desktop/Ulusal%20Tarife/2023-1/Tarife%202023-1%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ji Bedeli"/>
      <sheetName val="Dağıtım Bedeli"/>
      <sheetName val="Tarife"/>
      <sheetName val="Destekleme"/>
      <sheetName val="YEKDEM ve YETA"/>
      <sheetName val="AUF"/>
      <sheetName val="Gelir Tavanı"/>
      <sheetName val="PSTF21"/>
      <sheetName val="K"/>
      <sheetName val="Özet Ekleri"/>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1</v>
          </cell>
          <cell r="D34">
            <v>1</v>
          </cell>
          <cell r="E34">
            <v>1</v>
          </cell>
          <cell r="F34">
            <v>1</v>
          </cell>
          <cell r="G34">
            <v>1</v>
          </cell>
          <cell r="H34">
            <v>1</v>
          </cell>
          <cell r="I34">
            <v>1</v>
          </cell>
          <cell r="J34">
            <v>1</v>
          </cell>
          <cell r="K34">
            <v>1</v>
          </cell>
          <cell r="L34">
            <v>1</v>
          </cell>
          <cell r="M34">
            <v>1</v>
          </cell>
          <cell r="N34">
            <v>1</v>
          </cell>
          <cell r="O34">
            <v>1</v>
          </cell>
          <cell r="P34">
            <v>1</v>
          </cell>
          <cell r="Q34">
            <v>1</v>
          </cell>
          <cell r="R34">
            <v>1</v>
          </cell>
          <cell r="S34">
            <v>1</v>
          </cell>
          <cell r="T34">
            <v>1</v>
          </cell>
          <cell r="U34">
            <v>1</v>
          </cell>
          <cell r="V34">
            <v>1</v>
          </cell>
          <cell r="W34">
            <v>1</v>
          </cell>
          <cell r="X34">
            <v>1</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sheetData sheetId="7">
        <row r="5">
          <cell r="A5" t="str">
            <v>Akdeniz</v>
          </cell>
          <cell r="C5" t="str">
            <v>EÜAŞ</v>
          </cell>
          <cell r="K5">
            <v>0</v>
          </cell>
        </row>
        <row r="6">
          <cell r="A6" t="str">
            <v>Akdeniz</v>
          </cell>
          <cell r="C6" t="str">
            <v>DUP (DENGELEME VE UZLAŞTIRMA PİYASASI)</v>
          </cell>
          <cell r="K6">
            <v>6686875900</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4111.4836539821326</v>
          </cell>
        </row>
        <row r="10">
          <cell r="A10" t="str">
            <v>Akdeniz</v>
          </cell>
          <cell r="K10">
            <v>6686875900</v>
          </cell>
        </row>
        <row r="11">
          <cell r="A11" t="str">
            <v>Akdeniz</v>
          </cell>
          <cell r="C11" t="str">
            <v>W4 (ENERJİ TEDARİKİ DÜZELTME BİLEŞENİ)</v>
          </cell>
          <cell r="K11">
            <v>113199275.47171813</v>
          </cell>
        </row>
        <row r="12">
          <cell r="A12" t="str">
            <v>Akdeniz</v>
          </cell>
          <cell r="C12" t="str">
            <v>TOPLAM</v>
          </cell>
          <cell r="K12">
            <v>6800075175.4717178</v>
          </cell>
        </row>
        <row r="13">
          <cell r="A13" t="str">
            <v>Akdeniz</v>
          </cell>
        </row>
        <row r="14">
          <cell r="A14" t="str">
            <v>Akdeniz</v>
          </cell>
          <cell r="K14" t="str">
            <v>TUTAR (TL)</v>
          </cell>
        </row>
        <row r="15">
          <cell r="A15" t="str">
            <v>Akdeniz</v>
          </cell>
          <cell r="C15" t="str">
            <v>PİÜ (PİYASA İŞLETİM ÜCRETİ)</v>
          </cell>
          <cell r="K15">
            <v>3000000</v>
          </cell>
        </row>
        <row r="16">
          <cell r="A16" t="str">
            <v>Akdeniz</v>
          </cell>
          <cell r="C16" t="str">
            <v>ÖEP (ÖDENMEYEN ALACAKLAR PAYI)</v>
          </cell>
          <cell r="K16">
            <v>0</v>
          </cell>
        </row>
        <row r="17">
          <cell r="A17" t="str">
            <v>Akdeniz</v>
          </cell>
          <cell r="C17" t="str">
            <v>GDDK (GEÇMİŞE DÖNÜK DÜZELTME)</v>
          </cell>
          <cell r="K17">
            <v>7000000</v>
          </cell>
        </row>
        <row r="18">
          <cell r="A18" t="str">
            <v>Akdeniz</v>
          </cell>
          <cell r="C18" t="str">
            <v xml:space="preserve">FARK FONU </v>
          </cell>
          <cell r="K18">
            <v>6000000</v>
          </cell>
        </row>
        <row r="19">
          <cell r="A19" t="str">
            <v>Akdeniz</v>
          </cell>
          <cell r="C19" t="str">
            <v>SEDGK (YANSITILACAK DUY 110 ESASLI TUTAR)</v>
          </cell>
          <cell r="K19">
            <v>60000000</v>
          </cell>
        </row>
        <row r="20">
          <cell r="A20" t="str">
            <v>Akdeniz</v>
          </cell>
          <cell r="C20" t="str">
            <v>YEK (YEKDEM KAPSAMINDA ALACAK VEYA BORÇ)</v>
          </cell>
          <cell r="K20">
            <v>-2014694420</v>
          </cell>
        </row>
        <row r="21">
          <cell r="A21" t="str">
            <v>Akdeniz</v>
          </cell>
          <cell r="C21" t="str">
            <v>W2 KAPSAMINDA TEMİNAT MEKTUBU İLE KOMİSYON GİDERLERİ</v>
          </cell>
          <cell r="K21">
            <v>6000000</v>
          </cell>
        </row>
        <row r="22">
          <cell r="A22" t="str">
            <v>Akdeniz</v>
          </cell>
          <cell r="C22" t="str">
            <v>TOPLAM</v>
          </cell>
          <cell r="K22">
            <v>-1932694420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1932384674.1402791</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3878.7584447502641</v>
          </cell>
        </row>
        <row r="119">
          <cell r="A119" t="str">
            <v>Akedaş</v>
          </cell>
          <cell r="K119">
            <v>1932384674.1402791</v>
          </cell>
        </row>
        <row r="120">
          <cell r="A120" t="str">
            <v>Akedaş</v>
          </cell>
          <cell r="C120" t="str">
            <v>W4 (ENERJİ TEDARİKİ DÜZELTME BİLEŞENİ)</v>
          </cell>
          <cell r="K120">
            <v>166587099.31749725</v>
          </cell>
        </row>
        <row r="121">
          <cell r="A121" t="str">
            <v>Akedaş</v>
          </cell>
          <cell r="C121" t="str">
            <v>TOPLAM</v>
          </cell>
          <cell r="K121">
            <v>2098971773.4577763</v>
          </cell>
        </row>
        <row r="122">
          <cell r="A122" t="str">
            <v>Akedaş</v>
          </cell>
        </row>
        <row r="123">
          <cell r="A123" t="str">
            <v>Akedaş</v>
          </cell>
          <cell r="K123" t="str">
            <v>TUTAR (TL)</v>
          </cell>
        </row>
        <row r="124">
          <cell r="A124" t="str">
            <v>Akedaş</v>
          </cell>
          <cell r="C124" t="str">
            <v>PİÜ (PİYASA İŞLETİM ÜCRETİ)</v>
          </cell>
          <cell r="K124">
            <v>290000</v>
          </cell>
        </row>
        <row r="125">
          <cell r="A125" t="str">
            <v>Akedaş</v>
          </cell>
          <cell r="C125" t="str">
            <v>ÖEP (ÖDENMEYEN ALACAKLAR PAYI)</v>
          </cell>
          <cell r="K125">
            <v>5000</v>
          </cell>
        </row>
        <row r="126">
          <cell r="A126" t="str">
            <v>Akedaş</v>
          </cell>
          <cell r="C126" t="str">
            <v>GDDK (GEÇMİŞE DÖNÜK DÜZELTME)</v>
          </cell>
          <cell r="K126">
            <v>300000</v>
          </cell>
        </row>
        <row r="127">
          <cell r="A127" t="str">
            <v>Akedaş</v>
          </cell>
          <cell r="C127" t="str">
            <v xml:space="preserve">FARK FONU </v>
          </cell>
          <cell r="K127">
            <v>700000</v>
          </cell>
        </row>
        <row r="128">
          <cell r="A128" t="str">
            <v>Akedaş</v>
          </cell>
          <cell r="C128" t="str">
            <v>SEDGK (YANSITILACAK DUY 110 ESASLI TUTAR)</v>
          </cell>
          <cell r="K128">
            <v>4500000</v>
          </cell>
        </row>
        <row r="129">
          <cell r="A129" t="str">
            <v>Akedaş</v>
          </cell>
          <cell r="C129" t="str">
            <v>YEK (YEKDEM KAPSAMINDA ALACAK VEYA BORÇ)</v>
          </cell>
          <cell r="K129">
            <v>-735050446.1621778</v>
          </cell>
        </row>
        <row r="130">
          <cell r="A130" t="str">
            <v>Akedaş</v>
          </cell>
          <cell r="C130" t="str">
            <v>W2 KAPSAMINDA TEMİNAT MEKTUBU İLE KOMİSYON GİDERLERİ</v>
          </cell>
          <cell r="K130">
            <v>429500</v>
          </cell>
        </row>
        <row r="131">
          <cell r="A131" t="str">
            <v>Akedaş</v>
          </cell>
          <cell r="C131" t="str">
            <v>TOPLAM</v>
          </cell>
          <cell r="K131">
            <v>-728825946.1621778</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1806534362.4593778</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3750.5887671313649</v>
          </cell>
        </row>
        <row r="228">
          <cell r="A228" t="str">
            <v>Aras</v>
          </cell>
          <cell r="K228">
            <v>1806534362.4593778</v>
          </cell>
        </row>
        <row r="229">
          <cell r="A229" t="str">
            <v>Aras</v>
          </cell>
          <cell r="C229" t="str">
            <v>W4 (ENERJİ TEDARİKİ DÜZELTME BİLEŞENİ)</v>
          </cell>
          <cell r="K229">
            <v>105848249.11394598</v>
          </cell>
        </row>
        <row r="230">
          <cell r="A230" t="str">
            <v>Aras</v>
          </cell>
          <cell r="C230" t="str">
            <v>TOPLAM</v>
          </cell>
          <cell r="K230">
            <v>1912382611.5733237</v>
          </cell>
        </row>
        <row r="231">
          <cell r="A231" t="str">
            <v>Aras</v>
          </cell>
        </row>
        <row r="232">
          <cell r="A232" t="str">
            <v>Aras</v>
          </cell>
          <cell r="K232" t="str">
            <v>TUTAR (TL)</v>
          </cell>
        </row>
        <row r="233">
          <cell r="A233" t="str">
            <v>Aras</v>
          </cell>
          <cell r="C233" t="str">
            <v>PİÜ (PİYASA İŞLETİM ÜCRETİ)</v>
          </cell>
          <cell r="K233">
            <v>450000</v>
          </cell>
        </row>
        <row r="234">
          <cell r="A234" t="str">
            <v>Aras</v>
          </cell>
          <cell r="C234" t="str">
            <v>ÖEP (ÖDENMEYEN ALACAKLAR PAYI)</v>
          </cell>
          <cell r="K234">
            <v>0</v>
          </cell>
        </row>
        <row r="235">
          <cell r="A235" t="str">
            <v>Aras</v>
          </cell>
          <cell r="C235" t="str">
            <v>GDDK (GEÇMİŞE DÖNÜK DÜZELTME)</v>
          </cell>
          <cell r="K235">
            <v>1350000</v>
          </cell>
        </row>
        <row r="236">
          <cell r="A236" t="str">
            <v>Aras</v>
          </cell>
          <cell r="C236" t="str">
            <v xml:space="preserve">FARK FONU </v>
          </cell>
          <cell r="K236">
            <v>1800000</v>
          </cell>
        </row>
        <row r="237">
          <cell r="A237" t="str">
            <v>Aras</v>
          </cell>
          <cell r="C237" t="str">
            <v>SEDGK (YANSITILACAK DUY 110 ESASLI TUTAR)</v>
          </cell>
          <cell r="K237">
            <v>9000000</v>
          </cell>
        </row>
        <row r="238">
          <cell r="A238" t="str">
            <v>Aras</v>
          </cell>
          <cell r="C238" t="str">
            <v>YEK (YEKDEM KAPSAMINDA ALACAK VEYA BORÇ)</v>
          </cell>
          <cell r="K238">
            <v>-556101146.43055391</v>
          </cell>
        </row>
        <row r="239">
          <cell r="A239" t="str">
            <v>Aras</v>
          </cell>
          <cell r="C239" t="str">
            <v>W2 KAPSAMINDA TEMİNAT MEKTUBU İLE KOMİSYON GİDERLERİ</v>
          </cell>
          <cell r="K239">
            <v>1500000</v>
          </cell>
        </row>
        <row r="240">
          <cell r="A240" t="str">
            <v>Aras</v>
          </cell>
          <cell r="C240" t="str">
            <v>TOPLAM</v>
          </cell>
          <cell r="K240">
            <v>-542001146.43055391</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5538243978.6681576</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3747.3785466041713</v>
          </cell>
        </row>
        <row r="337">
          <cell r="A337" t="str">
            <v>Aydem</v>
          </cell>
          <cell r="K337">
            <v>5538243978.6681576</v>
          </cell>
        </row>
        <row r="338">
          <cell r="A338" t="str">
            <v>Aydem</v>
          </cell>
          <cell r="C338" t="str">
            <v>W4 (ENERJİ TEDARİKİ DÜZELTME BİLEŞENİ)</v>
          </cell>
          <cell r="K338">
            <v>106376625.27501747</v>
          </cell>
        </row>
        <row r="339">
          <cell r="A339" t="str">
            <v>Aydem</v>
          </cell>
          <cell r="C339" t="str">
            <v>TOPLAM</v>
          </cell>
          <cell r="K339">
            <v>5644620603.9431753</v>
          </cell>
        </row>
        <row r="340">
          <cell r="A340" t="str">
            <v>Aydem</v>
          </cell>
        </row>
        <row r="341">
          <cell r="A341" t="str">
            <v>Aydem</v>
          </cell>
          <cell r="K341" t="str">
            <v>TUTAR (TL)</v>
          </cell>
        </row>
        <row r="342">
          <cell r="A342" t="str">
            <v>Aydem</v>
          </cell>
          <cell r="C342" t="str">
            <v>PİÜ (PİYASA İŞLETİM ÜCRETİ)</v>
          </cell>
          <cell r="K342">
            <v>547031.15571240371</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3044700.3440354085</v>
          </cell>
        </row>
        <row r="346">
          <cell r="A346" t="str">
            <v>Aydem</v>
          </cell>
          <cell r="C346" t="str">
            <v>SEDGK (YANSITILACAK DUY 110 ESASLI TUTAR)</v>
          </cell>
          <cell r="K346">
            <v>13125711.10154704</v>
          </cell>
        </row>
        <row r="347">
          <cell r="A347" t="str">
            <v>Aydem</v>
          </cell>
          <cell r="C347" t="str">
            <v>YEK (YEKDEM KAPSAMINDA ALACAK VEYA BORÇ)</v>
          </cell>
          <cell r="K347">
            <v>-1972181356.6559613</v>
          </cell>
        </row>
        <row r="348">
          <cell r="A348" t="str">
            <v>Aydem</v>
          </cell>
          <cell r="C348" t="str">
            <v>W2 KAPSAMINDA TEMİNAT MEKTUBU İLE KOMİSYON GİDERLERİ</v>
          </cell>
          <cell r="K348">
            <v>2708771</v>
          </cell>
        </row>
        <row r="349">
          <cell r="A349" t="str">
            <v>Aydem</v>
          </cell>
          <cell r="C349" t="str">
            <v>TOPLAM</v>
          </cell>
          <cell r="K349">
            <v>-1952755143.0546665</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8501590196.2928352</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3871.0985521022667</v>
          </cell>
        </row>
        <row r="446">
          <cell r="A446" t="str">
            <v>Ayedaş</v>
          </cell>
          <cell r="K446">
            <v>8501590196.2928352</v>
          </cell>
        </row>
        <row r="447">
          <cell r="A447" t="str">
            <v>Ayedaş</v>
          </cell>
          <cell r="C447" t="str">
            <v>W4 (ENERJİ TEDARİKİ DÜZELTME BİLEŞENİ)</v>
          </cell>
          <cell r="K447">
            <v>270092738.79842055</v>
          </cell>
        </row>
        <row r="448">
          <cell r="A448" t="str">
            <v>Ayedaş</v>
          </cell>
          <cell r="C448" t="str">
            <v>TOPLAM</v>
          </cell>
          <cell r="K448">
            <v>8771682935.0912552</v>
          </cell>
        </row>
        <row r="449">
          <cell r="A449" t="str">
            <v>Ayedaş</v>
          </cell>
        </row>
        <row r="450">
          <cell r="A450" t="str">
            <v>Ayedaş</v>
          </cell>
          <cell r="K450" t="str">
            <v>TUTAR (TL)</v>
          </cell>
        </row>
        <row r="451">
          <cell r="A451" t="str">
            <v>Ayedaş</v>
          </cell>
          <cell r="C451" t="str">
            <v>PİÜ (PİYASA İŞLETİM ÜCRETİ)</v>
          </cell>
          <cell r="K451">
            <v>1098084.9598463336</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2196169.9196926672</v>
          </cell>
        </row>
        <row r="455">
          <cell r="A455" t="str">
            <v>Ayedaş</v>
          </cell>
          <cell r="C455" t="str">
            <v>SEDGK (YANSITILACAK DUY 110 ESASLI TUTAR)</v>
          </cell>
          <cell r="K455">
            <v>26354039.036312006</v>
          </cell>
        </row>
        <row r="456">
          <cell r="A456" t="str">
            <v>Ayedaş</v>
          </cell>
          <cell r="C456" t="str">
            <v>YEK (YEKDEM KAPSAMINDA ALACAK VEYA BORÇ)</v>
          </cell>
          <cell r="K456">
            <v>-2339839727.445425</v>
          </cell>
        </row>
        <row r="457">
          <cell r="A457" t="str">
            <v>Ayedaş</v>
          </cell>
          <cell r="C457" t="str">
            <v>W2 KAPSAMINDA TEMİNAT MEKTUBU İLE KOMİSYON GİDERLERİ</v>
          </cell>
          <cell r="K457">
            <v>782709.00966312503</v>
          </cell>
        </row>
        <row r="458">
          <cell r="A458" t="str">
            <v>Ayedaş</v>
          </cell>
          <cell r="C458" t="str">
            <v>TOPLAM</v>
          </cell>
          <cell r="K458">
            <v>-2309408724.5199108</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10370071582.681902</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3852.647894668311</v>
          </cell>
        </row>
        <row r="555">
          <cell r="A555" t="str">
            <v>Başkent</v>
          </cell>
          <cell r="K555">
            <v>10370071582.681902</v>
          </cell>
        </row>
        <row r="556">
          <cell r="A556" t="str">
            <v>Başkent</v>
          </cell>
          <cell r="C556" t="str">
            <v>W4 (ENERJİ TEDARİKİ DÜZELTME BİLEŞENİ)</v>
          </cell>
          <cell r="K556">
            <v>637225874.32025802</v>
          </cell>
        </row>
        <row r="557">
          <cell r="A557" t="str">
            <v>Başkent</v>
          </cell>
          <cell r="C557" t="str">
            <v>TOPLAM</v>
          </cell>
          <cell r="K557">
            <v>11007297457.002159</v>
          </cell>
        </row>
        <row r="558">
          <cell r="A558" t="str">
            <v>Başkent</v>
          </cell>
        </row>
        <row r="559">
          <cell r="A559" t="str">
            <v>Başkent</v>
          </cell>
          <cell r="K559" t="str">
            <v>TUTAR (TL)</v>
          </cell>
        </row>
        <row r="560">
          <cell r="A560" t="str">
            <v>Başkent</v>
          </cell>
          <cell r="C560" t="str">
            <v>PİÜ (PİYASA İŞLETİM ÜCRETİ)</v>
          </cell>
          <cell r="K560">
            <v>1345836.9238768315</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2691673.8477536631</v>
          </cell>
        </row>
        <row r="564">
          <cell r="A564" t="str">
            <v>Başkent</v>
          </cell>
          <cell r="C564" t="str">
            <v>SEDGK (YANSITILACAK DUY 110 ESASLI TUTAR)</v>
          </cell>
          <cell r="K564">
            <v>32300086.173043955</v>
          </cell>
        </row>
        <row r="565">
          <cell r="A565" t="str">
            <v>Başkent</v>
          </cell>
          <cell r="C565" t="str">
            <v>YEK (YEKDEM KAPSAMINDA ALACAK VEYA BORÇ)</v>
          </cell>
          <cell r="K565">
            <v>-2862396185.4562969</v>
          </cell>
        </row>
        <row r="566">
          <cell r="A566" t="str">
            <v>Başkent</v>
          </cell>
          <cell r="C566" t="str">
            <v>W2 KAPSAMINDA TEMİNAT MEKTUBU İLE KOMİSYON GİDERLERİ</v>
          </cell>
          <cell r="K566">
            <v>958586.57826175005</v>
          </cell>
        </row>
        <row r="567">
          <cell r="A567" t="str">
            <v>Başkent</v>
          </cell>
          <cell r="C567" t="str">
            <v>TOPLAM</v>
          </cell>
          <cell r="K567">
            <v>-2825100001.9333606</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19444748100</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4110.6883721716849</v>
          </cell>
        </row>
        <row r="664">
          <cell r="A664" t="str">
            <v>Boğaziçi</v>
          </cell>
          <cell r="K664">
            <v>19444748100</v>
          </cell>
        </row>
        <row r="665">
          <cell r="A665" t="str">
            <v>Boğaziçi</v>
          </cell>
          <cell r="C665" t="str">
            <v>W4 (ENERJİ TEDARİKİ DÜZELTME BİLEŞENİ)</v>
          </cell>
          <cell r="K665">
            <v>-175432143.53205729</v>
          </cell>
        </row>
        <row r="666">
          <cell r="A666" t="str">
            <v>Boğaziçi</v>
          </cell>
          <cell r="C666" t="str">
            <v>TOPLAM</v>
          </cell>
          <cell r="K666">
            <v>19269315956.467941</v>
          </cell>
        </row>
        <row r="667">
          <cell r="A667" t="str">
            <v>Boğaziçi</v>
          </cell>
        </row>
        <row r="668">
          <cell r="A668" t="str">
            <v>Boğaziçi</v>
          </cell>
          <cell r="K668" t="str">
            <v>TUTAR (TL)</v>
          </cell>
        </row>
        <row r="669">
          <cell r="A669" t="str">
            <v>Boğaziçi</v>
          </cell>
          <cell r="C669" t="str">
            <v>PİÜ (PİYASA İŞLETİM ÜCRETİ)</v>
          </cell>
          <cell r="K669">
            <v>4500000</v>
          </cell>
        </row>
        <row r="670">
          <cell r="A670" t="str">
            <v>Boğaziçi</v>
          </cell>
          <cell r="C670" t="str">
            <v>ÖEP (ÖDENMEYEN ALACAKLAR PAYI)</v>
          </cell>
          <cell r="K670">
            <v>0</v>
          </cell>
        </row>
        <row r="671">
          <cell r="A671" t="str">
            <v>Boğaziçi</v>
          </cell>
          <cell r="C671" t="str">
            <v>GDDK (GEÇMİŞE DÖNÜK DÜZELTME)</v>
          </cell>
          <cell r="K671">
            <v>3500000</v>
          </cell>
        </row>
        <row r="672">
          <cell r="A672" t="str">
            <v>Boğaziçi</v>
          </cell>
          <cell r="C672" t="str">
            <v xml:space="preserve">FARK FONU </v>
          </cell>
          <cell r="K672">
            <v>8000000</v>
          </cell>
        </row>
        <row r="673">
          <cell r="A673" t="str">
            <v>Boğaziçi</v>
          </cell>
          <cell r="C673" t="str">
            <v>SEDGK (YANSITILACAK DUY 110 ESASLI TUTAR)</v>
          </cell>
          <cell r="K673">
            <v>135000000</v>
          </cell>
        </row>
        <row r="674">
          <cell r="A674" t="str">
            <v>Boğaziçi</v>
          </cell>
          <cell r="C674" t="str">
            <v>YEK (YEKDEM KAPSAMINDA ALACAK VEYA BORÇ)</v>
          </cell>
          <cell r="K674">
            <v>-5890026710</v>
          </cell>
        </row>
        <row r="675">
          <cell r="A675" t="str">
            <v>Boğaziçi</v>
          </cell>
          <cell r="C675" t="str">
            <v>W2 KAPSAMINDA TEMİNAT MEKTUBU İLE KOMİSYON GİDERLERİ</v>
          </cell>
          <cell r="K675">
            <v>9000000</v>
          </cell>
        </row>
        <row r="676">
          <cell r="A676" t="str">
            <v>Boğaziçi</v>
          </cell>
          <cell r="C676" t="str">
            <v>TOPLAM</v>
          </cell>
          <cell r="K676">
            <v>-5730026710</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5950138599.822916</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3884.4927246975944</v>
          </cell>
        </row>
        <row r="773">
          <cell r="A773" t="str">
            <v>Dicle</v>
          </cell>
          <cell r="K773">
            <v>5950138599.822916</v>
          </cell>
        </row>
        <row r="774">
          <cell r="A774" t="str">
            <v>Dicle</v>
          </cell>
          <cell r="C774" t="str">
            <v>W4 (ENERJİ TEDARİKİ DÜZELTME BİLEŞENİ)</v>
          </cell>
          <cell r="K774">
            <v>380806217.65662432</v>
          </cell>
        </row>
        <row r="775">
          <cell r="A775" t="str">
            <v>Dicle</v>
          </cell>
          <cell r="C775" t="str">
            <v>TOPLAM</v>
          </cell>
          <cell r="K775">
            <v>6330944817.4795399</v>
          </cell>
        </row>
        <row r="776">
          <cell r="A776" t="str">
            <v>Dicle</v>
          </cell>
        </row>
        <row r="777">
          <cell r="A777" t="str">
            <v>Dicle</v>
          </cell>
          <cell r="K777" t="str">
            <v>TUTAR (TL)</v>
          </cell>
        </row>
        <row r="778">
          <cell r="A778" t="str">
            <v>Dicle</v>
          </cell>
          <cell r="C778" t="str">
            <v>PİÜ (PİYASA İŞLETİM ÜCRETİ)</v>
          </cell>
          <cell r="K778">
            <v>1500000</v>
          </cell>
        </row>
        <row r="779">
          <cell r="A779" t="str">
            <v>Dicle</v>
          </cell>
          <cell r="C779" t="str">
            <v>ÖEP (ÖDENMEYEN ALACAKLAR PAYI)</v>
          </cell>
          <cell r="K779">
            <v>0</v>
          </cell>
        </row>
        <row r="780">
          <cell r="A780" t="str">
            <v>Dicle</v>
          </cell>
          <cell r="C780" t="str">
            <v>GDDK (GEÇMİŞE DÖNÜK DÜZELTME)</v>
          </cell>
          <cell r="K780">
            <v>38480706.727450952</v>
          </cell>
        </row>
        <row r="781">
          <cell r="A781" t="str">
            <v>Dicle</v>
          </cell>
          <cell r="C781" t="str">
            <v xml:space="preserve">FARK FONU </v>
          </cell>
          <cell r="K781">
            <v>1500000</v>
          </cell>
        </row>
        <row r="782">
          <cell r="A782" t="str">
            <v>Dicle</v>
          </cell>
          <cell r="C782" t="str">
            <v>SEDGK (YANSITILACAK DUY 110 ESASLI TUTAR)</v>
          </cell>
          <cell r="K782">
            <v>60000000</v>
          </cell>
        </row>
        <row r="783">
          <cell r="A783" t="str">
            <v>Dicle</v>
          </cell>
          <cell r="C783" t="str">
            <v>YEK (YEKDEM KAPSAMINDA ALACAK VEYA BORÇ)</v>
          </cell>
          <cell r="K783">
            <v>-2185679065.5728908</v>
          </cell>
        </row>
        <row r="784">
          <cell r="A784" t="str">
            <v>Dicle</v>
          </cell>
          <cell r="C784" t="str">
            <v>W2 KAPSAMINDA TEMİNAT MEKTUBU İLE KOMİSYON GİDERLERİ</v>
          </cell>
          <cell r="K784">
            <v>1200000</v>
          </cell>
        </row>
        <row r="785">
          <cell r="A785" t="str">
            <v>Dicle</v>
          </cell>
          <cell r="C785" t="str">
            <v>TOPLAM</v>
          </cell>
          <cell r="K785">
            <v>-2082998358.8454399</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1783135382.8542643</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3844.2152141198198</v>
          </cell>
        </row>
        <row r="882">
          <cell r="A882" t="str">
            <v>Fırat</v>
          </cell>
          <cell r="K882">
            <v>1783135382.8542643</v>
          </cell>
        </row>
        <row r="883">
          <cell r="A883" t="str">
            <v>Fırat</v>
          </cell>
          <cell r="C883" t="str">
            <v>W4 (ENERJİ TEDARİKİ DÜZELTME BİLEŞENİ)</v>
          </cell>
          <cell r="K883">
            <v>137240892.58278418</v>
          </cell>
        </row>
        <row r="884">
          <cell r="A884" t="str">
            <v>Fırat</v>
          </cell>
          <cell r="C884" t="str">
            <v>TOPLAM</v>
          </cell>
          <cell r="K884">
            <v>1920376275.4370484</v>
          </cell>
        </row>
        <row r="885">
          <cell r="A885" t="str">
            <v>Fırat</v>
          </cell>
        </row>
        <row r="886">
          <cell r="A886" t="str">
            <v>Fırat</v>
          </cell>
          <cell r="K886" t="str">
            <v>TUTAR (TL)</v>
          </cell>
        </row>
        <row r="887">
          <cell r="A887" t="str">
            <v>Fırat</v>
          </cell>
          <cell r="C887" t="str">
            <v>PİÜ (PİYASA İŞLETİM ÜCRETİ)</v>
          </cell>
          <cell r="K887">
            <v>188322.69400000002</v>
          </cell>
        </row>
        <row r="888">
          <cell r="A888" t="str">
            <v>Fırat</v>
          </cell>
          <cell r="C888" t="str">
            <v>ÖEP (ÖDENMEYEN ALACAKLAR PAYI)</v>
          </cell>
          <cell r="K888">
            <v>0</v>
          </cell>
        </row>
        <row r="889">
          <cell r="A889" t="str">
            <v>Fırat</v>
          </cell>
          <cell r="C889" t="str">
            <v>GDDK (GEÇMİŞE DÖNÜK DÜZELTME)</v>
          </cell>
          <cell r="K889">
            <v>900000</v>
          </cell>
        </row>
        <row r="890">
          <cell r="A890" t="str">
            <v>Fırat</v>
          </cell>
          <cell r="C890" t="str">
            <v xml:space="preserve">FARK FONU </v>
          </cell>
          <cell r="K890">
            <v>840000</v>
          </cell>
        </row>
        <row r="891">
          <cell r="A891" t="str">
            <v>Fırat</v>
          </cell>
          <cell r="C891" t="str">
            <v>SEDGK (YANSITILACAK DUY 110 ESASLI TUTAR)</v>
          </cell>
          <cell r="K891">
            <v>5283240.1100000003</v>
          </cell>
        </row>
        <row r="892">
          <cell r="A892" t="str">
            <v>Fırat</v>
          </cell>
          <cell r="C892" t="str">
            <v>YEK (YEKDEM KAPSAMINDA ALACAK VEYA BORÇ)</v>
          </cell>
          <cell r="K892">
            <v>-322749469.47547179</v>
          </cell>
        </row>
        <row r="893">
          <cell r="A893" t="str">
            <v>Fırat</v>
          </cell>
          <cell r="C893" t="str">
            <v>W2 KAPSAMINDA TEMİNAT MEKTUBU İLE KOMİSYON GİDERLERİ</v>
          </cell>
          <cell r="K893">
            <v>222066</v>
          </cell>
        </row>
        <row r="894">
          <cell r="A894" t="str">
            <v>Fırat</v>
          </cell>
          <cell r="C894" t="str">
            <v>TOPLAM</v>
          </cell>
          <cell r="K894">
            <v>-315315840.67147177</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9295305070.1863041</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3747.4819693661066</v>
          </cell>
        </row>
        <row r="991">
          <cell r="A991" t="str">
            <v>Gediz</v>
          </cell>
          <cell r="K991">
            <v>9295305070.1863041</v>
          </cell>
        </row>
        <row r="992">
          <cell r="A992" t="str">
            <v>Gediz</v>
          </cell>
          <cell r="C992" t="str">
            <v>W4 (ENERJİ TEDARİKİ DÜZELTME BİLEŞENİ)</v>
          </cell>
          <cell r="K992">
            <v>330404854.82260889</v>
          </cell>
        </row>
        <row r="993">
          <cell r="A993" t="str">
            <v>Gediz</v>
          </cell>
          <cell r="C993" t="str">
            <v>TOPLAM</v>
          </cell>
          <cell r="K993">
            <v>9625709925.008913</v>
          </cell>
        </row>
        <row r="994">
          <cell r="A994" t="str">
            <v>Gediz</v>
          </cell>
        </row>
        <row r="995">
          <cell r="A995" t="str">
            <v>Gediz</v>
          </cell>
          <cell r="K995" t="str">
            <v>TUTAR (TL)</v>
          </cell>
        </row>
        <row r="996">
          <cell r="A996" t="str">
            <v>Gediz</v>
          </cell>
          <cell r="C996" t="str">
            <v>PİÜ (PİYASA İŞLETİM ÜCRETİ)</v>
          </cell>
          <cell r="K996">
            <v>923721.11616007006</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7042732.221737206</v>
          </cell>
        </row>
        <row r="1000">
          <cell r="A1000" t="str">
            <v>Gediz</v>
          </cell>
          <cell r="C1000" t="str">
            <v>SEDGK (YANSITILACAK DUY 110 ESASLI TUTAR)</v>
          </cell>
          <cell r="K1000">
            <v>33037970.118347388</v>
          </cell>
        </row>
        <row r="1001">
          <cell r="A1001" t="str">
            <v>Gediz</v>
          </cell>
          <cell r="C1001" t="str">
            <v>YEK (YEKDEM KAPSAMINDA ALACAK VEYA BORÇ)</v>
          </cell>
          <cell r="K1001">
            <v>-3303245160.213212</v>
          </cell>
        </row>
        <row r="1002">
          <cell r="A1002" t="str">
            <v>Gediz</v>
          </cell>
          <cell r="C1002" t="str">
            <v>W2 KAPSAMINDA TEMİNAT MEKTUBU İLE KOMİSYON GİDERLERİ</v>
          </cell>
          <cell r="K1002">
            <v>2624150</v>
          </cell>
        </row>
        <row r="1003">
          <cell r="A1003" t="str">
            <v>Gediz</v>
          </cell>
          <cell r="C1003" t="str">
            <v>TOPLAM</v>
          </cell>
          <cell r="K1003">
            <v>-3259616586.7569675</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1437200000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3948.3516483516482</v>
          </cell>
        </row>
        <row r="1100">
          <cell r="A1100" t="str">
            <v>Kayseri</v>
          </cell>
          <cell r="K1100">
            <v>1437200000</v>
          </cell>
        </row>
        <row r="1101">
          <cell r="A1101" t="str">
            <v>Kayseri</v>
          </cell>
          <cell r="C1101" t="str">
            <v>W4 (ENERJİ TEDARİKİ DÜZELTME BİLEŞENİ)</v>
          </cell>
          <cell r="K1101">
            <v>104116505.58227801</v>
          </cell>
        </row>
        <row r="1102">
          <cell r="A1102" t="str">
            <v>Kayseri</v>
          </cell>
          <cell r="C1102" t="str">
            <v>TOPLAM</v>
          </cell>
          <cell r="K1102">
            <v>1541316505.582278</v>
          </cell>
        </row>
        <row r="1103">
          <cell r="A1103" t="str">
            <v>Kayseri</v>
          </cell>
        </row>
        <row r="1104">
          <cell r="A1104" t="str">
            <v>Kayseri</v>
          </cell>
          <cell r="K1104" t="str">
            <v>TUTAR (TL)</v>
          </cell>
        </row>
        <row r="1105">
          <cell r="A1105" t="str">
            <v>Kayseri</v>
          </cell>
          <cell r="C1105" t="str">
            <v>PİÜ (PİYASA İŞLETİM ÜCRETİ)</v>
          </cell>
          <cell r="K1105">
            <v>180000</v>
          </cell>
        </row>
        <row r="1106">
          <cell r="A1106" t="str">
            <v>Kayseri</v>
          </cell>
          <cell r="C1106" t="str">
            <v>ÖEP (ÖDENMEYEN ALACAKLAR PAYI)</v>
          </cell>
          <cell r="K1106">
            <v>15000</v>
          </cell>
        </row>
        <row r="1107">
          <cell r="A1107" t="str">
            <v>Kayseri</v>
          </cell>
          <cell r="C1107" t="str">
            <v>GDDK (GEÇMİŞE DÖNÜK DÜZELTME)</v>
          </cell>
          <cell r="K1107">
            <v>-285000</v>
          </cell>
        </row>
        <row r="1108">
          <cell r="A1108" t="str">
            <v>Kayseri</v>
          </cell>
          <cell r="C1108" t="str">
            <v xml:space="preserve">FARK FONU </v>
          </cell>
          <cell r="K1108">
            <v>1200000</v>
          </cell>
        </row>
        <row r="1109">
          <cell r="A1109" t="str">
            <v>Kayseri</v>
          </cell>
          <cell r="C1109" t="str">
            <v>SEDGK (YANSITILACAK DUY 110 ESASLI TUTAR)</v>
          </cell>
          <cell r="K1109">
            <v>6000000</v>
          </cell>
        </row>
        <row r="1110">
          <cell r="A1110" t="str">
            <v>Kayseri</v>
          </cell>
          <cell r="C1110" t="str">
            <v>YEK (YEKDEM KAPSAMINDA ALACAK VEYA BORÇ)</v>
          </cell>
          <cell r="K1110">
            <v>-291200000</v>
          </cell>
        </row>
        <row r="1111">
          <cell r="A1111" t="str">
            <v>Kayseri</v>
          </cell>
          <cell r="C1111" t="str">
            <v>W2 KAPSAMINDA TEMİNAT MEKTUBU İLE KOMİSYON GİDERLERİ</v>
          </cell>
          <cell r="K1111">
            <v>300000</v>
          </cell>
        </row>
        <row r="1112">
          <cell r="A1112" t="str">
            <v>Kayseri</v>
          </cell>
          <cell r="C1112" t="str">
            <v>TOPLAM</v>
          </cell>
          <cell r="K1112">
            <v>-283790000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4924004676.8181057</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3991.2621735933485</v>
          </cell>
        </row>
        <row r="1209">
          <cell r="A1209" t="str">
            <v>Meram</v>
          </cell>
          <cell r="K1209">
            <v>4924004676.8181057</v>
          </cell>
        </row>
        <row r="1210">
          <cell r="A1210" t="str">
            <v>Meram</v>
          </cell>
          <cell r="C1210" t="str">
            <v>W4 (ENERJİ TEDARİKİ DÜZELTME BİLEŞENİ)</v>
          </cell>
          <cell r="K1210">
            <v>426290942.01429832</v>
          </cell>
        </row>
        <row r="1211">
          <cell r="A1211" t="str">
            <v>Meram</v>
          </cell>
          <cell r="C1211" t="str">
            <v>TOPLAM</v>
          </cell>
          <cell r="K1211">
            <v>5350295618.8324041</v>
          </cell>
        </row>
        <row r="1212">
          <cell r="A1212" t="str">
            <v>Meram</v>
          </cell>
        </row>
        <row r="1213">
          <cell r="A1213" t="str">
            <v>Meram</v>
          </cell>
          <cell r="K1213" t="str">
            <v>TUTAR (TL)</v>
          </cell>
        </row>
        <row r="1214">
          <cell r="A1214" t="str">
            <v>Meram</v>
          </cell>
          <cell r="C1214" t="str">
            <v>PİÜ (PİYASA İŞLETİM ÜCRETİ)</v>
          </cell>
          <cell r="K1214">
            <v>603515.25069958845</v>
          </cell>
        </row>
        <row r="1215">
          <cell r="A1215" t="str">
            <v>Meram</v>
          </cell>
          <cell r="C1215" t="str">
            <v>ÖEP (ÖDENMEYEN ALACAKLAR PAYI)</v>
          </cell>
          <cell r="K1215">
            <v>24640.613580246918</v>
          </cell>
        </row>
        <row r="1216">
          <cell r="A1216" t="str">
            <v>Meram</v>
          </cell>
          <cell r="C1216" t="str">
            <v>GDDK (GEÇMİŞE DÖNÜK DÜZELTME)</v>
          </cell>
          <cell r="K1216">
            <v>1579118.3289843376</v>
          </cell>
        </row>
        <row r="1217">
          <cell r="A1217" t="str">
            <v>Meram</v>
          </cell>
          <cell r="C1217" t="str">
            <v xml:space="preserve">FARK FONU </v>
          </cell>
          <cell r="K1217">
            <v>2600505.4876016262</v>
          </cell>
        </row>
        <row r="1218">
          <cell r="A1218" t="str">
            <v>Meram</v>
          </cell>
          <cell r="C1218" t="str">
            <v>SEDGK (YANSITILACAK DUY 110 ESASLI TUTAR)</v>
          </cell>
          <cell r="K1218">
            <v>24458159.88575067</v>
          </cell>
        </row>
        <row r="1219">
          <cell r="A1219" t="str">
            <v>Meram</v>
          </cell>
          <cell r="C1219" t="str">
            <v>YEK (YEKDEM KAPSAMINDA ALACAK VEYA BORÇ)</v>
          </cell>
          <cell r="K1219">
            <v>-1420125907.6933565</v>
          </cell>
        </row>
        <row r="1220">
          <cell r="A1220" t="str">
            <v>Meram</v>
          </cell>
          <cell r="C1220" t="str">
            <v>W2 KAPSAMINDA TEMİNAT MEKTUBU İLE KOMİSYON GİDERLERİ</v>
          </cell>
          <cell r="K1220">
            <v>2038613.0939094655</v>
          </cell>
        </row>
        <row r="1221">
          <cell r="A1221" t="str">
            <v>Meram</v>
          </cell>
          <cell r="C1221" t="str">
            <v>TOPLAM</v>
          </cell>
          <cell r="K1221">
            <v>-1388821355.0328305</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3436028571.3607969</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3799.9999999999995</v>
          </cell>
        </row>
        <row r="1318">
          <cell r="A1318" t="str">
            <v>Osmangazi</v>
          </cell>
          <cell r="K1318">
            <v>3436028571.3607969</v>
          </cell>
        </row>
        <row r="1319">
          <cell r="A1319" t="str">
            <v>Osmangazi</v>
          </cell>
          <cell r="C1319" t="str">
            <v>W4 (ENERJİ TEDARİKİ DÜZELTME BİLEŞENİ)</v>
          </cell>
          <cell r="K1319">
            <v>184135862.96334857</v>
          </cell>
        </row>
        <row r="1320">
          <cell r="A1320" t="str">
            <v>Osmangazi</v>
          </cell>
          <cell r="C1320" t="str">
            <v>TOPLAM</v>
          </cell>
          <cell r="K1320">
            <v>3620164434.3241453</v>
          </cell>
        </row>
        <row r="1321">
          <cell r="A1321" t="str">
            <v>Osmangazi</v>
          </cell>
        </row>
        <row r="1322">
          <cell r="A1322" t="str">
            <v>Osmangazi</v>
          </cell>
          <cell r="K1322" t="str">
            <v>TUTAR (TL)</v>
          </cell>
        </row>
        <row r="1323">
          <cell r="A1323" t="str">
            <v>Osmangazi</v>
          </cell>
          <cell r="C1323" t="str">
            <v>PİÜ (PİYASA İŞLETİM ÜCRETİ)</v>
          </cell>
          <cell r="K1323">
            <v>452109.02254747332</v>
          </cell>
        </row>
        <row r="1324">
          <cell r="A1324" t="str">
            <v>Osmangazi</v>
          </cell>
          <cell r="C1324" t="str">
            <v>ÖEP (ÖDENMEYEN ALACAKLAR PAYI)</v>
          </cell>
          <cell r="K1324">
            <v>900000</v>
          </cell>
        </row>
        <row r="1325">
          <cell r="A1325" t="str">
            <v>Osmangazi</v>
          </cell>
          <cell r="C1325" t="str">
            <v>GDDK (GEÇMİŞE DÖNÜK DÜZELTME)</v>
          </cell>
          <cell r="K1325">
            <v>900000</v>
          </cell>
        </row>
        <row r="1326">
          <cell r="A1326" t="str">
            <v>Osmangazi</v>
          </cell>
          <cell r="C1326" t="str">
            <v xml:space="preserve">FARK FONU </v>
          </cell>
          <cell r="K1326">
            <v>678163.53382121003</v>
          </cell>
        </row>
        <row r="1327">
          <cell r="A1327" t="str">
            <v>Osmangazi</v>
          </cell>
          <cell r="C1327" t="str">
            <v>SEDGK (YANSITILACAK DUY 110 ESASLI TUTAR)</v>
          </cell>
          <cell r="K1327">
            <v>18084360.901898932</v>
          </cell>
        </row>
        <row r="1328">
          <cell r="A1328" t="str">
            <v>Osmangazi</v>
          </cell>
          <cell r="C1328" t="str">
            <v>YEK (YEKDEM KAPSAMINDA ALACAK VEYA BORÇ)</v>
          </cell>
          <cell r="K1328">
            <v>-994639849.6044414</v>
          </cell>
        </row>
        <row r="1329">
          <cell r="A1329" t="str">
            <v>Osmangazi</v>
          </cell>
          <cell r="C1329" t="str">
            <v>W2 KAPSAMINDA TEMİNAT MEKTUBU İLE KOMİSYON GİDERLERİ</v>
          </cell>
          <cell r="K1329">
            <v>1950000</v>
          </cell>
        </row>
        <row r="1330">
          <cell r="A1330" t="str">
            <v>Osmangazi</v>
          </cell>
          <cell r="C1330" t="str">
            <v>TOPLAM</v>
          </cell>
          <cell r="K1330">
            <v>-971675216.14617383</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5003885244.7225132</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3802.0301599951827</v>
          </cell>
        </row>
        <row r="1427">
          <cell r="A1427" t="str">
            <v>Sakarya</v>
          </cell>
          <cell r="K1427">
            <v>5003885244.7225132</v>
          </cell>
        </row>
        <row r="1428">
          <cell r="A1428" t="str">
            <v>Sakarya</v>
          </cell>
          <cell r="C1428" t="str">
            <v>W4 (ENERJİ TEDARİKİ DÜZELTME BİLEŞENİ)</v>
          </cell>
          <cell r="K1428">
            <v>60891168.247884482</v>
          </cell>
        </row>
        <row r="1429">
          <cell r="A1429" t="str">
            <v>Sakarya</v>
          </cell>
          <cell r="C1429" t="str">
            <v>TOPLAM</v>
          </cell>
          <cell r="K1429">
            <v>5064776412.9703979</v>
          </cell>
        </row>
        <row r="1430">
          <cell r="A1430" t="str">
            <v>Sakarya</v>
          </cell>
        </row>
        <row r="1431">
          <cell r="A1431" t="str">
            <v>Sakarya</v>
          </cell>
          <cell r="K1431" t="str">
            <v>TUTAR (TL)</v>
          </cell>
        </row>
        <row r="1432">
          <cell r="A1432" t="str">
            <v>Sakarya</v>
          </cell>
          <cell r="C1432" t="str">
            <v>PİÜ (PİYASA İŞLETİM ÜCRETİ)</v>
          </cell>
          <cell r="K1432">
            <v>2632217.5438654874</v>
          </cell>
        </row>
        <row r="1433">
          <cell r="A1433" t="str">
            <v>Sakarya</v>
          </cell>
          <cell r="C1433" t="str">
            <v>ÖEP (ÖDENMEYEN ALACAKLAR PAYI)</v>
          </cell>
          <cell r="K1433">
            <v>0</v>
          </cell>
        </row>
        <row r="1434">
          <cell r="A1434" t="str">
            <v>Sakarya</v>
          </cell>
          <cell r="C1434" t="str">
            <v>GDDK (GEÇMİŞE DÖNÜK DÜZELTME)</v>
          </cell>
          <cell r="K1434">
            <v>658054.38596637186</v>
          </cell>
        </row>
        <row r="1435">
          <cell r="A1435" t="str">
            <v>Sakarya</v>
          </cell>
          <cell r="C1435" t="str">
            <v xml:space="preserve">FARK FONU </v>
          </cell>
          <cell r="K1435">
            <v>2632217.5438654874</v>
          </cell>
        </row>
        <row r="1436">
          <cell r="A1436" t="str">
            <v>Sakarya</v>
          </cell>
          <cell r="C1436" t="str">
            <v>SEDGK (YANSITILACAK DUY 110 ESASLI TUTAR)</v>
          </cell>
          <cell r="K1436">
            <v>34218828.070251331</v>
          </cell>
        </row>
        <row r="1437">
          <cell r="A1437" t="str">
            <v>Sakarya</v>
          </cell>
          <cell r="C1437" t="str">
            <v>YEK (YEKDEM KAPSAMINDA ALACAK VEYA BORÇ)</v>
          </cell>
          <cell r="K1437">
            <v>-1602299301.1179054</v>
          </cell>
        </row>
        <row r="1438">
          <cell r="A1438" t="str">
            <v>Sakarya</v>
          </cell>
          <cell r="C1438" t="str">
            <v>W2 KAPSAMINDA TEMİNAT MEKTUBU İLE KOMİSYON GİDERLERİ</v>
          </cell>
          <cell r="K1438">
            <v>2250000</v>
          </cell>
        </row>
        <row r="1439">
          <cell r="A1439" t="str">
            <v>Sakarya</v>
          </cell>
          <cell r="C1439" t="str">
            <v>TOPLAM</v>
          </cell>
          <cell r="K1439">
            <v>-1559907983.5739567</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11585251799.769321</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3858.0741115390078</v>
          </cell>
        </row>
        <row r="1536">
          <cell r="A1536" t="str">
            <v>Toroslar</v>
          </cell>
          <cell r="K1536">
            <v>11585251799.769321</v>
          </cell>
        </row>
        <row r="1537">
          <cell r="A1537" t="str">
            <v>Toroslar</v>
          </cell>
          <cell r="C1537" t="str">
            <v>W4 (ENERJİ TEDARİKİ DÜZELTME BİLEŞENİ)</v>
          </cell>
          <cell r="K1537">
            <v>779245509.80802226</v>
          </cell>
        </row>
        <row r="1538">
          <cell r="A1538" t="str">
            <v>Toroslar</v>
          </cell>
          <cell r="C1538" t="str">
            <v>TOPLAM</v>
          </cell>
          <cell r="K1538">
            <v>12364497309.577343</v>
          </cell>
        </row>
        <row r="1539">
          <cell r="A1539" t="str">
            <v>Toroslar</v>
          </cell>
        </row>
        <row r="1540">
          <cell r="A1540" t="str">
            <v>Toroslar</v>
          </cell>
          <cell r="K1540" t="str">
            <v>TUTAR (TL)</v>
          </cell>
        </row>
        <row r="1541">
          <cell r="A1541" t="str">
            <v>Toroslar</v>
          </cell>
          <cell r="C1541" t="str">
            <v>PİÜ (PİYASA İŞLETİM ÜCRETİ)</v>
          </cell>
          <cell r="K1541">
            <v>1501429.4003735322</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3002858.8007470644</v>
          </cell>
        </row>
        <row r="1545">
          <cell r="A1545" t="str">
            <v>Toroslar</v>
          </cell>
          <cell r="C1545" t="str">
            <v>SEDGK (YANSITILACAK DUY 110 ESASLI TUTAR)</v>
          </cell>
          <cell r="K1545">
            <v>36034305.608964771</v>
          </cell>
        </row>
        <row r="1546">
          <cell r="A1546" t="str">
            <v>Toroslar</v>
          </cell>
          <cell r="C1546" t="str">
            <v>YEK (YEKDEM KAPSAMINDA ALACAK VEYA BORÇ)</v>
          </cell>
          <cell r="K1546">
            <v>-3176388059.5054674</v>
          </cell>
        </row>
        <row r="1547">
          <cell r="A1547" t="str">
            <v>Toroslar</v>
          </cell>
          <cell r="C1547" t="str">
            <v>W2 KAPSAMINDA TEMİNAT MEKTUBU İLE KOMİSYON GİDERLERİ</v>
          </cell>
          <cell r="K1547">
            <v>1384809.5242018751</v>
          </cell>
        </row>
        <row r="1548">
          <cell r="A1548" t="str">
            <v>Toroslar</v>
          </cell>
          <cell r="C1548" t="str">
            <v>TOPLAM</v>
          </cell>
          <cell r="K1548">
            <v>-3134464656.1711802</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3359146604.1579275</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4244.2557078844411</v>
          </cell>
        </row>
        <row r="1645">
          <cell r="A1645" t="str">
            <v>Trakya</v>
          </cell>
          <cell r="K1645">
            <v>3359146604.1579275</v>
          </cell>
        </row>
        <row r="1646">
          <cell r="A1646" t="str">
            <v>Trakya</v>
          </cell>
          <cell r="C1646" t="str">
            <v>W4 (ENERJİ TEDARİKİ DÜZELTME BİLEŞENİ)</v>
          </cell>
          <cell r="K1646">
            <v>451549755.42362249</v>
          </cell>
        </row>
        <row r="1647">
          <cell r="A1647" t="str">
            <v>Trakya</v>
          </cell>
          <cell r="C1647" t="str">
            <v>TOPLAM</v>
          </cell>
          <cell r="K1647">
            <v>3810696359.5815501</v>
          </cell>
        </row>
        <row r="1648">
          <cell r="A1648" t="str">
            <v>Trakya</v>
          </cell>
        </row>
        <row r="1649">
          <cell r="A1649" t="str">
            <v>Trakya</v>
          </cell>
          <cell r="K1649" t="str">
            <v>TUTAR (TL)</v>
          </cell>
        </row>
        <row r="1650">
          <cell r="A1650" t="str">
            <v>Trakya</v>
          </cell>
          <cell r="C1650" t="str">
            <v>PİÜ (PİYASA İŞLETİM ÜCRETİ)</v>
          </cell>
          <cell r="K1650">
            <v>225000</v>
          </cell>
        </row>
        <row r="1651">
          <cell r="A1651" t="str">
            <v>Trakya</v>
          </cell>
          <cell r="C1651" t="str">
            <v>ÖEP (ÖDENMEYEN ALACAKLAR PAYI)</v>
          </cell>
          <cell r="K1651">
            <v>0</v>
          </cell>
        </row>
        <row r="1652">
          <cell r="A1652" t="str">
            <v>Trakya</v>
          </cell>
          <cell r="C1652" t="str">
            <v>GDDK (GEÇMİŞE DÖNÜK DÜZELTME)</v>
          </cell>
          <cell r="K1652">
            <v>1500000</v>
          </cell>
        </row>
        <row r="1653">
          <cell r="A1653" t="str">
            <v>Trakya</v>
          </cell>
          <cell r="C1653" t="str">
            <v xml:space="preserve">FARK FONU </v>
          </cell>
          <cell r="K1653">
            <v>1500000</v>
          </cell>
        </row>
        <row r="1654">
          <cell r="A1654" t="str">
            <v>Trakya</v>
          </cell>
          <cell r="C1654" t="str">
            <v>SEDGK (YANSITILACAK DUY 110 ESASLI TUTAR)</v>
          </cell>
          <cell r="K1654">
            <v>6000000</v>
          </cell>
        </row>
        <row r="1655">
          <cell r="A1655" t="str">
            <v>Trakya</v>
          </cell>
          <cell r="C1655" t="str">
            <v>YEK (YEKDEM KAPSAMINDA ALACAK VEYA BORÇ)</v>
          </cell>
          <cell r="K1655">
            <v>-902572680.23268032</v>
          </cell>
        </row>
        <row r="1656">
          <cell r="A1656" t="str">
            <v>Trakya</v>
          </cell>
          <cell r="C1656" t="str">
            <v>W2 KAPSAMINDA TEMİNAT MEKTUBU İLE KOMİSYON GİDERLERİ</v>
          </cell>
          <cell r="K1656">
            <v>1300000</v>
          </cell>
        </row>
        <row r="1657">
          <cell r="A1657" t="str">
            <v>Trakya</v>
          </cell>
          <cell r="C1657" t="str">
            <v>TOPLAM</v>
          </cell>
          <cell r="K1657">
            <v>-892047680.23268032</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8057173489.3266296</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3956.2040266495146</v>
          </cell>
        </row>
        <row r="1754">
          <cell r="A1754" t="str">
            <v>Uludağ</v>
          </cell>
          <cell r="K1754">
            <v>8057173489.3266296</v>
          </cell>
        </row>
        <row r="1755">
          <cell r="A1755" t="str">
            <v>Uludağ</v>
          </cell>
          <cell r="C1755" t="str">
            <v>W4 (ENERJİ TEDARİKİ DÜZELTME BİLEŞENİ)</v>
          </cell>
          <cell r="K1755">
            <v>214846477.32733589</v>
          </cell>
        </row>
        <row r="1756">
          <cell r="A1756" t="str">
            <v>Uludağ</v>
          </cell>
          <cell r="C1756" t="str">
            <v>TOPLAM</v>
          </cell>
          <cell r="K1756">
            <v>8272019966.653966</v>
          </cell>
        </row>
        <row r="1757">
          <cell r="A1757" t="str">
            <v>Uludağ</v>
          </cell>
        </row>
        <row r="1758">
          <cell r="A1758" t="str">
            <v>Uludağ</v>
          </cell>
          <cell r="K1758" t="str">
            <v>TUTAR (TL)</v>
          </cell>
        </row>
        <row r="1759">
          <cell r="A1759" t="str">
            <v>Uludağ</v>
          </cell>
          <cell r="C1759" t="str">
            <v>PİÜ (PİYASA İŞLETİM ÜCRETİ)</v>
          </cell>
          <cell r="K1759">
            <v>1035296.0023108567</v>
          </cell>
        </row>
        <row r="1760">
          <cell r="A1760" t="str">
            <v>Uludağ</v>
          </cell>
          <cell r="C1760" t="str">
            <v>ÖEP (ÖDENMEYEN ALACAKLAR PAYI)</v>
          </cell>
          <cell r="K1760">
            <v>0</v>
          </cell>
        </row>
        <row r="1761">
          <cell r="A1761" t="str">
            <v>Uludağ</v>
          </cell>
          <cell r="C1761" t="str">
            <v>GDDK (GEÇMİŞE DÖNÜK DÜZELTME)</v>
          </cell>
          <cell r="K1761">
            <v>1425614.4032351992</v>
          </cell>
        </row>
        <row r="1762">
          <cell r="A1762" t="str">
            <v>Uludağ</v>
          </cell>
          <cell r="C1762" t="str">
            <v xml:space="preserve">FARK FONU </v>
          </cell>
          <cell r="K1762">
            <v>252891.04055460557</v>
          </cell>
        </row>
        <row r="1763">
          <cell r="A1763" t="str">
            <v>Uludağ</v>
          </cell>
          <cell r="C1763" t="str">
            <v>SEDGK (YANSITILACAK DUY 110 ESASLI TUTAR)</v>
          </cell>
          <cell r="K1763">
            <v>0</v>
          </cell>
        </row>
        <row r="1764">
          <cell r="A1764" t="str">
            <v>Uludağ</v>
          </cell>
          <cell r="C1764" t="str">
            <v>YEK (YEKDEM KAPSAMINDA ALACAK VEYA BORÇ)</v>
          </cell>
          <cell r="K1764">
            <v>-2290249173.6033092</v>
          </cell>
        </row>
        <row r="1765">
          <cell r="A1765" t="str">
            <v>Uludağ</v>
          </cell>
          <cell r="C1765" t="str">
            <v>W2 KAPSAMINDA TEMİNAT MEKTUBU İLE KOMİSYON GİDERLERİ</v>
          </cell>
          <cell r="K1765">
            <v>1500000</v>
          </cell>
        </row>
        <row r="1766">
          <cell r="A1766" t="str">
            <v>Uludağ</v>
          </cell>
          <cell r="C1766" t="str">
            <v>TOPLAM</v>
          </cell>
          <cell r="K1766">
            <v>-2286035372.1572084</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1767020434.0113001</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3900.0000000000009</v>
          </cell>
        </row>
        <row r="1863">
          <cell r="A1863" t="str">
            <v>Vangölü</v>
          </cell>
          <cell r="K1863">
            <v>1767020434.0113001</v>
          </cell>
        </row>
        <row r="1864">
          <cell r="A1864" t="str">
            <v>Vangölü</v>
          </cell>
          <cell r="C1864" t="str">
            <v>W4 (ENERJİ TEDARİKİ DÜZELTME BİLEŞENİ)</v>
          </cell>
          <cell r="K1864">
            <v>6636946.9193505496</v>
          </cell>
        </row>
        <row r="1865">
          <cell r="A1865" t="str">
            <v>Vangölü</v>
          </cell>
          <cell r="C1865" t="str">
            <v>TOPLAM</v>
          </cell>
          <cell r="K1865">
            <v>1773657380.9306507</v>
          </cell>
        </row>
        <row r="1866">
          <cell r="A1866" t="str">
            <v>Vangölü</v>
          </cell>
        </row>
        <row r="1867">
          <cell r="A1867" t="str">
            <v>Vangölü</v>
          </cell>
          <cell r="K1867" t="str">
            <v>TUTAR (TL)</v>
          </cell>
        </row>
        <row r="1868">
          <cell r="A1868" t="str">
            <v>Vangölü</v>
          </cell>
          <cell r="C1868" t="str">
            <v>PİÜ (PİYASA İŞLETİM ÜCRETİ)</v>
          </cell>
          <cell r="K1868">
            <v>600000</v>
          </cell>
        </row>
        <row r="1869">
          <cell r="A1869" t="str">
            <v>Vangölü</v>
          </cell>
          <cell r="C1869" t="str">
            <v>ÖEP (ÖDENMEYEN ALACAKLAR PAYI)</v>
          </cell>
          <cell r="K1869">
            <v>0</v>
          </cell>
        </row>
        <row r="1870">
          <cell r="A1870" t="str">
            <v>Vangölü</v>
          </cell>
          <cell r="C1870" t="str">
            <v>GDDK (GEÇMİŞE DÖNÜK DÜZELTME)</v>
          </cell>
          <cell r="K1870">
            <v>3750000</v>
          </cell>
        </row>
        <row r="1871">
          <cell r="A1871" t="str">
            <v>Vangölü</v>
          </cell>
          <cell r="C1871" t="str">
            <v xml:space="preserve">FARK FONU </v>
          </cell>
          <cell r="K1871">
            <v>1350000</v>
          </cell>
        </row>
        <row r="1872">
          <cell r="A1872" t="str">
            <v>Vangölü</v>
          </cell>
          <cell r="C1872" t="str">
            <v>SEDGK (YANSITILACAK DUY 110 ESASLI TUTAR)</v>
          </cell>
          <cell r="K1872">
            <v>25500000</v>
          </cell>
        </row>
        <row r="1873">
          <cell r="A1873" t="str">
            <v>Vangölü</v>
          </cell>
          <cell r="C1873" t="str">
            <v>YEK (YEKDEM KAPSAMINDA ALACAK VEYA BORÇ)</v>
          </cell>
          <cell r="K1873">
            <v>-362465730.05359995</v>
          </cell>
        </row>
        <row r="1874">
          <cell r="A1874" t="str">
            <v>Vangölü</v>
          </cell>
          <cell r="C1874" t="str">
            <v>W2 KAPSAMINDA TEMİNAT MEKTUBU İLE KOMİSYON GİDERLERİ</v>
          </cell>
          <cell r="K1874">
            <v>1050000</v>
          </cell>
        </row>
        <row r="1875">
          <cell r="A1875" t="str">
            <v>Vangölü</v>
          </cell>
          <cell r="C1875" t="str">
            <v>TOPLAM</v>
          </cell>
          <cell r="K1875">
            <v>-330215730.05359995</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776275365.1789999</v>
          </cell>
        </row>
        <row r="1968">
          <cell r="A1968" t="str">
            <v>Yeşilırmak</v>
          </cell>
          <cell r="C1968" t="str">
            <v>DUP (DENGELEME VE UZLAŞTIRMA PİYASASI)</v>
          </cell>
          <cell r="K1968">
            <v>723222938.75158036</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3750.233117630291</v>
          </cell>
        </row>
        <row r="1972">
          <cell r="A1972" t="str">
            <v>Yeşilırmak</v>
          </cell>
          <cell r="K1972">
            <v>1499498303.9305801</v>
          </cell>
        </row>
        <row r="1973">
          <cell r="A1973" t="str">
            <v>Yeşilırmak</v>
          </cell>
          <cell r="C1973" t="str">
            <v>W4 (ENERJİ TEDARİKİ DÜZELTME BİLEŞENİ)</v>
          </cell>
          <cell r="K1973">
            <v>246721101.54186636</v>
          </cell>
        </row>
        <row r="1974">
          <cell r="A1974" t="str">
            <v>Yeşilırmak</v>
          </cell>
          <cell r="C1974" t="str">
            <v>TOPLAM</v>
          </cell>
          <cell r="K1974">
            <v>1746219405.4724464</v>
          </cell>
        </row>
        <row r="1975">
          <cell r="A1975" t="str">
            <v>Yeşilırmak</v>
          </cell>
        </row>
        <row r="1976">
          <cell r="A1976" t="str">
            <v>Yeşilırmak</v>
          </cell>
          <cell r="K1976" t="str">
            <v>TUTAR (TL)</v>
          </cell>
        </row>
        <row r="1977">
          <cell r="A1977" t="str">
            <v>Yeşilırmak</v>
          </cell>
          <cell r="C1977" t="str">
            <v>PİÜ (PİYASA İŞLETİM ÜCRETİ)</v>
          </cell>
          <cell r="K1977">
            <v>346351</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2230935</v>
          </cell>
        </row>
        <row r="1981">
          <cell r="A1981" t="str">
            <v>Yeşilırmak</v>
          </cell>
          <cell r="C1981" t="str">
            <v>SEDGK (YANSITILACAK DUY 110 ESASLI TUTAR)</v>
          </cell>
          <cell r="K1981">
            <v>12000000</v>
          </cell>
        </row>
        <row r="1982">
          <cell r="A1982" t="str">
            <v>Yeşilırmak</v>
          </cell>
          <cell r="C1982" t="str">
            <v>YEK (YEKDEM KAPSAMINDA ALACAK VEYA BORÇ)</v>
          </cell>
          <cell r="K1982">
            <v>-1169821164.5262895</v>
          </cell>
        </row>
        <row r="1983">
          <cell r="A1983" t="str">
            <v>Yeşilırmak</v>
          </cell>
          <cell r="C1983" t="str">
            <v>W2 KAPSAMINDA TEMİNAT MEKTUBU İLE KOMİSYON GİDERLERİ</v>
          </cell>
          <cell r="K1983">
            <v>1904356.25</v>
          </cell>
        </row>
        <row r="1984">
          <cell r="A1984" t="str">
            <v>Yeşilırmak</v>
          </cell>
          <cell r="C1984" t="str">
            <v>TOPLAM</v>
          </cell>
          <cell r="K1984">
            <v>-1153339522.2762895</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1584928000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4110.930123981947</v>
          </cell>
        </row>
        <row r="2081">
          <cell r="A2081" t="str">
            <v>Çamlıbel</v>
          </cell>
          <cell r="K2081">
            <v>1584928000</v>
          </cell>
        </row>
        <row r="2082">
          <cell r="A2082" t="str">
            <v>Çamlıbel</v>
          </cell>
          <cell r="C2082" t="str">
            <v>W4 (ENERJİ TEDARİKİ DÜZELTME BİLEŞENİ)</v>
          </cell>
          <cell r="K2082">
            <v>84675690.320512027</v>
          </cell>
        </row>
        <row r="2083">
          <cell r="A2083" t="str">
            <v>Çamlıbel</v>
          </cell>
          <cell r="C2083" t="str">
            <v>TOPLAM</v>
          </cell>
          <cell r="K2083">
            <v>1669603690.3205121</v>
          </cell>
        </row>
        <row r="2084">
          <cell r="A2084" t="str">
            <v>Çamlıbel</v>
          </cell>
        </row>
        <row r="2085">
          <cell r="A2085" t="str">
            <v>Çamlıbel</v>
          </cell>
          <cell r="K2085" t="str">
            <v>TUTAR (TL)</v>
          </cell>
        </row>
        <row r="2086">
          <cell r="A2086" t="str">
            <v>Çamlıbel</v>
          </cell>
          <cell r="C2086" t="str">
            <v>PİÜ (PİYASA İŞLETİM ÜCRETİ)</v>
          </cell>
          <cell r="K2086">
            <v>750000</v>
          </cell>
        </row>
        <row r="2087">
          <cell r="A2087" t="str">
            <v>Çamlıbel</v>
          </cell>
          <cell r="C2087" t="str">
            <v>ÖEP (ÖDENMEYEN ALACAKLAR PAYI)</v>
          </cell>
          <cell r="K2087">
            <v>0</v>
          </cell>
        </row>
        <row r="2088">
          <cell r="A2088" t="str">
            <v>Çamlıbel</v>
          </cell>
          <cell r="C2088" t="str">
            <v>GDDK (GEÇMİŞE DÖNÜK DÜZELTME)</v>
          </cell>
          <cell r="K2088">
            <v>1750000</v>
          </cell>
        </row>
        <row r="2089">
          <cell r="A2089" t="str">
            <v>Çamlıbel</v>
          </cell>
          <cell r="C2089" t="str">
            <v xml:space="preserve">FARK FONU </v>
          </cell>
          <cell r="K2089">
            <v>1500000</v>
          </cell>
        </row>
        <row r="2090">
          <cell r="A2090" t="str">
            <v>Çamlıbel</v>
          </cell>
          <cell r="C2090" t="str">
            <v>SEDGK (YANSITILACAK DUY 110 ESASLI TUTAR)</v>
          </cell>
          <cell r="K2090">
            <v>15000000</v>
          </cell>
        </row>
        <row r="2091">
          <cell r="A2091" t="str">
            <v>Çamlıbel</v>
          </cell>
          <cell r="C2091" t="str">
            <v>YEK (YEKDEM KAPSAMINDA ALACAK VEYA BORÇ)</v>
          </cell>
          <cell r="K2091">
            <v>-478917640</v>
          </cell>
        </row>
        <row r="2092">
          <cell r="A2092" t="str">
            <v>Çamlıbel</v>
          </cell>
          <cell r="C2092" t="str">
            <v>W2 KAPSAMINDA TEMİNAT MEKTUBU İLE KOMİSYON GİDERLERİ</v>
          </cell>
          <cell r="K2092">
            <v>1500000</v>
          </cell>
        </row>
        <row r="2093">
          <cell r="A2093" t="str">
            <v>Çamlıbel</v>
          </cell>
          <cell r="C2093" t="str">
            <v>TOPLAM</v>
          </cell>
          <cell r="K2093">
            <v>-458417640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7269-4CDB-4043-9FE3-433FD4F4BCBA}">
  <sheetPr codeName="Sayfa2">
    <tabColor theme="0"/>
    <pageSetUpPr fitToPage="1"/>
  </sheetPr>
  <dimension ref="B1:O60"/>
  <sheetViews>
    <sheetView showGridLines="0" tabSelected="1" zoomScale="70" zoomScaleNormal="70" workbookViewId="0">
      <selection activeCell="C33" sqref="C33"/>
    </sheetView>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134" t="s">
        <v>57</v>
      </c>
      <c r="D2" s="135"/>
      <c r="E2" s="135"/>
      <c r="F2" s="135"/>
      <c r="G2" s="135"/>
      <c r="H2" s="135"/>
      <c r="I2" s="135"/>
      <c r="J2" s="135"/>
      <c r="K2" s="135"/>
      <c r="L2" s="136"/>
    </row>
    <row r="3" spans="2:15" ht="27" customHeight="1" thickBot="1" x14ac:dyDescent="0.3">
      <c r="B3" s="3"/>
      <c r="C3" s="4">
        <v>44927</v>
      </c>
      <c r="D3" s="137" t="s">
        <v>0</v>
      </c>
      <c r="E3" s="137"/>
      <c r="F3" s="137"/>
      <c r="G3" s="137"/>
      <c r="H3" s="138"/>
      <c r="I3" s="139" t="s">
        <v>1</v>
      </c>
      <c r="J3" s="140"/>
      <c r="K3" s="140"/>
      <c r="L3" s="141"/>
      <c r="O3" s="5"/>
    </row>
    <row r="4" spans="2:15" ht="75" customHeight="1" x14ac:dyDescent="0.25">
      <c r="B4" s="142" t="s">
        <v>2</v>
      </c>
      <c r="C4" s="6" t="s">
        <v>3</v>
      </c>
      <c r="D4" s="7" t="s">
        <v>4</v>
      </c>
      <c r="E4" s="8" t="s">
        <v>5</v>
      </c>
      <c r="F4" s="8" t="s">
        <v>6</v>
      </c>
      <c r="G4" s="8" t="s">
        <v>7</v>
      </c>
      <c r="H4" s="9" t="s">
        <v>8</v>
      </c>
      <c r="I4" s="10" t="s">
        <v>9</v>
      </c>
      <c r="J4" s="11" t="s">
        <v>10</v>
      </c>
      <c r="K4" s="11" t="s">
        <v>11</v>
      </c>
      <c r="L4" s="12" t="s">
        <v>12</v>
      </c>
    </row>
    <row r="5" spans="2:15" ht="14.4" thickBot="1" x14ac:dyDescent="0.3">
      <c r="B5" s="143"/>
      <c r="C5" s="13" t="s">
        <v>13</v>
      </c>
      <c r="D5" s="14">
        <v>306.13380000000001</v>
      </c>
      <c r="E5" s="14">
        <v>310.05540000000002</v>
      </c>
      <c r="F5" s="14">
        <v>497.46749999999997</v>
      </c>
      <c r="G5" s="14">
        <v>158.79490000000001</v>
      </c>
      <c r="H5" s="15">
        <v>0</v>
      </c>
      <c r="I5" s="16">
        <v>306.13380000000001</v>
      </c>
      <c r="J5" s="17">
        <v>310.05540000000002</v>
      </c>
      <c r="K5" s="17">
        <v>497.46749999999997</v>
      </c>
      <c r="L5" s="18">
        <v>158.79490000000001</v>
      </c>
    </row>
    <row r="6" spans="2:15" ht="75" customHeight="1" thickBot="1" x14ac:dyDescent="0.3">
      <c r="B6" s="144"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3">
      <c r="B7" s="145"/>
      <c r="C7" s="128" t="s">
        <v>15</v>
      </c>
      <c r="D7" s="129"/>
      <c r="E7" s="129"/>
      <c r="F7" s="129"/>
      <c r="G7" s="129"/>
      <c r="H7" s="130"/>
      <c r="I7" s="128" t="s">
        <v>15</v>
      </c>
      <c r="J7" s="129"/>
      <c r="K7" s="129"/>
      <c r="L7" s="130"/>
      <c r="N7" s="19"/>
      <c r="O7" s="19"/>
    </row>
    <row r="8" spans="2:15" x14ac:dyDescent="0.25">
      <c r="B8" s="145"/>
      <c r="C8" s="131" t="s">
        <v>16</v>
      </c>
      <c r="D8" s="132"/>
      <c r="E8" s="132"/>
      <c r="F8" s="132"/>
      <c r="G8" s="132"/>
      <c r="H8" s="133"/>
      <c r="I8" s="131" t="s">
        <v>16</v>
      </c>
      <c r="J8" s="132"/>
      <c r="K8" s="132"/>
      <c r="L8" s="133"/>
      <c r="N8" s="19"/>
      <c r="O8" s="19"/>
    </row>
    <row r="9" spans="2:15" ht="13.8" x14ac:dyDescent="0.25">
      <c r="B9" s="145"/>
      <c r="C9" s="20" t="s">
        <v>17</v>
      </c>
      <c r="D9" s="21">
        <v>295.62090000000001</v>
      </c>
      <c r="E9" s="21">
        <v>299.4085</v>
      </c>
      <c r="F9" s="21">
        <v>480.48399999999998</v>
      </c>
      <c r="G9" s="21">
        <v>153.26249999999999</v>
      </c>
      <c r="H9" s="22">
        <v>34.384599999999999</v>
      </c>
      <c r="I9" s="23">
        <v>330.00549999999998</v>
      </c>
      <c r="J9" s="24">
        <v>333.79309999999998</v>
      </c>
      <c r="K9" s="24">
        <v>514.86860000000001</v>
      </c>
      <c r="L9" s="25">
        <v>187.64709999999999</v>
      </c>
      <c r="N9" s="19"/>
      <c r="O9" s="19"/>
    </row>
    <row r="10" spans="2:15" ht="13.8" x14ac:dyDescent="0.25">
      <c r="B10" s="145"/>
      <c r="C10" s="20" t="s">
        <v>18</v>
      </c>
      <c r="D10" s="21">
        <v>274.69099999999997</v>
      </c>
      <c r="E10" s="21">
        <v>277.65249999999997</v>
      </c>
      <c r="F10" s="21">
        <v>447.28289999999998</v>
      </c>
      <c r="G10" s="21">
        <v>142.68459999999999</v>
      </c>
      <c r="H10" s="22">
        <v>53.587499999999999</v>
      </c>
      <c r="I10" s="23">
        <v>328.27849999999995</v>
      </c>
      <c r="J10" s="24">
        <v>331.23999999999995</v>
      </c>
      <c r="K10" s="24">
        <v>500.87039999999996</v>
      </c>
      <c r="L10" s="25">
        <v>196.27209999999999</v>
      </c>
      <c r="N10" s="19"/>
      <c r="O10" s="19"/>
    </row>
    <row r="11" spans="2:15" ht="13.8" x14ac:dyDescent="0.25">
      <c r="B11" s="145"/>
      <c r="C11" s="20" t="s">
        <v>19</v>
      </c>
      <c r="D11" s="21">
        <v>156.7637</v>
      </c>
      <c r="E11" s="21">
        <v>159.75460000000001</v>
      </c>
      <c r="F11" s="21">
        <v>268.68990000000002</v>
      </c>
      <c r="G11" s="21">
        <v>72.641199999999998</v>
      </c>
      <c r="H11" s="22">
        <v>53.078299999999999</v>
      </c>
      <c r="I11" s="23">
        <v>209.84199999999998</v>
      </c>
      <c r="J11" s="24">
        <v>212.8329</v>
      </c>
      <c r="K11" s="24">
        <v>321.76820000000004</v>
      </c>
      <c r="L11" s="25">
        <v>125.7195</v>
      </c>
      <c r="N11" s="19"/>
      <c r="O11" s="19"/>
    </row>
    <row r="12" spans="2:15" ht="13.8" x14ac:dyDescent="0.25">
      <c r="B12" s="145"/>
      <c r="C12" s="26" t="s">
        <v>20</v>
      </c>
      <c r="D12" s="21">
        <v>166.6156</v>
      </c>
      <c r="E12" s="21">
        <v>168.5521</v>
      </c>
      <c r="F12" s="21">
        <v>279.08819999999997</v>
      </c>
      <c r="G12" s="21">
        <v>80.223100000000002</v>
      </c>
      <c r="H12" s="22">
        <v>44.133400000000002</v>
      </c>
      <c r="I12" s="23">
        <v>210.749</v>
      </c>
      <c r="J12" s="24">
        <v>212.68549999999999</v>
      </c>
      <c r="K12" s="24">
        <v>323.22159999999997</v>
      </c>
      <c r="L12" s="25">
        <v>124.35650000000001</v>
      </c>
      <c r="N12" s="19"/>
      <c r="O12" s="19"/>
    </row>
    <row r="13" spans="2:15" ht="14.4" thickBot="1" x14ac:dyDescent="0.3">
      <c r="B13" s="145"/>
      <c r="C13" s="13" t="s">
        <v>21</v>
      </c>
      <c r="D13" s="14">
        <v>252.1772</v>
      </c>
      <c r="E13" s="14"/>
      <c r="F13" s="14"/>
      <c r="G13" s="14"/>
      <c r="H13" s="15">
        <v>51.432400000000001</v>
      </c>
      <c r="I13" s="27">
        <v>303.6096</v>
      </c>
      <c r="J13" s="28"/>
      <c r="K13" s="28"/>
      <c r="L13" s="29"/>
      <c r="N13" s="19"/>
      <c r="O13" s="19"/>
    </row>
    <row r="14" spans="2:15" x14ac:dyDescent="0.25">
      <c r="B14" s="145"/>
      <c r="C14" s="125" t="s">
        <v>22</v>
      </c>
      <c r="D14" s="126"/>
      <c r="E14" s="126"/>
      <c r="F14" s="126"/>
      <c r="G14" s="126"/>
      <c r="H14" s="127"/>
      <c r="I14" s="125" t="s">
        <v>22</v>
      </c>
      <c r="J14" s="126"/>
      <c r="K14" s="126"/>
      <c r="L14" s="127"/>
      <c r="N14" s="19"/>
      <c r="O14" s="19"/>
    </row>
    <row r="15" spans="2:15" ht="13.8" x14ac:dyDescent="0.25">
      <c r="B15" s="145"/>
      <c r="C15" s="20" t="s">
        <v>17</v>
      </c>
      <c r="D15" s="21">
        <v>306.13380000000001</v>
      </c>
      <c r="E15" s="21">
        <v>310.05540000000002</v>
      </c>
      <c r="F15" s="21">
        <v>497.46749999999997</v>
      </c>
      <c r="G15" s="21">
        <v>158.79490000000001</v>
      </c>
      <c r="H15" s="22">
        <v>37.980800000000002</v>
      </c>
      <c r="I15" s="23">
        <v>344.1146</v>
      </c>
      <c r="J15" s="24">
        <v>348.03620000000001</v>
      </c>
      <c r="K15" s="24">
        <v>535.44830000000002</v>
      </c>
      <c r="L15" s="25">
        <v>196.77570000000003</v>
      </c>
      <c r="N15" s="19"/>
      <c r="O15" s="19"/>
    </row>
    <row r="16" spans="2:15" ht="13.8" x14ac:dyDescent="0.25">
      <c r="B16" s="145"/>
      <c r="C16" s="20" t="s">
        <v>18</v>
      </c>
      <c r="D16" s="21">
        <v>277.55619999999999</v>
      </c>
      <c r="E16" s="21">
        <v>280.51769999999999</v>
      </c>
      <c r="F16" s="21">
        <v>450.1481</v>
      </c>
      <c r="G16" s="21">
        <v>145.54900000000001</v>
      </c>
      <c r="H16" s="22">
        <v>66.844200000000001</v>
      </c>
      <c r="I16" s="23">
        <v>344.40039999999999</v>
      </c>
      <c r="J16" s="24">
        <v>347.36189999999999</v>
      </c>
      <c r="K16" s="24">
        <v>516.9923</v>
      </c>
      <c r="L16" s="25">
        <v>212.39320000000001</v>
      </c>
    </row>
    <row r="17" spans="2:12" ht="13.8" x14ac:dyDescent="0.25">
      <c r="B17" s="145"/>
      <c r="C17" s="20" t="s">
        <v>19</v>
      </c>
      <c r="D17" s="21">
        <v>155.29810000000001</v>
      </c>
      <c r="E17" s="21">
        <v>158.28919999999999</v>
      </c>
      <c r="F17" s="21">
        <v>267.22289999999998</v>
      </c>
      <c r="G17" s="21">
        <v>71.174599999999998</v>
      </c>
      <c r="H17" s="22">
        <v>65.537999999999997</v>
      </c>
      <c r="I17" s="23">
        <v>220.83609999999999</v>
      </c>
      <c r="J17" s="24">
        <v>223.8272</v>
      </c>
      <c r="K17" s="24">
        <v>332.76089999999999</v>
      </c>
      <c r="L17" s="25">
        <v>136.71260000000001</v>
      </c>
    </row>
    <row r="18" spans="2:12" ht="13.8" x14ac:dyDescent="0.25">
      <c r="B18" s="145"/>
      <c r="C18" s="26" t="s">
        <v>20</v>
      </c>
      <c r="D18" s="21">
        <v>166.3751</v>
      </c>
      <c r="E18" s="21">
        <v>168.3116</v>
      </c>
      <c r="F18" s="21">
        <v>278.84789999999998</v>
      </c>
      <c r="G18" s="21">
        <v>79.981499999999997</v>
      </c>
      <c r="H18" s="22">
        <v>54.950699999999998</v>
      </c>
      <c r="I18" s="23">
        <v>221.32580000000002</v>
      </c>
      <c r="J18" s="24">
        <v>223.26229999999998</v>
      </c>
      <c r="K18" s="24">
        <v>333.79859999999996</v>
      </c>
      <c r="L18" s="25">
        <v>134.93219999999999</v>
      </c>
    </row>
    <row r="19" spans="2:12" ht="14.4" thickBot="1" x14ac:dyDescent="0.3">
      <c r="B19" s="145"/>
      <c r="C19" s="13" t="s">
        <v>21</v>
      </c>
      <c r="D19" s="14">
        <v>254.80799999999999</v>
      </c>
      <c r="E19" s="14"/>
      <c r="F19" s="14"/>
      <c r="G19" s="14"/>
      <c r="H19" s="15">
        <v>64.158000000000001</v>
      </c>
      <c r="I19" s="27">
        <v>318.96600000000001</v>
      </c>
      <c r="J19" s="28"/>
      <c r="K19" s="28"/>
      <c r="L19" s="29"/>
    </row>
    <row r="20" spans="2:12" ht="13.2" thickBot="1" x14ac:dyDescent="0.3">
      <c r="B20" s="145"/>
      <c r="C20" s="128" t="s">
        <v>23</v>
      </c>
      <c r="D20" s="129"/>
      <c r="E20" s="129"/>
      <c r="F20" s="129"/>
      <c r="G20" s="129"/>
      <c r="H20" s="130"/>
      <c r="I20" s="128" t="s">
        <v>23</v>
      </c>
      <c r="J20" s="129"/>
      <c r="K20" s="129"/>
      <c r="L20" s="130"/>
    </row>
    <row r="21" spans="2:12" x14ac:dyDescent="0.25">
      <c r="B21" s="145"/>
      <c r="C21" s="131" t="s">
        <v>22</v>
      </c>
      <c r="D21" s="132"/>
      <c r="E21" s="132"/>
      <c r="F21" s="132"/>
      <c r="G21" s="132"/>
      <c r="H21" s="133"/>
      <c r="I21" s="131" t="s">
        <v>22</v>
      </c>
      <c r="J21" s="132"/>
      <c r="K21" s="132"/>
      <c r="L21" s="133"/>
    </row>
    <row r="22" spans="2:12" ht="13.8" x14ac:dyDescent="0.25">
      <c r="B22" s="145"/>
      <c r="C22" s="20" t="s">
        <v>17</v>
      </c>
      <c r="D22" s="21">
        <v>304.11279999999999</v>
      </c>
      <c r="E22" s="21">
        <v>307.83870000000002</v>
      </c>
      <c r="F22" s="21">
        <v>485.99610000000001</v>
      </c>
      <c r="G22" s="21">
        <v>164.04839999999999</v>
      </c>
      <c r="H22" s="22">
        <v>58.764099999999999</v>
      </c>
      <c r="I22" s="23">
        <v>362.87689999999998</v>
      </c>
      <c r="J22" s="24">
        <v>366.6028</v>
      </c>
      <c r="K22" s="24">
        <v>544.76020000000005</v>
      </c>
      <c r="L22" s="25">
        <v>222.8125</v>
      </c>
    </row>
    <row r="23" spans="2:12" ht="25.2" x14ac:dyDescent="0.25">
      <c r="B23" s="145"/>
      <c r="C23" s="20" t="s">
        <v>24</v>
      </c>
      <c r="D23" s="21">
        <v>193.62289999999999</v>
      </c>
      <c r="E23" s="21">
        <v>286.4067</v>
      </c>
      <c r="F23" s="21">
        <v>456.0369</v>
      </c>
      <c r="G23" s="21">
        <v>151.43860000000001</v>
      </c>
      <c r="H23" s="22">
        <v>79.637799999999999</v>
      </c>
      <c r="I23" s="23">
        <v>273.26069999999999</v>
      </c>
      <c r="J23" s="24">
        <v>366.04449999999997</v>
      </c>
      <c r="K23" s="24">
        <v>535.67470000000003</v>
      </c>
      <c r="L23" s="25">
        <v>231.07640000000001</v>
      </c>
    </row>
    <row r="24" spans="2:12" ht="25.2" x14ac:dyDescent="0.25">
      <c r="B24" s="145"/>
      <c r="C24" s="20" t="s">
        <v>25</v>
      </c>
      <c r="D24" s="21">
        <v>283.44580000000002</v>
      </c>
      <c r="E24" s="21">
        <v>286.4067</v>
      </c>
      <c r="F24" s="21">
        <v>456.0369</v>
      </c>
      <c r="G24" s="21">
        <v>151.43860000000001</v>
      </c>
      <c r="H24" s="22">
        <v>79.637799999999999</v>
      </c>
      <c r="I24" s="23">
        <v>363.08360000000005</v>
      </c>
      <c r="J24" s="24">
        <v>366.04449999999997</v>
      </c>
      <c r="K24" s="24">
        <v>535.67470000000003</v>
      </c>
      <c r="L24" s="25">
        <v>231.07640000000001</v>
      </c>
    </row>
    <row r="25" spans="2:12" ht="13.8" x14ac:dyDescent="0.25">
      <c r="B25" s="145"/>
      <c r="C25" s="20" t="s">
        <v>26</v>
      </c>
      <c r="D25" s="21">
        <v>78.781999999999996</v>
      </c>
      <c r="E25" s="21">
        <v>158.25409999999999</v>
      </c>
      <c r="F25" s="21">
        <v>267.18880000000001</v>
      </c>
      <c r="G25" s="21">
        <v>71.139399999999995</v>
      </c>
      <c r="H25" s="22">
        <v>77.888300000000001</v>
      </c>
      <c r="I25" s="23">
        <v>156.6703</v>
      </c>
      <c r="J25" s="24">
        <v>236.14240000000001</v>
      </c>
      <c r="K25" s="24">
        <v>345.07710000000003</v>
      </c>
      <c r="L25" s="25">
        <v>149.02769999999998</v>
      </c>
    </row>
    <row r="26" spans="2:12" ht="13.8" x14ac:dyDescent="0.25">
      <c r="B26" s="145"/>
      <c r="C26" s="20" t="s">
        <v>27</v>
      </c>
      <c r="D26" s="21">
        <v>155.26249999999999</v>
      </c>
      <c r="E26" s="21">
        <v>158.25409999999999</v>
      </c>
      <c r="F26" s="21">
        <v>267.18880000000001</v>
      </c>
      <c r="G26" s="21">
        <v>71.139399999999995</v>
      </c>
      <c r="H26" s="22">
        <v>77.888300000000001</v>
      </c>
      <c r="I26" s="23">
        <v>233.1508</v>
      </c>
      <c r="J26" s="24">
        <v>236.14240000000001</v>
      </c>
      <c r="K26" s="24">
        <v>345.07710000000003</v>
      </c>
      <c r="L26" s="25">
        <v>149.02769999999998</v>
      </c>
    </row>
    <row r="27" spans="2:12" ht="13.8" x14ac:dyDescent="0.25">
      <c r="B27" s="145"/>
      <c r="C27" s="20" t="s">
        <v>28</v>
      </c>
      <c r="D27" s="21">
        <v>22.203499999999998</v>
      </c>
      <c r="E27" s="21"/>
      <c r="F27" s="21"/>
      <c r="G27" s="21"/>
      <c r="H27" s="22">
        <v>52.826300000000003</v>
      </c>
      <c r="I27" s="23">
        <v>75.029799999999994</v>
      </c>
      <c r="J27" s="24"/>
      <c r="K27" s="24"/>
      <c r="L27" s="25"/>
    </row>
    <row r="28" spans="2:12" ht="13.8" x14ac:dyDescent="0.25">
      <c r="B28" s="145"/>
      <c r="C28" s="26" t="s">
        <v>20</v>
      </c>
      <c r="D28" s="21">
        <v>167.12180000000001</v>
      </c>
      <c r="E28" s="21">
        <v>172.19300000000001</v>
      </c>
      <c r="F28" s="21">
        <v>279.59519999999998</v>
      </c>
      <c r="G28" s="21">
        <v>80.728300000000004</v>
      </c>
      <c r="H28" s="22">
        <v>65.436800000000005</v>
      </c>
      <c r="I28" s="23">
        <v>232.55860000000001</v>
      </c>
      <c r="J28" s="24">
        <v>237.62980000000002</v>
      </c>
      <c r="K28" s="24">
        <v>345.03199999999998</v>
      </c>
      <c r="L28" s="25">
        <v>146.1651</v>
      </c>
    </row>
    <row r="29" spans="2:12" ht="14.4" thickBot="1" x14ac:dyDescent="0.3">
      <c r="B29" s="145"/>
      <c r="C29" s="30" t="s">
        <v>21</v>
      </c>
      <c r="D29" s="31">
        <v>260.38409999999999</v>
      </c>
      <c r="E29" s="31"/>
      <c r="F29" s="31"/>
      <c r="G29" s="31"/>
      <c r="H29" s="32">
        <v>76.275599999999997</v>
      </c>
      <c r="I29" s="33">
        <v>336.65969999999999</v>
      </c>
      <c r="J29" s="34"/>
      <c r="K29" s="34"/>
      <c r="L29" s="35"/>
    </row>
    <row r="30" spans="2:12" ht="14.4" thickBot="1" x14ac:dyDescent="0.3">
      <c r="B30" s="146"/>
      <c r="C30" s="36" t="s">
        <v>29</v>
      </c>
      <c r="D30" s="37">
        <v>389.04399999999998</v>
      </c>
      <c r="E30" s="37"/>
      <c r="F30" s="37"/>
      <c r="G30" s="37"/>
      <c r="H30" s="38">
        <v>76.275599999999997</v>
      </c>
      <c r="I30" s="39">
        <v>465.31959999999998</v>
      </c>
      <c r="J30" s="40"/>
      <c r="K30" s="40"/>
      <c r="L30" s="41"/>
    </row>
    <row r="31" spans="2:12" x14ac:dyDescent="0.25">
      <c r="E31" s="1"/>
    </row>
    <row r="32" spans="2:12" x14ac:dyDescent="0.25">
      <c r="E32" s="1"/>
    </row>
    <row r="33" spans="4:8" x14ac:dyDescent="0.25">
      <c r="E33" s="1"/>
    </row>
    <row r="34" spans="4:8" x14ac:dyDescent="0.25">
      <c r="E34" s="1"/>
    </row>
    <row r="35" spans="4:8" x14ac:dyDescent="0.25">
      <c r="D35" s="42"/>
      <c r="E35" s="42"/>
      <c r="F35" s="42"/>
      <c r="G35" s="42"/>
      <c r="H35" s="42"/>
    </row>
    <row r="36" spans="4:8" x14ac:dyDescent="0.25">
      <c r="D36" s="42"/>
      <c r="E36" s="42"/>
      <c r="F36" s="42"/>
      <c r="G36" s="42"/>
      <c r="H36" s="42"/>
    </row>
    <row r="37" spans="4:8" x14ac:dyDescent="0.25">
      <c r="D37" s="42"/>
      <c r="E37" s="42"/>
      <c r="F37" s="42"/>
      <c r="G37" s="42"/>
      <c r="H37" s="42"/>
    </row>
    <row r="38" spans="4:8" x14ac:dyDescent="0.25">
      <c r="D38" s="42"/>
      <c r="E38" s="42"/>
      <c r="F38" s="42"/>
      <c r="G38" s="42"/>
      <c r="H38" s="42"/>
    </row>
    <row r="39" spans="4:8" x14ac:dyDescent="0.25">
      <c r="D39" s="42"/>
      <c r="E39" s="42"/>
      <c r="F39" s="42"/>
      <c r="G39" s="42"/>
      <c r="H39" s="42"/>
    </row>
    <row r="40" spans="4:8" x14ac:dyDescent="0.25">
      <c r="D40" s="42"/>
      <c r="E40" s="42"/>
      <c r="F40" s="42"/>
      <c r="G40" s="42"/>
      <c r="H40" s="42"/>
    </row>
    <row r="41" spans="4:8" x14ac:dyDescent="0.25">
      <c r="D41" s="42"/>
      <c r="E41" s="42"/>
      <c r="F41" s="42"/>
      <c r="G41" s="42"/>
      <c r="H41" s="42"/>
    </row>
    <row r="42" spans="4:8" x14ac:dyDescent="0.25">
      <c r="D42" s="42"/>
      <c r="E42" s="42"/>
      <c r="F42" s="42"/>
      <c r="G42" s="42"/>
      <c r="H42" s="42"/>
    </row>
    <row r="43" spans="4:8" x14ac:dyDescent="0.25">
      <c r="D43" s="42"/>
      <c r="E43" s="42"/>
      <c r="F43" s="42"/>
      <c r="G43" s="42"/>
      <c r="H43" s="42"/>
    </row>
    <row r="44" spans="4:8" x14ac:dyDescent="0.25">
      <c r="D44" s="42"/>
      <c r="E44" s="42"/>
      <c r="F44" s="42"/>
      <c r="G44" s="42"/>
      <c r="H44" s="42"/>
    </row>
    <row r="45" spans="4:8" x14ac:dyDescent="0.25">
      <c r="D45" s="42"/>
      <c r="E45" s="42"/>
      <c r="F45" s="42"/>
      <c r="G45" s="42"/>
      <c r="H45" s="42"/>
    </row>
    <row r="46" spans="4:8" x14ac:dyDescent="0.25">
      <c r="D46" s="42"/>
      <c r="E46" s="42"/>
      <c r="F46" s="42"/>
      <c r="G46" s="42"/>
      <c r="H46" s="42"/>
    </row>
    <row r="47" spans="4:8" x14ac:dyDescent="0.25">
      <c r="D47" s="42"/>
    </row>
    <row r="48" spans="4:8" x14ac:dyDescent="0.25">
      <c r="D48" s="42"/>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8D9C-DA48-4F69-8FB4-4E6CC7A42F18}">
  <sheetPr codeName="Sayfa3">
    <tabColor theme="0"/>
    <pageSetUpPr fitToPage="1"/>
  </sheetPr>
  <dimension ref="B1:U52"/>
  <sheetViews>
    <sheetView showGridLines="0" zoomScale="55" zoomScaleNormal="55" workbookViewId="0">
      <selection activeCell="E49" sqref="E49"/>
    </sheetView>
  </sheetViews>
  <sheetFormatPr defaultColWidth="9.109375" defaultRowHeight="13.8" x14ac:dyDescent="0.25"/>
  <cols>
    <col min="1" max="1" width="9.109375" style="43"/>
    <col min="2" max="2" width="44.6640625" style="43" customWidth="1"/>
    <col min="3" max="3" width="15.109375" style="43" customWidth="1"/>
    <col min="4" max="4" width="14.5546875" style="43" bestFit="1" customWidth="1"/>
    <col min="5" max="9" width="13.6640625" style="43" customWidth="1"/>
    <col min="10" max="10" width="41.77734375" style="43" customWidth="1"/>
    <col min="11" max="11" width="14.6640625" style="43" customWidth="1"/>
    <col min="12" max="12" width="14.5546875" style="43" bestFit="1" customWidth="1"/>
    <col min="13" max="14" width="13.6640625" style="43" customWidth="1"/>
    <col min="15" max="15" width="9.109375" style="44"/>
    <col min="16" max="16" width="9.88671875" style="43" bestFit="1" customWidth="1"/>
    <col min="17" max="20" width="9.109375" style="43"/>
    <col min="21" max="21" width="10.5546875" style="43" bestFit="1" customWidth="1"/>
    <col min="22" max="16384" width="9.109375" style="43"/>
  </cols>
  <sheetData>
    <row r="1" spans="2:21" ht="14.4" thickBot="1" x14ac:dyDescent="0.3"/>
    <row r="2" spans="2:21" ht="16.8" thickBot="1" x14ac:dyDescent="0.3">
      <c r="B2" s="230" t="s">
        <v>58</v>
      </c>
      <c r="C2" s="231"/>
      <c r="D2" s="231"/>
      <c r="E2" s="231"/>
      <c r="F2" s="231"/>
      <c r="G2" s="231"/>
      <c r="H2" s="231"/>
      <c r="I2" s="231"/>
      <c r="J2" s="231"/>
      <c r="K2" s="231"/>
      <c r="L2" s="231"/>
      <c r="M2" s="231"/>
      <c r="N2" s="232"/>
      <c r="U2" s="45"/>
    </row>
    <row r="3" spans="2:21" ht="15" thickTop="1" thickBot="1" x14ac:dyDescent="0.3">
      <c r="B3" s="233" t="s">
        <v>30</v>
      </c>
      <c r="C3" s="234"/>
      <c r="D3" s="234"/>
      <c r="E3" s="234"/>
      <c r="F3" s="234"/>
      <c r="G3" s="234"/>
      <c r="H3" s="234"/>
      <c r="I3" s="234"/>
      <c r="J3" s="234"/>
      <c r="K3" s="234"/>
      <c r="L3" s="234"/>
      <c r="M3" s="234"/>
      <c r="N3" s="235"/>
    </row>
    <row r="4" spans="2:21" ht="14.4" thickTop="1" x14ac:dyDescent="0.25">
      <c r="B4" s="236"/>
      <c r="C4" s="46"/>
      <c r="D4" s="47"/>
      <c r="E4" s="48" t="s">
        <v>31</v>
      </c>
      <c r="F4" s="48" t="s">
        <v>10</v>
      </c>
      <c r="G4" s="48" t="s">
        <v>11</v>
      </c>
      <c r="H4" s="48" t="s">
        <v>12</v>
      </c>
      <c r="I4" s="49"/>
      <c r="J4" s="50"/>
      <c r="K4" s="51"/>
      <c r="L4" s="51"/>
      <c r="M4" s="51"/>
      <c r="N4" s="52"/>
    </row>
    <row r="5" spans="2:21" x14ac:dyDescent="0.25">
      <c r="B5" s="236"/>
      <c r="C5" s="46"/>
      <c r="D5" s="53"/>
      <c r="E5" s="54" t="s">
        <v>32</v>
      </c>
      <c r="F5" s="54" t="s">
        <v>32</v>
      </c>
      <c r="G5" s="54" t="s">
        <v>32</v>
      </c>
      <c r="H5" s="54" t="s">
        <v>32</v>
      </c>
      <c r="I5" s="49"/>
      <c r="J5" s="49"/>
      <c r="K5" s="49"/>
      <c r="L5" s="49"/>
      <c r="M5" s="51"/>
      <c r="N5" s="52"/>
    </row>
    <row r="6" spans="2:21" ht="14.4" thickBot="1" x14ac:dyDescent="0.3">
      <c r="B6" s="55"/>
      <c r="C6" s="56"/>
      <c r="D6" s="57"/>
      <c r="E6" s="58">
        <v>306.13380000000001</v>
      </c>
      <c r="F6" s="58">
        <v>310.05540000000002</v>
      </c>
      <c r="G6" s="58">
        <v>497.46749999999997</v>
      </c>
      <c r="H6" s="58">
        <v>158.79490000000001</v>
      </c>
      <c r="I6" s="59"/>
      <c r="J6" s="60"/>
      <c r="K6" s="61"/>
      <c r="L6" s="61"/>
      <c r="M6" s="51"/>
      <c r="N6" s="52"/>
      <c r="P6" s="62"/>
    </row>
    <row r="7" spans="2:21" ht="14.4" thickBot="1" x14ac:dyDescent="0.3">
      <c r="B7" s="237" t="s">
        <v>33</v>
      </c>
      <c r="C7" s="238"/>
      <c r="D7" s="238"/>
      <c r="E7" s="238"/>
      <c r="F7" s="238"/>
      <c r="G7" s="238"/>
      <c r="H7" s="238"/>
      <c r="I7" s="238"/>
      <c r="J7" s="238"/>
      <c r="K7" s="238"/>
      <c r="L7" s="238"/>
      <c r="M7" s="238"/>
      <c r="N7" s="239"/>
    </row>
    <row r="8" spans="2:21" ht="14.4" thickBot="1" x14ac:dyDescent="0.3">
      <c r="B8" s="240" t="s">
        <v>34</v>
      </c>
      <c r="C8" s="241"/>
      <c r="D8" s="241"/>
      <c r="E8" s="241"/>
      <c r="F8" s="241"/>
      <c r="G8" s="241"/>
      <c r="H8" s="241"/>
      <c r="I8" s="242"/>
      <c r="J8" s="243" t="s">
        <v>35</v>
      </c>
      <c r="K8" s="244"/>
      <c r="L8" s="244"/>
      <c r="M8" s="244"/>
      <c r="N8" s="245"/>
    </row>
    <row r="9" spans="2:21" x14ac:dyDescent="0.25">
      <c r="B9" s="219"/>
      <c r="C9" s="221" t="s">
        <v>36</v>
      </c>
      <c r="D9" s="221"/>
      <c r="E9" s="221" t="s">
        <v>37</v>
      </c>
      <c r="F9" s="221"/>
      <c r="G9" s="221"/>
      <c r="H9" s="222"/>
      <c r="I9" s="223" t="s">
        <v>38</v>
      </c>
      <c r="J9" s="225"/>
      <c r="K9" s="228" t="s">
        <v>39</v>
      </c>
      <c r="L9" s="229"/>
      <c r="M9" s="215" t="s">
        <v>8</v>
      </c>
      <c r="N9" s="217" t="s">
        <v>38</v>
      </c>
    </row>
    <row r="10" spans="2:21" x14ac:dyDescent="0.25">
      <c r="B10" s="220"/>
      <c r="C10" s="64" t="s">
        <v>40</v>
      </c>
      <c r="D10" s="65" t="s">
        <v>41</v>
      </c>
      <c r="E10" s="66" t="s">
        <v>31</v>
      </c>
      <c r="F10" s="64" t="s">
        <v>10</v>
      </c>
      <c r="G10" s="64" t="s">
        <v>11</v>
      </c>
      <c r="H10" s="67" t="s">
        <v>12</v>
      </c>
      <c r="I10" s="224"/>
      <c r="J10" s="226"/>
      <c r="K10" s="64" t="s">
        <v>40</v>
      </c>
      <c r="L10" s="65" t="s">
        <v>41</v>
      </c>
      <c r="M10" s="216"/>
      <c r="N10" s="218"/>
    </row>
    <row r="11" spans="2:21" ht="14.4" thickBot="1" x14ac:dyDescent="0.3">
      <c r="B11" s="220"/>
      <c r="C11" s="68" t="s">
        <v>42</v>
      </c>
      <c r="D11" s="68" t="s">
        <v>42</v>
      </c>
      <c r="E11" s="68" t="s">
        <v>32</v>
      </c>
      <c r="F11" s="68" t="s">
        <v>32</v>
      </c>
      <c r="G11" s="68" t="s">
        <v>32</v>
      </c>
      <c r="H11" s="68" t="s">
        <v>32</v>
      </c>
      <c r="I11" s="69" t="s">
        <v>43</v>
      </c>
      <c r="J11" s="227"/>
      <c r="K11" s="64" t="s">
        <v>42</v>
      </c>
      <c r="L11" s="64" t="s">
        <v>42</v>
      </c>
      <c r="M11" s="64" t="s">
        <v>32</v>
      </c>
      <c r="N11" s="70" t="s">
        <v>43</v>
      </c>
    </row>
    <row r="12" spans="2:21" ht="14.4" thickBot="1" x14ac:dyDescent="0.3">
      <c r="B12" s="212" t="s">
        <v>15</v>
      </c>
      <c r="C12" s="213"/>
      <c r="D12" s="213"/>
      <c r="E12" s="213"/>
      <c r="F12" s="213"/>
      <c r="G12" s="213"/>
      <c r="H12" s="213"/>
      <c r="I12" s="214"/>
      <c r="J12" s="212" t="s">
        <v>15</v>
      </c>
      <c r="K12" s="213"/>
      <c r="L12" s="213"/>
      <c r="M12" s="213"/>
      <c r="N12" s="214"/>
    </row>
    <row r="13" spans="2:21" x14ac:dyDescent="0.25">
      <c r="B13" s="125" t="s">
        <v>16</v>
      </c>
      <c r="C13" s="126"/>
      <c r="D13" s="126"/>
      <c r="E13" s="126"/>
      <c r="F13" s="126"/>
      <c r="G13" s="126"/>
      <c r="H13" s="126"/>
      <c r="I13" s="127"/>
      <c r="J13" s="125" t="s">
        <v>16</v>
      </c>
      <c r="K13" s="126"/>
      <c r="L13" s="126"/>
      <c r="M13" s="126"/>
      <c r="N13" s="127"/>
    </row>
    <row r="14" spans="2:21" x14ac:dyDescent="0.25">
      <c r="B14" s="20" t="s">
        <v>17</v>
      </c>
      <c r="C14" s="71">
        <v>1142.7592999999999</v>
      </c>
      <c r="D14" s="71">
        <v>2285.5185999999999</v>
      </c>
      <c r="E14" s="71">
        <v>330.00549999999998</v>
      </c>
      <c r="F14" s="71">
        <v>333.79309999999998</v>
      </c>
      <c r="G14" s="71">
        <v>514.86860000000001</v>
      </c>
      <c r="H14" s="71">
        <v>187.64709999999999</v>
      </c>
      <c r="I14" s="72">
        <v>112.2257</v>
      </c>
      <c r="J14" s="20" t="s">
        <v>17</v>
      </c>
      <c r="K14" s="71">
        <v>1142.7592999999999</v>
      </c>
      <c r="L14" s="71">
        <v>2285.5185999999999</v>
      </c>
      <c r="M14" s="71">
        <v>34.384599999999999</v>
      </c>
      <c r="N14" s="72">
        <v>112.2257</v>
      </c>
    </row>
    <row r="15" spans="2:21" ht="25.2" x14ac:dyDescent="0.25">
      <c r="B15" s="20" t="s">
        <v>18</v>
      </c>
      <c r="C15" s="71">
        <v>1839.8334</v>
      </c>
      <c r="D15" s="71">
        <v>3679.6668</v>
      </c>
      <c r="E15" s="71">
        <v>328.27849999999995</v>
      </c>
      <c r="F15" s="71">
        <v>331.23999999999995</v>
      </c>
      <c r="G15" s="71">
        <v>500.87039999999996</v>
      </c>
      <c r="H15" s="71">
        <v>196.27209999999999</v>
      </c>
      <c r="I15" s="72">
        <v>112.2257</v>
      </c>
      <c r="J15" s="20" t="s">
        <v>18</v>
      </c>
      <c r="K15" s="71">
        <v>1839.8334</v>
      </c>
      <c r="L15" s="71">
        <v>3679.6668</v>
      </c>
      <c r="M15" s="71">
        <v>53.587499999999999</v>
      </c>
      <c r="N15" s="72">
        <v>112.2257</v>
      </c>
    </row>
    <row r="16" spans="2:21" x14ac:dyDescent="0.25">
      <c r="B16" s="20" t="s">
        <v>19</v>
      </c>
      <c r="C16" s="71">
        <v>1794.2357999999999</v>
      </c>
      <c r="D16" s="71">
        <v>3588.4715999999999</v>
      </c>
      <c r="E16" s="71">
        <v>209.84199999999998</v>
      </c>
      <c r="F16" s="71">
        <v>212.8329</v>
      </c>
      <c r="G16" s="71">
        <v>321.76820000000004</v>
      </c>
      <c r="H16" s="71">
        <v>125.7195</v>
      </c>
      <c r="I16" s="72"/>
      <c r="J16" s="20" t="s">
        <v>19</v>
      </c>
      <c r="K16" s="71">
        <v>1794.2357999999999</v>
      </c>
      <c r="L16" s="71">
        <v>3588.4715999999999</v>
      </c>
      <c r="M16" s="71">
        <v>53.078299999999999</v>
      </c>
      <c r="N16" s="72"/>
    </row>
    <row r="17" spans="2:16" x14ac:dyDescent="0.25">
      <c r="B17" s="26" t="s">
        <v>20</v>
      </c>
      <c r="C17" s="71">
        <v>1775.5577000000001</v>
      </c>
      <c r="D17" s="71">
        <v>3551.1154000000001</v>
      </c>
      <c r="E17" s="71">
        <v>210.749</v>
      </c>
      <c r="F17" s="71">
        <v>212.68549999999999</v>
      </c>
      <c r="G17" s="71">
        <v>323.22159999999997</v>
      </c>
      <c r="H17" s="71">
        <v>124.35650000000001</v>
      </c>
      <c r="I17" s="72">
        <v>112.2257</v>
      </c>
      <c r="J17" s="26" t="s">
        <v>20</v>
      </c>
      <c r="K17" s="71">
        <v>1775.5577000000001</v>
      </c>
      <c r="L17" s="71">
        <v>3551.1154000000001</v>
      </c>
      <c r="M17" s="71">
        <v>44.133400000000002</v>
      </c>
      <c r="N17" s="72">
        <v>112.2257</v>
      </c>
    </row>
    <row r="18" spans="2:16" ht="14.4" thickBot="1" x14ac:dyDescent="0.3">
      <c r="B18" s="13" t="s">
        <v>21</v>
      </c>
      <c r="C18" s="73">
        <v>1828.7650000000001</v>
      </c>
      <c r="D18" s="73">
        <v>3657.53</v>
      </c>
      <c r="E18" s="73">
        <v>303.6096</v>
      </c>
      <c r="F18" s="73"/>
      <c r="G18" s="73"/>
      <c r="H18" s="73"/>
      <c r="I18" s="74"/>
      <c r="J18" s="13" t="s">
        <v>21</v>
      </c>
      <c r="K18" s="73">
        <v>1828.7650000000001</v>
      </c>
      <c r="L18" s="73">
        <v>3657.53</v>
      </c>
      <c r="M18" s="73">
        <v>51.432400000000001</v>
      </c>
      <c r="N18" s="74"/>
    </row>
    <row r="19" spans="2:16" x14ac:dyDescent="0.25">
      <c r="B19" s="197" t="s">
        <v>22</v>
      </c>
      <c r="C19" s="198"/>
      <c r="D19" s="198"/>
      <c r="E19" s="198"/>
      <c r="F19" s="198"/>
      <c r="G19" s="198"/>
      <c r="H19" s="198"/>
      <c r="I19" s="199"/>
      <c r="J19" s="197" t="s">
        <v>22</v>
      </c>
      <c r="K19" s="198"/>
      <c r="L19" s="198"/>
      <c r="M19" s="198"/>
      <c r="N19" s="199"/>
    </row>
    <row r="20" spans="2:16" x14ac:dyDescent="0.25">
      <c r="B20" s="20" t="s">
        <v>17</v>
      </c>
      <c r="C20" s="200"/>
      <c r="D20" s="201"/>
      <c r="E20" s="71">
        <v>344.1146</v>
      </c>
      <c r="F20" s="71">
        <v>348.03620000000001</v>
      </c>
      <c r="G20" s="71">
        <v>535.44830000000002</v>
      </c>
      <c r="H20" s="71">
        <v>196.77570000000003</v>
      </c>
      <c r="I20" s="72">
        <v>112.2257</v>
      </c>
      <c r="J20" s="20" t="s">
        <v>17</v>
      </c>
      <c r="K20" s="206"/>
      <c r="L20" s="207"/>
      <c r="M20" s="71">
        <v>37.980800000000002</v>
      </c>
      <c r="N20" s="72">
        <v>112.2257</v>
      </c>
    </row>
    <row r="21" spans="2:16" ht="25.2" x14ac:dyDescent="0.25">
      <c r="B21" s="20" t="s">
        <v>18</v>
      </c>
      <c r="C21" s="202"/>
      <c r="D21" s="203"/>
      <c r="E21" s="71">
        <v>344.40039999999999</v>
      </c>
      <c r="F21" s="71">
        <v>347.36189999999999</v>
      </c>
      <c r="G21" s="71">
        <v>516.9923</v>
      </c>
      <c r="H21" s="71">
        <v>212.39320000000001</v>
      </c>
      <c r="I21" s="72">
        <v>112.2257</v>
      </c>
      <c r="J21" s="20" t="s">
        <v>18</v>
      </c>
      <c r="K21" s="208"/>
      <c r="L21" s="209"/>
      <c r="M21" s="71">
        <v>66.844200000000001</v>
      </c>
      <c r="N21" s="72">
        <v>112.2257</v>
      </c>
    </row>
    <row r="22" spans="2:16" x14ac:dyDescent="0.25">
      <c r="B22" s="20" t="s">
        <v>19</v>
      </c>
      <c r="C22" s="202"/>
      <c r="D22" s="203"/>
      <c r="E22" s="71">
        <v>220.83609999999999</v>
      </c>
      <c r="F22" s="71">
        <v>223.8272</v>
      </c>
      <c r="G22" s="71">
        <v>332.76089999999999</v>
      </c>
      <c r="H22" s="71">
        <v>136.71260000000001</v>
      </c>
      <c r="I22" s="72"/>
      <c r="J22" s="20" t="s">
        <v>19</v>
      </c>
      <c r="K22" s="208"/>
      <c r="L22" s="209"/>
      <c r="M22" s="71">
        <v>65.537999999999997</v>
      </c>
      <c r="N22" s="72"/>
    </row>
    <row r="23" spans="2:16" x14ac:dyDescent="0.25">
      <c r="B23" s="26" t="s">
        <v>20</v>
      </c>
      <c r="C23" s="202"/>
      <c r="D23" s="203"/>
      <c r="E23" s="71">
        <v>221.32580000000002</v>
      </c>
      <c r="F23" s="71">
        <v>223.26229999999998</v>
      </c>
      <c r="G23" s="71">
        <v>333.79859999999996</v>
      </c>
      <c r="H23" s="71">
        <v>134.93219999999999</v>
      </c>
      <c r="I23" s="72">
        <v>112.2257</v>
      </c>
      <c r="J23" s="26" t="s">
        <v>20</v>
      </c>
      <c r="K23" s="208"/>
      <c r="L23" s="209"/>
      <c r="M23" s="71">
        <v>54.950699999999998</v>
      </c>
      <c r="N23" s="72">
        <v>112.2257</v>
      </c>
    </row>
    <row r="24" spans="2:16" ht="14.4" thickBot="1" x14ac:dyDescent="0.3">
      <c r="B24" s="13" t="s">
        <v>21</v>
      </c>
      <c r="C24" s="204"/>
      <c r="D24" s="205"/>
      <c r="E24" s="73">
        <v>318.96600000000001</v>
      </c>
      <c r="F24" s="73"/>
      <c r="G24" s="73"/>
      <c r="H24" s="73"/>
      <c r="I24" s="74"/>
      <c r="J24" s="13" t="s">
        <v>21</v>
      </c>
      <c r="K24" s="210"/>
      <c r="L24" s="211"/>
      <c r="M24" s="73">
        <v>64.158000000000001</v>
      </c>
      <c r="N24" s="74"/>
    </row>
    <row r="25" spans="2:16" ht="14.4" thickBot="1" x14ac:dyDescent="0.3">
      <c r="B25" s="212" t="s">
        <v>23</v>
      </c>
      <c r="C25" s="213"/>
      <c r="D25" s="213"/>
      <c r="E25" s="213"/>
      <c r="F25" s="213"/>
      <c r="G25" s="213"/>
      <c r="H25" s="213"/>
      <c r="I25" s="214"/>
      <c r="J25" s="212" t="s">
        <v>23</v>
      </c>
      <c r="K25" s="213"/>
      <c r="L25" s="213"/>
      <c r="M25" s="213"/>
      <c r="N25" s="214"/>
    </row>
    <row r="26" spans="2:16" x14ac:dyDescent="0.25">
      <c r="B26" s="171" t="s">
        <v>22</v>
      </c>
      <c r="C26" s="172"/>
      <c r="D26" s="172"/>
      <c r="E26" s="172"/>
      <c r="F26" s="172"/>
      <c r="G26" s="172"/>
      <c r="H26" s="172"/>
      <c r="I26" s="173"/>
      <c r="J26" s="125" t="s">
        <v>22</v>
      </c>
      <c r="K26" s="126"/>
      <c r="L26" s="126"/>
      <c r="M26" s="126"/>
      <c r="N26" s="127"/>
    </row>
    <row r="27" spans="2:16" x14ac:dyDescent="0.25">
      <c r="B27" s="20" t="s">
        <v>17</v>
      </c>
      <c r="C27" s="75"/>
      <c r="D27" s="76"/>
      <c r="E27" s="71">
        <v>362.87689999999998</v>
      </c>
      <c r="F27" s="71">
        <v>366.6028</v>
      </c>
      <c r="G27" s="71">
        <v>544.76020000000005</v>
      </c>
      <c r="H27" s="71">
        <v>222.8125</v>
      </c>
      <c r="I27" s="72">
        <v>112.2257</v>
      </c>
      <c r="J27" s="20" t="s">
        <v>17</v>
      </c>
      <c r="K27" s="174"/>
      <c r="L27" s="175"/>
      <c r="M27" s="71">
        <v>58.764099999999999</v>
      </c>
      <c r="N27" s="72">
        <v>112.2257</v>
      </c>
      <c r="P27" s="62"/>
    </row>
    <row r="28" spans="2:16" ht="28.2" customHeight="1" x14ac:dyDescent="0.25">
      <c r="B28" s="20" t="s">
        <v>24</v>
      </c>
      <c r="C28" s="51"/>
      <c r="D28" s="77"/>
      <c r="E28" s="71">
        <v>273.26069999999999</v>
      </c>
      <c r="F28" s="71">
        <v>366.04449999999997</v>
      </c>
      <c r="G28" s="71">
        <v>535.67470000000003</v>
      </c>
      <c r="H28" s="71">
        <v>231.07640000000001</v>
      </c>
      <c r="I28" s="72">
        <v>112.2257</v>
      </c>
      <c r="J28" s="20" t="s">
        <v>24</v>
      </c>
      <c r="K28" s="176"/>
      <c r="L28" s="177"/>
      <c r="M28" s="71">
        <v>79.637799999999999</v>
      </c>
      <c r="N28" s="72">
        <v>112.2257</v>
      </c>
      <c r="P28" s="62"/>
    </row>
    <row r="29" spans="2:16" ht="28.2" customHeight="1" x14ac:dyDescent="0.25">
      <c r="B29" s="20" t="s">
        <v>25</v>
      </c>
      <c r="C29" s="51"/>
      <c r="D29" s="77"/>
      <c r="E29" s="71">
        <v>363.08360000000005</v>
      </c>
      <c r="F29" s="71">
        <v>366.04449999999997</v>
      </c>
      <c r="G29" s="71">
        <v>535.67470000000003</v>
      </c>
      <c r="H29" s="71">
        <v>231.07640000000001</v>
      </c>
      <c r="I29" s="72">
        <v>112.2257</v>
      </c>
      <c r="J29" s="20" t="s">
        <v>25</v>
      </c>
      <c r="K29" s="176"/>
      <c r="L29" s="177"/>
      <c r="M29" s="71">
        <v>79.637799999999999</v>
      </c>
      <c r="N29" s="72">
        <v>112.2257</v>
      </c>
      <c r="P29" s="62"/>
    </row>
    <row r="30" spans="2:16" x14ac:dyDescent="0.25">
      <c r="B30" s="20" t="s">
        <v>26</v>
      </c>
      <c r="C30" s="51"/>
      <c r="D30" s="77"/>
      <c r="E30" s="71">
        <v>156.6703</v>
      </c>
      <c r="F30" s="71">
        <v>236.14240000000001</v>
      </c>
      <c r="G30" s="71">
        <v>345.07710000000003</v>
      </c>
      <c r="H30" s="71">
        <v>149.02769999999998</v>
      </c>
      <c r="I30" s="72"/>
      <c r="J30" s="20" t="s">
        <v>26</v>
      </c>
      <c r="K30" s="176"/>
      <c r="L30" s="177"/>
      <c r="M30" s="71">
        <v>77.888300000000001</v>
      </c>
      <c r="N30" s="72"/>
      <c r="P30" s="62"/>
    </row>
    <row r="31" spans="2:16" x14ac:dyDescent="0.25">
      <c r="B31" s="20" t="s">
        <v>27</v>
      </c>
      <c r="C31" s="51"/>
      <c r="D31" s="77"/>
      <c r="E31" s="71">
        <v>233.1508</v>
      </c>
      <c r="F31" s="71">
        <v>236.14240000000001</v>
      </c>
      <c r="G31" s="71">
        <v>345.07710000000003</v>
      </c>
      <c r="H31" s="71">
        <v>149.02769999999998</v>
      </c>
      <c r="I31" s="72"/>
      <c r="J31" s="20" t="s">
        <v>27</v>
      </c>
      <c r="K31" s="176"/>
      <c r="L31" s="177"/>
      <c r="M31" s="71">
        <v>77.888300000000001</v>
      </c>
      <c r="N31" s="72"/>
      <c r="P31" s="62"/>
    </row>
    <row r="32" spans="2:16" ht="14.4" customHeight="1" x14ac:dyDescent="0.25">
      <c r="B32" s="20" t="s">
        <v>28</v>
      </c>
      <c r="C32" s="51"/>
      <c r="D32" s="77"/>
      <c r="E32" s="71">
        <v>75.029799999999994</v>
      </c>
      <c r="F32" s="71"/>
      <c r="G32" s="71"/>
      <c r="H32" s="71"/>
      <c r="I32" s="72"/>
      <c r="J32" s="20" t="s">
        <v>28</v>
      </c>
      <c r="K32" s="176"/>
      <c r="L32" s="177"/>
      <c r="M32" s="71">
        <v>52.826300000000003</v>
      </c>
      <c r="N32" s="72"/>
      <c r="P32" s="62"/>
    </row>
    <row r="33" spans="2:16" x14ac:dyDescent="0.25">
      <c r="B33" s="26" t="s">
        <v>20</v>
      </c>
      <c r="C33" s="51"/>
      <c r="D33" s="77"/>
      <c r="E33" s="71">
        <v>232.55860000000001</v>
      </c>
      <c r="F33" s="71">
        <v>237.62980000000002</v>
      </c>
      <c r="G33" s="71">
        <v>345.03199999999998</v>
      </c>
      <c r="H33" s="71">
        <v>146.1651</v>
      </c>
      <c r="I33" s="72">
        <v>112.2257</v>
      </c>
      <c r="J33" s="26" t="s">
        <v>20</v>
      </c>
      <c r="K33" s="176"/>
      <c r="L33" s="177"/>
      <c r="M33" s="71">
        <v>65.436800000000005</v>
      </c>
      <c r="N33" s="72">
        <v>112.2257</v>
      </c>
      <c r="P33" s="62"/>
    </row>
    <row r="34" spans="2:16" ht="14.4" thickBot="1" x14ac:dyDescent="0.3">
      <c r="B34" s="30" t="s">
        <v>21</v>
      </c>
      <c r="C34" s="51"/>
      <c r="D34" s="77"/>
      <c r="E34" s="78">
        <v>336.65969999999999</v>
      </c>
      <c r="F34" s="78"/>
      <c r="G34" s="78"/>
      <c r="H34" s="78"/>
      <c r="I34" s="79"/>
      <c r="J34" s="80" t="s">
        <v>21</v>
      </c>
      <c r="K34" s="178"/>
      <c r="L34" s="179"/>
      <c r="M34" s="73">
        <v>76.275599999999997</v>
      </c>
      <c r="N34" s="74"/>
      <c r="P34" s="62"/>
    </row>
    <row r="35" spans="2:16" ht="14.4" thickBot="1" x14ac:dyDescent="0.3">
      <c r="B35" s="36" t="s">
        <v>29</v>
      </c>
      <c r="C35" s="81"/>
      <c r="D35" s="82"/>
      <c r="E35" s="83">
        <v>465.31959999999998</v>
      </c>
      <c r="F35" s="83"/>
      <c r="G35" s="83"/>
      <c r="H35" s="83"/>
      <c r="I35" s="84"/>
      <c r="J35" s="85"/>
      <c r="K35" s="86"/>
      <c r="L35" s="86"/>
      <c r="M35" s="87"/>
      <c r="N35" s="88"/>
      <c r="P35" s="62"/>
    </row>
    <row r="36" spans="2:16" ht="14.4" thickBot="1" x14ac:dyDescent="0.3">
      <c r="B36" s="166" t="s">
        <v>44</v>
      </c>
      <c r="C36" s="167"/>
      <c r="D36" s="167"/>
      <c r="E36" s="167"/>
      <c r="F36" s="167"/>
      <c r="G36" s="167"/>
      <c r="H36" s="167"/>
      <c r="I36" s="168"/>
      <c r="J36" s="180" t="s">
        <v>45</v>
      </c>
      <c r="K36" s="181"/>
      <c r="L36" s="181"/>
      <c r="M36" s="181"/>
      <c r="N36" s="182"/>
    </row>
    <row r="37" spans="2:16" x14ac:dyDescent="0.25">
      <c r="B37" s="183"/>
      <c r="C37" s="185" t="s">
        <v>36</v>
      </c>
      <c r="D37" s="185"/>
      <c r="E37" s="186" t="s">
        <v>8</v>
      </c>
      <c r="F37" s="187"/>
      <c r="G37" s="187"/>
      <c r="H37" s="188"/>
      <c r="I37" s="192" t="s">
        <v>38</v>
      </c>
      <c r="J37" s="89"/>
      <c r="K37" s="90"/>
      <c r="L37" s="90"/>
      <c r="M37" s="63" t="s">
        <v>8</v>
      </c>
      <c r="N37" s="91" t="s">
        <v>38</v>
      </c>
    </row>
    <row r="38" spans="2:16" x14ac:dyDescent="0.25">
      <c r="B38" s="184"/>
      <c r="C38" s="92" t="s">
        <v>40</v>
      </c>
      <c r="D38" s="93" t="s">
        <v>41</v>
      </c>
      <c r="E38" s="189"/>
      <c r="F38" s="190"/>
      <c r="G38" s="190"/>
      <c r="H38" s="191"/>
      <c r="I38" s="193"/>
      <c r="J38" s="94"/>
      <c r="K38" s="95"/>
      <c r="L38" s="95"/>
      <c r="M38" s="68" t="s">
        <v>46</v>
      </c>
      <c r="N38" s="69" t="s">
        <v>43</v>
      </c>
    </row>
    <row r="39" spans="2:16" x14ac:dyDescent="0.25">
      <c r="B39" s="184"/>
      <c r="C39" s="92" t="s">
        <v>42</v>
      </c>
      <c r="D39" s="92" t="s">
        <v>42</v>
      </c>
      <c r="E39" s="194" t="s">
        <v>32</v>
      </c>
      <c r="F39" s="195"/>
      <c r="G39" s="195"/>
      <c r="H39" s="196"/>
      <c r="I39" s="96" t="s">
        <v>43</v>
      </c>
      <c r="J39" s="147" t="s">
        <v>47</v>
      </c>
      <c r="K39" s="148"/>
      <c r="L39" s="149"/>
      <c r="M39" s="159">
        <v>12.497986994050574</v>
      </c>
      <c r="N39" s="161">
        <v>112.2257</v>
      </c>
    </row>
    <row r="40" spans="2:16" ht="14.4" thickBot="1" x14ac:dyDescent="0.3">
      <c r="B40" s="99" t="s">
        <v>47</v>
      </c>
      <c r="C40" s="97">
        <v>1368.6194011419127</v>
      </c>
      <c r="D40" s="97">
        <v>2737.2388022838254</v>
      </c>
      <c r="E40" s="163">
        <v>9.2142098755917594</v>
      </c>
      <c r="F40" s="164"/>
      <c r="G40" s="164"/>
      <c r="H40" s="165"/>
      <c r="I40" s="98">
        <v>112.2257</v>
      </c>
      <c r="J40" s="156"/>
      <c r="K40" s="157"/>
      <c r="L40" s="158"/>
      <c r="M40" s="160"/>
      <c r="N40" s="162"/>
    </row>
    <row r="41" spans="2:16" ht="14.4" thickBot="1" x14ac:dyDescent="0.3">
      <c r="B41" s="166"/>
      <c r="C41" s="167"/>
      <c r="D41" s="167"/>
      <c r="E41" s="167"/>
      <c r="F41" s="167"/>
      <c r="G41" s="167"/>
      <c r="H41" s="167"/>
      <c r="I41" s="168"/>
      <c r="J41" s="166" t="s">
        <v>48</v>
      </c>
      <c r="K41" s="169"/>
      <c r="L41" s="169"/>
      <c r="M41" s="169">
        <v>66.844200000000001</v>
      </c>
      <c r="N41" s="170">
        <v>112.2257</v>
      </c>
    </row>
    <row r="42" spans="2:16" ht="14.4" thickBot="1" x14ac:dyDescent="0.3">
      <c r="B42" s="94"/>
      <c r="C42" s="100"/>
      <c r="D42" s="100"/>
      <c r="E42" s="100"/>
      <c r="F42" s="100"/>
      <c r="G42" s="100"/>
      <c r="H42" s="100"/>
      <c r="I42" s="101"/>
      <c r="J42" s="147" t="s">
        <v>49</v>
      </c>
      <c r="K42" s="148"/>
      <c r="L42" s="149"/>
      <c r="M42" s="97">
        <v>66.844200000000001</v>
      </c>
      <c r="N42" s="98">
        <v>112.2257</v>
      </c>
    </row>
    <row r="43" spans="2:16" ht="42.6" customHeight="1" thickBot="1" x14ac:dyDescent="0.3">
      <c r="B43" s="150" t="s">
        <v>50</v>
      </c>
      <c r="C43" s="151"/>
      <c r="D43" s="151"/>
      <c r="E43" s="151"/>
      <c r="F43" s="151"/>
      <c r="G43" s="151"/>
      <c r="H43" s="151"/>
      <c r="I43" s="151"/>
      <c r="J43" s="151"/>
      <c r="K43" s="151"/>
      <c r="L43" s="151"/>
      <c r="M43" s="151"/>
      <c r="N43" s="152"/>
    </row>
    <row r="44" spans="2:16" ht="42.6" customHeight="1" thickBot="1" x14ac:dyDescent="0.3">
      <c r="B44" s="150" t="s">
        <v>51</v>
      </c>
      <c r="C44" s="151"/>
      <c r="D44" s="151"/>
      <c r="E44" s="151"/>
      <c r="F44" s="151"/>
      <c r="G44" s="151"/>
      <c r="H44" s="151"/>
      <c r="I44" s="151"/>
      <c r="J44" s="151"/>
      <c r="K44" s="151"/>
      <c r="L44" s="151"/>
      <c r="M44" s="151"/>
      <c r="N44" s="152"/>
    </row>
    <row r="45" spans="2:16" ht="14.4" thickBot="1" x14ac:dyDescent="0.3">
      <c r="B45" s="102" t="s">
        <v>52</v>
      </c>
      <c r="C45" s="103"/>
      <c r="D45" s="103"/>
      <c r="E45" s="103"/>
      <c r="F45" s="103"/>
      <c r="G45" s="103"/>
      <c r="H45" s="103"/>
      <c r="I45" s="103"/>
      <c r="J45" s="103"/>
      <c r="K45" s="103"/>
      <c r="L45" s="103"/>
      <c r="M45" s="103"/>
      <c r="N45" s="104"/>
    </row>
    <row r="46" spans="2:16" ht="14.4" thickBot="1" x14ac:dyDescent="0.3">
      <c r="B46" s="105" t="s">
        <v>53</v>
      </c>
      <c r="C46" s="106"/>
      <c r="D46" s="106"/>
      <c r="E46" s="106"/>
      <c r="F46" s="106"/>
      <c r="G46" s="106"/>
      <c r="H46" s="106"/>
      <c r="I46" s="106"/>
      <c r="J46" s="107"/>
      <c r="K46" s="107"/>
      <c r="L46" s="107"/>
      <c r="M46" s="107"/>
      <c r="N46" s="108"/>
    </row>
    <row r="47" spans="2:16" ht="14.4" customHeight="1" thickBot="1" x14ac:dyDescent="0.3">
      <c r="B47" s="153" t="s">
        <v>54</v>
      </c>
      <c r="C47" s="154"/>
      <c r="D47" s="154"/>
      <c r="E47" s="154"/>
      <c r="F47" s="154"/>
      <c r="G47" s="154"/>
      <c r="H47" s="154"/>
      <c r="I47" s="154"/>
      <c r="J47" s="154"/>
      <c r="K47" s="154"/>
      <c r="L47" s="154"/>
      <c r="M47" s="154"/>
      <c r="N47" s="155"/>
    </row>
    <row r="48" spans="2:16" x14ac:dyDescent="0.25">
      <c r="O48" s="43"/>
    </row>
    <row r="49" spans="3:15" x14ac:dyDescent="0.25">
      <c r="C49" s="109"/>
      <c r="D49" s="109"/>
      <c r="F49" s="110"/>
      <c r="O49" s="43"/>
    </row>
    <row r="50" spans="3:15" x14ac:dyDescent="0.25">
      <c r="O50" s="43"/>
    </row>
    <row r="51" spans="3:15" x14ac:dyDescent="0.25">
      <c r="O51" s="43"/>
    </row>
    <row r="52" spans="3:15" x14ac:dyDescent="0.25">
      <c r="O52" s="43"/>
    </row>
  </sheetData>
  <mergeCells count="44">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26:I26"/>
    <mergeCell ref="J26:N26"/>
    <mergeCell ref="K27:L34"/>
    <mergeCell ref="B36:I36"/>
    <mergeCell ref="J36:N36"/>
    <mergeCell ref="J42:L42"/>
    <mergeCell ref="B43:N43"/>
    <mergeCell ref="B44:N44"/>
    <mergeCell ref="B47:N47"/>
    <mergeCell ref="J39:L40"/>
    <mergeCell ref="M39:M40"/>
    <mergeCell ref="N39:N40"/>
    <mergeCell ref="E40:H40"/>
    <mergeCell ref="B41:I41"/>
    <mergeCell ref="J41:N41"/>
    <mergeCell ref="B37:B39"/>
    <mergeCell ref="C37:D37"/>
    <mergeCell ref="E37:H38"/>
    <mergeCell ref="I37:I38"/>
    <mergeCell ref="E39:H39"/>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3AEA-1A2D-4456-B8DD-8FBD9217F6D3}">
  <sheetPr codeName="Sayfa1">
    <tabColor theme="0"/>
    <pageSetUpPr fitToPage="1"/>
  </sheetPr>
  <dimension ref="A1:XFC52"/>
  <sheetViews>
    <sheetView showGridLines="0" zoomScale="70" zoomScaleNormal="70" workbookViewId="0">
      <selection activeCell="D35" sqref="D35"/>
    </sheetView>
  </sheetViews>
  <sheetFormatPr defaultColWidth="0" defaultRowHeight="0" customHeight="1" zeroHeight="1" x14ac:dyDescent="0.25"/>
  <cols>
    <col min="1" max="1" width="7.33203125" style="43" customWidth="1"/>
    <col min="2" max="2" width="46.21875" style="43" customWidth="1"/>
    <col min="3" max="8" width="15.44140625" style="43" customWidth="1"/>
    <col min="9" max="9" width="2" style="44" customWidth="1"/>
    <col min="10" max="10" width="9.88671875" style="43" hidden="1" customWidth="1"/>
    <col min="11" max="14" width="9.109375" style="43" hidden="1" customWidth="1"/>
    <col min="15" max="15" width="10.5546875" style="43" hidden="1" customWidth="1"/>
    <col min="16" max="16" width="9.109375" style="43" hidden="1" customWidth="1"/>
    <col min="17" max="17" width="10.5546875" style="43" hidden="1" customWidth="1"/>
    <col min="18" max="19" width="9.109375" style="43" hidden="1" customWidth="1"/>
    <col min="20" max="20" width="10.5546875" style="43" hidden="1" customWidth="1"/>
    <col min="21" max="21" width="9.109375" style="43" hidden="1" customWidth="1"/>
    <col min="22" max="23" width="10.5546875" style="43" hidden="1" customWidth="1"/>
    <col min="24" max="24" width="9.109375" style="43" hidden="1" customWidth="1"/>
    <col min="25" max="25" width="10.5546875" style="43" hidden="1" customWidth="1"/>
    <col min="26" max="16382" width="9.109375" style="43" hidden="1"/>
    <col min="16383" max="16383" width="2.33203125" style="43" hidden="1" customWidth="1"/>
    <col min="16384" max="16384" width="1.44140625" style="43" hidden="1" customWidth="1"/>
  </cols>
  <sheetData>
    <row r="1" spans="2:15" ht="14.4" thickBot="1" x14ac:dyDescent="0.3"/>
    <row r="2" spans="2:15" ht="14.4" thickBot="1" x14ac:dyDescent="0.3">
      <c r="B2" s="246" t="s">
        <v>59</v>
      </c>
      <c r="C2" s="247"/>
      <c r="D2" s="247"/>
      <c r="E2" s="247"/>
      <c r="F2" s="247"/>
      <c r="G2" s="247"/>
      <c r="H2" s="248"/>
      <c r="O2" s="45"/>
    </row>
    <row r="3" spans="2:15" ht="15" thickTop="1" thickBot="1" x14ac:dyDescent="0.3">
      <c r="B3" s="249" t="s">
        <v>2</v>
      </c>
      <c r="C3" s="250"/>
      <c r="D3" s="250"/>
      <c r="E3" s="250"/>
      <c r="F3" s="250"/>
      <c r="G3" s="250"/>
      <c r="H3" s="251"/>
    </row>
    <row r="4" spans="2:15" ht="14.4" thickTop="1" x14ac:dyDescent="0.25">
      <c r="B4" s="236"/>
      <c r="C4" s="48" t="s">
        <v>55</v>
      </c>
      <c r="D4" s="111"/>
      <c r="E4" s="112"/>
      <c r="F4" s="112"/>
      <c r="H4" s="113"/>
    </row>
    <row r="5" spans="2:15" ht="13.8" x14ac:dyDescent="0.25">
      <c r="B5" s="236"/>
      <c r="C5" s="54" t="s">
        <v>32</v>
      </c>
      <c r="D5" s="114"/>
      <c r="E5" s="115"/>
      <c r="F5" s="115"/>
      <c r="H5" s="113"/>
    </row>
    <row r="6" spans="2:15" ht="14.4" thickBot="1" x14ac:dyDescent="0.3">
      <c r="B6" s="55"/>
      <c r="C6" s="58">
        <v>306.13380000000001</v>
      </c>
      <c r="D6" s="116"/>
      <c r="E6" s="117"/>
      <c r="F6" s="117"/>
      <c r="H6" s="118"/>
      <c r="J6" s="62"/>
    </row>
    <row r="7" spans="2:15" ht="15" customHeight="1" thickBot="1" x14ac:dyDescent="0.3">
      <c r="B7" s="252" t="s">
        <v>33</v>
      </c>
      <c r="C7" s="253"/>
      <c r="D7" s="253"/>
      <c r="E7" s="253"/>
      <c r="F7" s="253"/>
      <c r="G7" s="253"/>
      <c r="H7" s="254"/>
    </row>
    <row r="8" spans="2:15" ht="15" customHeight="1" thickBot="1" x14ac:dyDescent="0.3">
      <c r="B8" s="240" t="s">
        <v>34</v>
      </c>
      <c r="C8" s="241"/>
      <c r="D8" s="241"/>
      <c r="E8" s="241"/>
      <c r="F8" s="241"/>
      <c r="G8" s="241"/>
      <c r="H8" s="242"/>
    </row>
    <row r="9" spans="2:15" ht="20.399999999999999" x14ac:dyDescent="0.25">
      <c r="B9" s="219"/>
      <c r="C9" s="215" t="s">
        <v>55</v>
      </c>
      <c r="D9" s="215" t="s">
        <v>8</v>
      </c>
      <c r="E9" s="221" t="s">
        <v>36</v>
      </c>
      <c r="F9" s="221"/>
      <c r="G9" s="63" t="s">
        <v>56</v>
      </c>
      <c r="H9" s="223" t="s">
        <v>38</v>
      </c>
    </row>
    <row r="10" spans="2:15" ht="13.8" x14ac:dyDescent="0.25">
      <c r="B10" s="220"/>
      <c r="C10" s="216"/>
      <c r="D10" s="216"/>
      <c r="E10" s="64" t="s">
        <v>40</v>
      </c>
      <c r="F10" s="65" t="s">
        <v>41</v>
      </c>
      <c r="G10" s="66" t="s">
        <v>31</v>
      </c>
      <c r="H10" s="224"/>
    </row>
    <row r="11" spans="2:15" ht="14.4" thickBot="1" x14ac:dyDescent="0.3">
      <c r="B11" s="220"/>
      <c r="C11" s="64" t="s">
        <v>32</v>
      </c>
      <c r="D11" s="64" t="s">
        <v>32</v>
      </c>
      <c r="E11" s="68" t="s">
        <v>42</v>
      </c>
      <c r="F11" s="68" t="s">
        <v>42</v>
      </c>
      <c r="G11" s="68" t="s">
        <v>32</v>
      </c>
      <c r="H11" s="69" t="s">
        <v>43</v>
      </c>
    </row>
    <row r="12" spans="2:15" ht="14.4" thickBot="1" x14ac:dyDescent="0.3">
      <c r="B12" s="212" t="s">
        <v>15</v>
      </c>
      <c r="C12" s="213"/>
      <c r="D12" s="213"/>
      <c r="E12" s="213"/>
      <c r="F12" s="213"/>
      <c r="G12" s="213"/>
      <c r="H12" s="214"/>
    </row>
    <row r="13" spans="2:15" ht="13.8" x14ac:dyDescent="0.25">
      <c r="B13" s="125" t="s">
        <v>16</v>
      </c>
      <c r="C13" s="126"/>
      <c r="D13" s="126"/>
      <c r="E13" s="126"/>
      <c r="F13" s="126"/>
      <c r="G13" s="126"/>
      <c r="H13" s="127"/>
    </row>
    <row r="14" spans="2:15" ht="13.8" x14ac:dyDescent="0.25">
      <c r="B14" s="20" t="s">
        <v>17</v>
      </c>
      <c r="C14" s="119">
        <v>306.13380000000001</v>
      </c>
      <c r="D14" s="120">
        <v>34.384599999999999</v>
      </c>
      <c r="E14" s="120">
        <v>1142.7592999999999</v>
      </c>
      <c r="F14" s="120">
        <v>2285.5185999999999</v>
      </c>
      <c r="G14" s="120">
        <v>340.51839999999999</v>
      </c>
      <c r="H14" s="121">
        <v>112.2257</v>
      </c>
    </row>
    <row r="15" spans="2:15" ht="13.8" x14ac:dyDescent="0.25">
      <c r="B15" s="20" t="s">
        <v>18</v>
      </c>
      <c r="C15" s="119">
        <v>306.13380000000001</v>
      </c>
      <c r="D15" s="120">
        <v>53.587499999999999</v>
      </c>
      <c r="E15" s="120">
        <v>1839.8334</v>
      </c>
      <c r="F15" s="120">
        <v>3679.6668</v>
      </c>
      <c r="G15" s="120">
        <v>359.72129999999999</v>
      </c>
      <c r="H15" s="121">
        <v>112.2257</v>
      </c>
    </row>
    <row r="16" spans="2:15" ht="13.8" x14ac:dyDescent="0.25">
      <c r="B16" s="20" t="s">
        <v>19</v>
      </c>
      <c r="C16" s="119">
        <v>306.13380000000001</v>
      </c>
      <c r="D16" s="120">
        <v>53.078299999999999</v>
      </c>
      <c r="E16" s="120">
        <v>1794.2357999999999</v>
      </c>
      <c r="F16" s="120">
        <v>3588.4715999999999</v>
      </c>
      <c r="G16" s="120">
        <v>359.21210000000002</v>
      </c>
      <c r="H16" s="121"/>
    </row>
    <row r="17" spans="2:10" ht="13.8" x14ac:dyDescent="0.25">
      <c r="B17" s="26" t="s">
        <v>20</v>
      </c>
      <c r="C17" s="119">
        <v>306.13380000000001</v>
      </c>
      <c r="D17" s="120">
        <v>44.133400000000002</v>
      </c>
      <c r="E17" s="120">
        <v>1775.5577000000001</v>
      </c>
      <c r="F17" s="120">
        <v>3551.1154000000001</v>
      </c>
      <c r="G17" s="120">
        <v>350.2672</v>
      </c>
      <c r="H17" s="121">
        <v>112.2257</v>
      </c>
    </row>
    <row r="18" spans="2:10" ht="14.4" thickBot="1" x14ac:dyDescent="0.3">
      <c r="B18" s="13" t="s">
        <v>21</v>
      </c>
      <c r="C18" s="119">
        <v>306.13380000000001</v>
      </c>
      <c r="D18" s="120">
        <v>51.432400000000001</v>
      </c>
      <c r="E18" s="122">
        <v>1828.7650000000001</v>
      </c>
      <c r="F18" s="122">
        <v>3657.53</v>
      </c>
      <c r="G18" s="122">
        <v>357.56619999999998</v>
      </c>
      <c r="H18" s="123"/>
    </row>
    <row r="19" spans="2:10" ht="13.8" x14ac:dyDescent="0.25">
      <c r="B19" s="197" t="s">
        <v>22</v>
      </c>
      <c r="C19" s="198"/>
      <c r="D19" s="198"/>
      <c r="E19" s="198"/>
      <c r="F19" s="198"/>
      <c r="G19" s="198"/>
      <c r="H19" s="199"/>
    </row>
    <row r="20" spans="2:10" ht="13.8" x14ac:dyDescent="0.25">
      <c r="B20" s="20" t="s">
        <v>17</v>
      </c>
      <c r="C20" s="119">
        <v>306.13380000000001</v>
      </c>
      <c r="D20" s="120">
        <v>37.980800000000002</v>
      </c>
      <c r="E20" s="120"/>
      <c r="F20" s="120"/>
      <c r="G20" s="120">
        <v>344.1146</v>
      </c>
      <c r="H20" s="121">
        <v>112.2257</v>
      </c>
    </row>
    <row r="21" spans="2:10" ht="13.8" x14ac:dyDescent="0.25">
      <c r="B21" s="20" t="s">
        <v>18</v>
      </c>
      <c r="C21" s="119">
        <v>306.13380000000001</v>
      </c>
      <c r="D21" s="120">
        <v>66.844200000000001</v>
      </c>
      <c r="E21" s="120"/>
      <c r="F21" s="120"/>
      <c r="G21" s="120">
        <v>372.97800000000001</v>
      </c>
      <c r="H21" s="121">
        <v>112.2257</v>
      </c>
    </row>
    <row r="22" spans="2:10" ht="13.8" x14ac:dyDescent="0.25">
      <c r="B22" s="20" t="s">
        <v>19</v>
      </c>
      <c r="C22" s="119">
        <v>306.13380000000001</v>
      </c>
      <c r="D22" s="120">
        <v>65.537999999999997</v>
      </c>
      <c r="E22" s="120"/>
      <c r="F22" s="120"/>
      <c r="G22" s="120">
        <v>371.67180000000002</v>
      </c>
      <c r="H22" s="121"/>
    </row>
    <row r="23" spans="2:10" ht="13.8" x14ac:dyDescent="0.25">
      <c r="B23" s="26" t="s">
        <v>20</v>
      </c>
      <c r="C23" s="119">
        <v>306.13380000000001</v>
      </c>
      <c r="D23" s="120">
        <v>54.950699999999998</v>
      </c>
      <c r="E23" s="120"/>
      <c r="F23" s="120"/>
      <c r="G23" s="120">
        <v>361.08449999999999</v>
      </c>
      <c r="H23" s="121">
        <v>112.2257</v>
      </c>
    </row>
    <row r="24" spans="2:10" ht="14.4" thickBot="1" x14ac:dyDescent="0.3">
      <c r="B24" s="13" t="s">
        <v>21</v>
      </c>
      <c r="C24" s="119">
        <v>306.13380000000001</v>
      </c>
      <c r="D24" s="120">
        <v>64.158000000000001</v>
      </c>
      <c r="E24" s="122"/>
      <c r="F24" s="122"/>
      <c r="G24" s="122">
        <v>370.29180000000002</v>
      </c>
      <c r="H24" s="123"/>
    </row>
    <row r="25" spans="2:10" ht="14.4" thickBot="1" x14ac:dyDescent="0.3">
      <c r="B25" s="212" t="s">
        <v>23</v>
      </c>
      <c r="C25" s="213"/>
      <c r="D25" s="213"/>
      <c r="E25" s="213"/>
      <c r="F25" s="213"/>
      <c r="G25" s="213"/>
      <c r="H25" s="214"/>
    </row>
    <row r="26" spans="2:10" ht="13.8" x14ac:dyDescent="0.25">
      <c r="B26" s="171" t="s">
        <v>22</v>
      </c>
      <c r="C26" s="172"/>
      <c r="D26" s="172"/>
      <c r="E26" s="172"/>
      <c r="F26" s="172"/>
      <c r="G26" s="172"/>
      <c r="H26" s="173"/>
    </row>
    <row r="27" spans="2:10" ht="13.8" x14ac:dyDescent="0.25">
      <c r="B27" s="20" t="s">
        <v>17</v>
      </c>
      <c r="C27" s="119">
        <v>306.13380000000001</v>
      </c>
      <c r="D27" s="120">
        <v>58.764099999999999</v>
      </c>
      <c r="E27" s="120"/>
      <c r="F27" s="120"/>
      <c r="G27" s="120">
        <v>364.89789999999999</v>
      </c>
      <c r="H27" s="121">
        <v>112.2257</v>
      </c>
      <c r="J27" s="62"/>
    </row>
    <row r="28" spans="2:10" ht="13.8" x14ac:dyDescent="0.25">
      <c r="B28" s="20" t="s">
        <v>18</v>
      </c>
      <c r="C28" s="119">
        <v>306.13380000000001</v>
      </c>
      <c r="D28" s="120">
        <v>79.637799999999999</v>
      </c>
      <c r="E28" s="120"/>
      <c r="F28" s="120"/>
      <c r="G28" s="120">
        <v>385.77160000000003</v>
      </c>
      <c r="H28" s="121">
        <v>112.2257</v>
      </c>
      <c r="J28" s="62"/>
    </row>
    <row r="29" spans="2:10" ht="13.8" x14ac:dyDescent="0.25">
      <c r="B29" s="20" t="s">
        <v>19</v>
      </c>
      <c r="C29" s="119">
        <v>306.13380000000001</v>
      </c>
      <c r="D29" s="120">
        <v>77.888300000000001</v>
      </c>
      <c r="E29" s="120"/>
      <c r="F29" s="120"/>
      <c r="G29" s="120">
        <v>384.02210000000002</v>
      </c>
      <c r="H29" s="121"/>
      <c r="J29" s="62"/>
    </row>
    <row r="30" spans="2:10" ht="13.8" x14ac:dyDescent="0.25">
      <c r="B30" s="26" t="s">
        <v>20</v>
      </c>
      <c r="C30" s="119">
        <v>306.13380000000001</v>
      </c>
      <c r="D30" s="120">
        <v>65.436800000000005</v>
      </c>
      <c r="E30" s="120"/>
      <c r="F30" s="120"/>
      <c r="G30" s="120">
        <v>371.57060000000001</v>
      </c>
      <c r="H30" s="121">
        <v>112.2257</v>
      </c>
      <c r="J30" s="62"/>
    </row>
    <row r="31" spans="2:10" ht="14.4" thickBot="1" x14ac:dyDescent="0.3">
      <c r="B31" s="13" t="s">
        <v>21</v>
      </c>
      <c r="C31" s="124">
        <v>306.13380000000001</v>
      </c>
      <c r="D31" s="122">
        <v>76.275599999999997</v>
      </c>
      <c r="E31" s="122"/>
      <c r="F31" s="122"/>
      <c r="G31" s="122">
        <v>382.40940000000001</v>
      </c>
      <c r="H31" s="123"/>
      <c r="J31" s="62"/>
    </row>
    <row r="32" spans="2:10" ht="9.75" customHeight="1" x14ac:dyDescent="0.25">
      <c r="I32" s="43"/>
    </row>
    <row r="33" spans="3:9" ht="20.25" customHeight="1" x14ac:dyDescent="0.25">
      <c r="C33" s="109"/>
      <c r="D33" s="109"/>
      <c r="E33" s="109"/>
      <c r="F33" s="109"/>
      <c r="I33" s="43"/>
    </row>
    <row r="34" spans="3:9" ht="20.25" customHeight="1" x14ac:dyDescent="0.25">
      <c r="I34" s="43"/>
    </row>
    <row r="35" spans="3:9" ht="20.25" customHeight="1" x14ac:dyDescent="0.25">
      <c r="I35" s="43"/>
    </row>
    <row r="36" spans="3:9" ht="20.25" customHeight="1" x14ac:dyDescent="0.25">
      <c r="I36" s="43"/>
    </row>
    <row r="37" spans="3:9" ht="20.25" customHeight="1" x14ac:dyDescent="0.25"/>
    <row r="38" spans="3:9" ht="13.8" x14ac:dyDescent="0.25"/>
    <row r="39" spans="3:9" ht="13.8" x14ac:dyDescent="0.25"/>
    <row r="40" spans="3:9" ht="13.8" x14ac:dyDescent="0.25"/>
    <row r="41" spans="3:9" ht="13.8" x14ac:dyDescent="0.25"/>
    <row r="42" spans="3:9" ht="13.8" x14ac:dyDescent="0.25"/>
    <row r="43" spans="3:9" ht="13.8" x14ac:dyDescent="0.25"/>
    <row r="44" spans="3:9" ht="13.8" x14ac:dyDescent="0.25"/>
    <row r="45" spans="3:9" ht="13.8" x14ac:dyDescent="0.25"/>
    <row r="46" spans="3:9" ht="13.8" x14ac:dyDescent="0.25"/>
    <row r="47" spans="3:9" ht="13.8" x14ac:dyDescent="0.25"/>
    <row r="48" spans="3:9" ht="13.8" x14ac:dyDescent="0.25"/>
    <row r="49" ht="13.8" x14ac:dyDescent="0.25"/>
    <row r="50" ht="13.8" x14ac:dyDescent="0.25"/>
    <row r="51" ht="13.8" x14ac:dyDescent="0.25"/>
    <row r="52" ht="14.25" customHeight="1" x14ac:dyDescent="0.25"/>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Şafak Şanlı</cp:lastModifiedBy>
  <dcterms:created xsi:type="dcterms:W3CDTF">2022-12-30T11:11:36Z</dcterms:created>
  <dcterms:modified xsi:type="dcterms:W3CDTF">2023-09-11T07:02:19Z</dcterms:modified>
</cp:coreProperties>
</file>