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rda.camdere\Desktop\Periyodik Yapılanlar\EBIS\2024\EKİM\Site\Yüklenecek\"/>
    </mc:Choice>
  </mc:AlternateContent>
  <xr:revisionPtr revIDLastSave="0" documentId="8_{0CC2C0DD-FAC5-4E9C-AB34-FBBF9252FA6A}" xr6:coauthVersionLast="47" xr6:coauthVersionMax="47" xr10:uidLastSave="{00000000-0000-0000-0000-000000000000}"/>
  <bookViews>
    <workbookView xWindow="-28920" yWindow="-120" windowWidth="29040" windowHeight="15840" tabRatio="782" xr2:uid="{00000000-000D-0000-FFFF-FFFF00000000}"/>
  </bookViews>
  <sheets>
    <sheet name="TREDAŞ" sheetId="63" r:id="rId1"/>
    <sheet name="EDİRNE" sheetId="8" r:id="rId2"/>
    <sheet name="TEKİRDAĞ" sheetId="64" r:id="rId3"/>
    <sheet name="KIRKLARELİ" sheetId="65" r:id="rId4"/>
    <sheet name="Süleymanpaşa" sheetId="66" r:id="rId5"/>
    <sheet name="Çerkezköy" sheetId="67" r:id="rId6"/>
    <sheet name="Saray" sheetId="68" r:id="rId7"/>
    <sheet name="Edirne Merkez" sheetId="69" r:id="rId8"/>
    <sheet name="Havsa" sheetId="70" r:id="rId9"/>
    <sheet name="Süloğlu" sheetId="71" r:id="rId10"/>
    <sheet name="Lalapaşa" sheetId="72" r:id="rId11"/>
    <sheet name="Keşan" sheetId="73" r:id="rId12"/>
    <sheet name="Enez" sheetId="74" r:id="rId13"/>
    <sheet name="İpsala" sheetId="75" r:id="rId14"/>
    <sheet name="Uzunköprü" sheetId="77" r:id="rId15"/>
    <sheet name="Meriç" sheetId="78" r:id="rId16"/>
    <sheet name="Kırklareli Merkez" sheetId="79" r:id="rId17"/>
    <sheet name="Kofçaz" sheetId="80" r:id="rId18"/>
    <sheet name="Vize" sheetId="81" r:id="rId19"/>
    <sheet name="Pınarhisar" sheetId="82" r:id="rId20"/>
    <sheet name="Demirköy" sheetId="83" r:id="rId21"/>
    <sheet name="Babaeski" sheetId="84" r:id="rId22"/>
    <sheet name="Pehlivanköy" sheetId="85" r:id="rId23"/>
    <sheet name="Lüleburgaz" sheetId="86" r:id="rId24"/>
    <sheet name="Çorlu" sheetId="87" r:id="rId25"/>
    <sheet name="Muratlı" sheetId="88" r:id="rId26"/>
    <sheet name="Marmaraereğlisi" sheetId="89" r:id="rId27"/>
    <sheet name="Malkara" sheetId="90" r:id="rId28"/>
    <sheet name="Hayrabolu" sheetId="91" r:id="rId29"/>
    <sheet name="Şarköy" sheetId="92" r:id="rId30"/>
    <sheet name="Kapaklı" sheetId="93" r:id="rId31"/>
    <sheet name="Ergene" sheetId="94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Arıza">[1]Tanımlar!$C$2:$C$41</definedName>
    <definedName name="Bildirim">[2]PARAMETRELER!$M$2:$M$3</definedName>
    <definedName name="BİLDİRİMEGÖRE">[3]TANIMLAR!$A$16:$A$17</definedName>
    <definedName name="İL">[4]TANIMLAR!$B$2</definedName>
    <definedName name="İLÇELER">[4]TANIMLAR!$B$4:$B$10</definedName>
    <definedName name="işletme">[2]PARAMETRELER!$H$2:$H$10</definedName>
    <definedName name="KADEMELİENERJİLENDİRME">[4]TANIMLAR!$B$20:$B$29</definedName>
    <definedName name="KAYNAGAGORE">[3]TANIMLAR!$A$3:$A$5</definedName>
    <definedName name="kaynak">[2]PARAMETRELER!$J$2:$J$4</definedName>
    <definedName name="Kes_Kay">[5]Tanımlar!$A$2:$A$4</definedName>
    <definedName name="Kes_Nedeni">[1]Tanımlar!$B$2:$B$4</definedName>
    <definedName name="Kes_Sınıfı">[1]Tanımlar!$D$2:$D$5</definedName>
    <definedName name="kesinti">[2]PARAMETRELER!$E$2:$E$29</definedName>
    <definedName name="SEBEBEGÖRE">[4]TANIMLAR!$A$11:$A$14</definedName>
    <definedName name="SEBEKE_UNSURU">[2]PARAMETRELER!$B$2:$B$13</definedName>
    <definedName name="SEBEKEUNSURU">[3]TANIMLAR!$C$4:$C$53</definedName>
    <definedName name="sebep">[2]PARAMETRELER!$L$2:$L$5</definedName>
    <definedName name="SÜREYEGÖRE">[4]TANIMLAR!$A$7:$A$9</definedName>
    <definedName name="ŞEBEKEUNSURU">[6]TANIMLAR!$C$4:$C$47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<sst xmlns="http://schemas.openxmlformats.org/spreadsheetml/2006/main" count="3143" uniqueCount="33">
  <si>
    <t>Mesken</t>
  </si>
  <si>
    <t>Tarımsal Sulama</t>
  </si>
  <si>
    <t>Ticarethane</t>
  </si>
  <si>
    <t>Sanayi</t>
  </si>
  <si>
    <t>OG</t>
  </si>
  <si>
    <t>AG</t>
  </si>
  <si>
    <t>TABLO-4 ORTALAMA DAĞITILAMAYAN ENERJİ GÖSTERGELERİ</t>
  </si>
  <si>
    <t>A) ODE (BİLDİRİMSİZ) (kWh/Kullanıcı)</t>
  </si>
  <si>
    <t>MESKEN</t>
  </si>
  <si>
    <t>TARIMSAL SULAMA</t>
  </si>
  <si>
    <t>TİCARETHANE</t>
  </si>
  <si>
    <t>SANAYİ</t>
  </si>
  <si>
    <t>KAYNAK</t>
  </si>
  <si>
    <t>SEBEP</t>
  </si>
  <si>
    <t xml:space="preserve">AG </t>
  </si>
  <si>
    <t xml:space="preserve">OG </t>
  </si>
  <si>
    <t xml:space="preserve">TOPLAM </t>
  </si>
  <si>
    <t xml:space="preserve">GENEL TOPLAM </t>
  </si>
  <si>
    <t>İLETİM</t>
  </si>
  <si>
    <t>Şebeke İşletmecisi</t>
  </si>
  <si>
    <t>Mücbir Sebep</t>
  </si>
  <si>
    <t>DAĞITIM–OG</t>
  </si>
  <si>
    <t>Dışsal</t>
  </si>
  <si>
    <t>TOPLAM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</si>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</sst>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$-409]\ #,##0.00"/>
    <numFmt numFmtId="166" formatCode="0.00000"/>
  </numFmts>
  <fonts count="3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b/>
      <sz val="12"/>
      <name val="Times New Roman"/>
      <family val="1"/>
      <charset val="162"/>
    </font>
    <font>
      <sz val="11"/>
      <name val="Calibri"/>
      <family val="2"/>
      <scheme val="minor"/>
    </font>
    <font>
      <b/>
      <sz val="11"/>
      <name val="Times New Roman"/>
      <family val="1"/>
      <charset val="162"/>
    </font>
    <font>
      <sz val="12"/>
      <name val="Times New Roman"/>
      <family val="1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rgb="FF000000"/>
      <name val="Calibri"/>
      <family val="2"/>
      <charset val="162"/>
    </font>
    <font>
      <sz val="11"/>
      <color theme="1"/>
      <name val="Calibri"/>
      <family val="2"/>
      <charset val="162"/>
    </font>
    <font>
      <b/>
      <sz val="10"/>
      <color theme="1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6A6A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165" fontId="26" fillId="0" borderId="0"/>
    <xf numFmtId="0" fontId="27" fillId="0" borderId="0"/>
    <xf numFmtId="0" fontId="20" fillId="0" borderId="0"/>
  </cellStyleXfs>
  <cellXfs count="46">
    <xf numFmtId="0" fontId="0" fillId="0" borderId="0" xfId="0"/>
    <xf numFmtId="0" fontId="22" fillId="0" borderId="0" xfId="42" applyFont="1"/>
    <xf numFmtId="0" fontId="23" fillId="0" borderId="13" xfId="42" applyFont="1" applyBorder="1" applyAlignment="1">
      <alignment horizontal="center" vertical="justify" wrapText="1"/>
    </xf>
    <xf numFmtId="0" fontId="23" fillId="0" borderId="14" xfId="42" applyFont="1" applyBorder="1" applyAlignment="1">
      <alignment wrapText="1"/>
    </xf>
    <xf numFmtId="0" fontId="23" fillId="0" borderId="14" xfId="42" applyFont="1" applyBorder="1" applyAlignment="1">
      <alignment horizontal="center" wrapText="1"/>
    </xf>
    <xf numFmtId="0" fontId="23" fillId="0" borderId="14" xfId="42" applyFont="1" applyBorder="1" applyAlignment="1">
      <alignment horizontal="center" vertical="justify" wrapText="1"/>
    </xf>
    <xf numFmtId="0" fontId="23" fillId="0" borderId="13" xfId="42" applyFont="1" applyBorder="1" applyAlignment="1">
      <alignment horizontal="justify" vertical="top" wrapText="1"/>
    </xf>
    <xf numFmtId="0" fontId="23" fillId="0" borderId="14" xfId="42" applyFont="1" applyBorder="1" applyAlignment="1">
      <alignment horizontal="center" vertical="top" wrapText="1"/>
    </xf>
    <xf numFmtId="2" fontId="23" fillId="0" borderId="20" xfId="42" applyNumberFormat="1" applyFont="1" applyBorder="1" applyAlignment="1">
      <alignment horizontal="center"/>
    </xf>
    <xf numFmtId="2" fontId="23" fillId="0" borderId="14" xfId="42" applyNumberFormat="1" applyFont="1" applyBorder="1" applyAlignment="1">
      <alignment horizontal="center" wrapText="1"/>
    </xf>
    <xf numFmtId="2" fontId="23" fillId="0" borderId="14" xfId="42" applyNumberFormat="1" applyFont="1" applyBorder="1" applyAlignment="1">
      <alignment horizontal="center" vertical="top" wrapText="1"/>
    </xf>
    <xf numFmtId="2" fontId="23" fillId="33" borderId="14" xfId="42" applyNumberFormat="1" applyFont="1" applyFill="1" applyBorder="1" applyAlignment="1">
      <alignment horizontal="center" wrapText="1"/>
    </xf>
    <xf numFmtId="2" fontId="23" fillId="0" borderId="0" xfId="42" applyNumberFormat="1" applyFont="1" applyAlignment="1">
      <alignment horizontal="center" vertical="top" wrapText="1"/>
    </xf>
    <xf numFmtId="0" fontId="21" fillId="0" borderId="0" xfId="42" applyFont="1" applyAlignment="1">
      <alignment horizontal="justify"/>
    </xf>
    <xf numFmtId="0" fontId="23" fillId="0" borderId="19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4" fillId="0" borderId="0" xfId="42" applyFont="1" applyAlignment="1">
      <alignment horizontal="left" vertical="justify"/>
    </xf>
    <xf numFmtId="0" fontId="23" fillId="0" borderId="0" xfId="42" applyFont="1" applyAlignment="1">
      <alignment horizontal="center" vertical="justify" wrapText="1"/>
    </xf>
    <xf numFmtId="0" fontId="23" fillId="0" borderId="0" xfId="42" applyFont="1" applyAlignment="1">
      <alignment horizontal="justify" vertical="top" wrapText="1"/>
    </xf>
    <xf numFmtId="0" fontId="23" fillId="0" borderId="0" xfId="42" applyFont="1" applyAlignment="1">
      <alignment horizontal="center" vertical="top" wrapText="1"/>
    </xf>
    <xf numFmtId="0" fontId="24" fillId="0" borderId="0" xfId="42" applyFont="1" applyAlignment="1">
      <alignment vertical="justify"/>
    </xf>
    <xf numFmtId="0" fontId="29" fillId="0" borderId="0" xfId="0" applyFont="1"/>
    <xf numFmtId="0" fontId="28" fillId="0" borderId="0" xfId="0" applyFont="1"/>
    <xf numFmtId="49" fontId="30" fillId="0" borderId="15" xfId="0" applyNumberFormat="1" applyFont="1" applyBorder="1" applyAlignment="1">
      <alignment horizontal="center" vertical="center" wrapText="1"/>
    </xf>
    <xf numFmtId="0" fontId="30" fillId="0" borderId="19" xfId="0" applyFont="1" applyBorder="1" applyAlignment="1">
      <alignment vertical="center" wrapText="1"/>
    </xf>
    <xf numFmtId="166" fontId="23" fillId="0" borderId="14" xfId="42" applyNumberFormat="1" applyFont="1" applyBorder="1" applyAlignment="1">
      <alignment horizontal="center" vertical="top" wrapText="1"/>
    </xf>
    <xf numFmtId="166" fontId="23" fillId="0" borderId="0" xfId="42" applyNumberFormat="1" applyFont="1" applyAlignment="1">
      <alignment horizontal="center" vertical="top" wrapText="1"/>
    </xf>
    <xf numFmtId="3" fontId="0" fillId="0" borderId="15" xfId="0" applyNumberFormat="1" applyBorder="1" applyAlignment="1" applyProtection="1">
      <alignment horizontal="right" wrapText="1"/>
      <protection locked="0"/>
    </xf>
    <xf numFmtId="4" fontId="0" fillId="0" borderId="15" xfId="0" applyNumberFormat="1" applyBorder="1" applyAlignment="1" applyProtection="1">
      <alignment horizontal="right" wrapText="1"/>
      <protection locked="0"/>
    </xf>
    <xf numFmtId="0" fontId="23" fillId="0" borderId="10" xfId="42" applyFont="1" applyBorder="1" applyAlignment="1">
      <alignment wrapText="1"/>
    </xf>
    <xf numFmtId="0" fontId="23" fillId="0" borderId="11" xfId="42" applyFont="1" applyBorder="1" applyAlignment="1">
      <alignment wrapText="1"/>
    </xf>
    <xf numFmtId="0" fontId="21" fillId="0" borderId="0" xfId="42" applyFont="1" applyAlignment="1">
      <alignment horizontal="center"/>
    </xf>
    <xf numFmtId="0" fontId="21" fillId="0" borderId="18" xfId="42" applyFont="1" applyBorder="1" applyAlignment="1">
      <alignment horizontal="center"/>
    </xf>
    <xf numFmtId="0" fontId="23" fillId="0" borderId="10" xfId="42" applyFont="1" applyBorder="1" applyAlignment="1">
      <alignment horizontal="justify" vertical="top" wrapText="1"/>
    </xf>
    <xf numFmtId="0" fontId="23" fillId="0" borderId="11" xfId="42" applyFont="1" applyBorder="1" applyAlignment="1">
      <alignment horizontal="justify" vertical="top" wrapText="1"/>
    </xf>
    <xf numFmtId="0" fontId="23" fillId="0" borderId="12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3" fillId="0" borderId="12" xfId="42" applyFont="1" applyBorder="1" applyAlignment="1">
      <alignment horizontal="center" vertical="top" wrapText="1"/>
    </xf>
    <xf numFmtId="0" fontId="23" fillId="0" borderId="11" xfId="42" applyFont="1" applyBorder="1" applyAlignment="1">
      <alignment horizontal="center" vertical="top" wrapText="1"/>
    </xf>
    <xf numFmtId="49" fontId="30" fillId="0" borderId="24" xfId="0" applyNumberFormat="1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49" fontId="30" fillId="0" borderId="21" xfId="0" applyNumberFormat="1" applyFont="1" applyBorder="1" applyAlignment="1">
      <alignment horizontal="center" vertical="center" wrapText="1"/>
    </xf>
    <xf numFmtId="49" fontId="30" fillId="0" borderId="22" xfId="0" applyNumberFormat="1" applyFon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</cellXfs>
  <cellStyles count="51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rmal 2" xfId="44" xr:uid="{00000000-0005-0000-0000-000020000000}"/>
    <cellStyle name="Normal 2 15" xfId="48" xr:uid="{00000000-0005-0000-0000-000021000000}"/>
    <cellStyle name="Normal 3" xfId="43" xr:uid="{00000000-0005-0000-0000-000022000000}"/>
    <cellStyle name="Normal 3 2" xfId="49" xr:uid="{00000000-0005-0000-0000-000023000000}"/>
    <cellStyle name="Normal 4" xfId="42" xr:uid="{00000000-0005-0000-0000-000024000000}"/>
    <cellStyle name="Normal 5" xfId="46" xr:uid="{00000000-0005-0000-0000-000025000000}"/>
    <cellStyle name="Normal 6" xfId="47" xr:uid="{00000000-0005-0000-0000-000026000000}"/>
    <cellStyle name="Normal 6 2" xfId="50" xr:uid="{00000000-0005-0000-0000-000027000000}"/>
    <cellStyle name="Normal 9" xfId="45" xr:uid="{00000000-0005-0000-0000-000028000000}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Tedarik%20S&#252;reklili&#287;i%20Tablolar&#305;\L.BURGAZ%20&#304;&#350;L.MD.EPDK%202013%20A&#286;US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17B494F\Edirne%20&#350;UBAT%202013%20ticari%20kalite%20tablo-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Tedarik%20S&#252;reklili&#287;i%20Tablolar&#305;\KIRKLAREL&#304;%20OCAK-TEMMUZ\KIRKLAREL&#304;%20&#350;UBAT\TABLO-5%20KIRKLAREL&#304;%20GENEL%20&#350;UBAT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ENOL.CAN\Local%20Settings\Temporary%20Internet%20Files\Content.IE5\5XUPNJHK\KIRKLAREL&#304;%20OCAK-TEMMUZ\KIRKLAREL&#304;%20EPDK%20TABLO-1%20TEMMUZ%202013\KIRKLAREL&#304;%20EPDK%20TABLO-1%20TEMMUZ%202013\BABAESK&#30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gurkan.gul\Downloads\&#231;.k&#246;y%20TABLO-1_ocak_20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Users\sercan.tas\AppData\Local\Microsoft\Windows\Temporary%20Internet%20Files\Content.Outlook\96F9XXIX\2013%20TABLO-1\1%20D&#214;NEM%20KIRKLAREL&#304;\1%20D&#214;NEM\MERK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 1"/>
      <sheetName val="Tablo 2-3-4"/>
      <sheetName val="Tablo 5"/>
      <sheetName val="Tanımlar"/>
    </sheetNames>
    <sheetDataSet>
      <sheetData sheetId="0"/>
      <sheetData sheetId="1"/>
      <sheetData sheetId="2"/>
      <sheetData sheetId="3">
        <row r="2">
          <cell r="B2" t="str">
            <v>Dağıtım Sistemi</v>
          </cell>
          <cell r="C2" t="str">
            <v>Trafo Arızası</v>
          </cell>
          <cell r="D2" t="str">
            <v>Bildirimli</v>
          </cell>
        </row>
        <row r="3">
          <cell r="B3" t="str">
            <v>Mücbir Sebepler</v>
          </cell>
          <cell r="C3" t="str">
            <v>OG İzolatör Arızası</v>
          </cell>
          <cell r="D3" t="str">
            <v>Bildirimsiz Uzun</v>
          </cell>
        </row>
        <row r="4">
          <cell r="B4" t="str">
            <v>Dışsal sebepler</v>
          </cell>
          <cell r="C4" t="str">
            <v>OG İletken Arızası</v>
          </cell>
          <cell r="D4" t="str">
            <v xml:space="preserve">Bildirimsiz Kısa </v>
          </cell>
        </row>
        <row r="5">
          <cell r="C5" t="str">
            <v>OG Direk Arızası</v>
          </cell>
          <cell r="D5" t="str">
            <v>Geçici</v>
          </cell>
        </row>
        <row r="6">
          <cell r="C6" t="str">
            <v>Akım Trafosu Arızası</v>
          </cell>
        </row>
        <row r="7">
          <cell r="C7" t="str">
            <v>Gerilim Trafosu Arızası</v>
          </cell>
        </row>
        <row r="8">
          <cell r="C8" t="str">
            <v>Kesici Arızası</v>
          </cell>
        </row>
        <row r="9">
          <cell r="C9" t="str">
            <v>Ayırıcı Arızası</v>
          </cell>
        </row>
        <row r="10">
          <cell r="C10" t="str">
            <v>OG Kablo Arızası</v>
          </cell>
        </row>
        <row r="11">
          <cell r="C11" t="str">
            <v>OG Sigorta Atması</v>
          </cell>
        </row>
        <row r="12">
          <cell r="C12" t="str">
            <v>Parafudr Arızası</v>
          </cell>
        </row>
        <row r="13">
          <cell r="C13" t="str">
            <v>Fider Arızası</v>
          </cell>
        </row>
        <row r="14">
          <cell r="C14" t="str">
            <v>Hat Arızası</v>
          </cell>
        </row>
        <row r="15">
          <cell r="C15" t="str">
            <v>Barada Atlama</v>
          </cell>
        </row>
        <row r="16">
          <cell r="C16" t="str">
            <v>Geçici Arıza</v>
          </cell>
        </row>
        <row r="17">
          <cell r="C17" t="str">
            <v>Röle Arızası</v>
          </cell>
        </row>
        <row r="18">
          <cell r="C18" t="str">
            <v>Tesis Çalışması</v>
          </cell>
        </row>
        <row r="19">
          <cell r="C19" t="str">
            <v>Bakım-Onarım Çalışması</v>
          </cell>
        </row>
        <row r="20">
          <cell r="C20" t="str">
            <v>TEİAŞ Çalışması</v>
          </cell>
        </row>
        <row r="21">
          <cell r="C21" t="str">
            <v>Elle Açma</v>
          </cell>
        </row>
        <row r="22">
          <cell r="C22" t="str">
            <v>Yeni OG Abone Bağlantısı</v>
          </cell>
        </row>
        <row r="23">
          <cell r="C23" t="str">
            <v>AG Direk Arızası</v>
          </cell>
        </row>
        <row r="24">
          <cell r="C24" t="str">
            <v>AG İzolatör Arızası</v>
          </cell>
        </row>
        <row r="25">
          <cell r="C25" t="str">
            <v>AG İletken Arızası</v>
          </cell>
        </row>
        <row r="26">
          <cell r="C26" t="str">
            <v>AG Kablo Arızası</v>
          </cell>
        </row>
        <row r="27">
          <cell r="C27" t="str">
            <v>Şalter Arızası</v>
          </cell>
        </row>
        <row r="28">
          <cell r="C28" t="str">
            <v>SYA Arızası</v>
          </cell>
        </row>
        <row r="29">
          <cell r="C29" t="str">
            <v>AG Sigorta Arızası</v>
          </cell>
        </row>
        <row r="30">
          <cell r="C30" t="str">
            <v>Kontaktör</v>
          </cell>
        </row>
        <row r="31">
          <cell r="C31" t="str">
            <v>Rekortman Arızası</v>
          </cell>
        </row>
        <row r="32">
          <cell r="C32" t="str">
            <v>AG Abone Arızası</v>
          </cell>
        </row>
        <row r="33">
          <cell r="C33" t="str">
            <v>Elle Açma</v>
          </cell>
        </row>
        <row r="34">
          <cell r="C34" t="str">
            <v>Sokak İletken Arızası</v>
          </cell>
        </row>
        <row r="35">
          <cell r="C35" t="str">
            <v>Sokak Lambası Arızası</v>
          </cell>
        </row>
        <row r="36">
          <cell r="C36" t="str">
            <v>Sokak Lambası Tamiri</v>
          </cell>
        </row>
        <row r="37">
          <cell r="C37" t="str">
            <v>AG Tesis Çalışması</v>
          </cell>
        </row>
        <row r="38">
          <cell r="C38" t="str">
            <v>AG Sehim Çalışması</v>
          </cell>
        </row>
        <row r="39">
          <cell r="C39" t="str">
            <v>AG Bakım-Onarım Çalışması</v>
          </cell>
        </row>
        <row r="40">
          <cell r="C40" t="str">
            <v>AG Elle Açma</v>
          </cell>
        </row>
        <row r="41">
          <cell r="C41" t="str">
            <v>Yeni AG Abone Bağlantısı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çıklama"/>
      <sheetName val="PARAMETRELER"/>
      <sheetName val="tablo-1"/>
    </sheetNames>
    <sheetDataSet>
      <sheetData sheetId="0"/>
      <sheetData sheetId="1">
        <row r="2">
          <cell r="B2" t="str">
            <v>ABONE TESİSİ</v>
          </cell>
          <cell r="E2" t="str">
            <v>ABONE ARIZASI</v>
          </cell>
          <cell r="H2" t="str">
            <v>EDİRNE MERKEZ</v>
          </cell>
          <cell r="J2" t="str">
            <v>İletim</v>
          </cell>
          <cell r="L2" t="str">
            <v>Mücbir Sebep</v>
          </cell>
          <cell r="M2" t="str">
            <v>Bildirimli</v>
          </cell>
        </row>
        <row r="3">
          <cell r="B3" t="str">
            <v>AG DİREĞİ</v>
          </cell>
          <cell r="E3" t="str">
            <v>ABONE BAĞLAMA/FİZİKİ İRTİBAT</v>
          </cell>
          <cell r="H3" t="str">
            <v>ENEZ</v>
          </cell>
          <cell r="J3" t="str">
            <v>Dağıtım-OG</v>
          </cell>
          <cell r="L3" t="str">
            <v>Güvenlik</v>
          </cell>
          <cell r="M3" t="str">
            <v>Bildirimsiz</v>
          </cell>
        </row>
        <row r="4">
          <cell r="B4" t="str">
            <v>AG FİDERİ</v>
          </cell>
          <cell r="E4" t="str">
            <v>AG PANO ARIZASI</v>
          </cell>
          <cell r="H4" t="str">
            <v>HAVSA</v>
          </cell>
          <cell r="J4" t="str">
            <v>Dağıtım-AG</v>
          </cell>
          <cell r="L4" t="str">
            <v>Dışsal</v>
          </cell>
        </row>
        <row r="5">
          <cell r="B5" t="str">
            <v>DAĞITIM TRAFOSU</v>
          </cell>
          <cell r="E5" t="str">
            <v>AĞAÇ KESİMİ</v>
          </cell>
          <cell r="H5" t="str">
            <v>İPSALA</v>
          </cell>
          <cell r="L5" t="str">
            <v>Şebeke İşletmecisi</v>
          </cell>
        </row>
        <row r="6">
          <cell r="B6" t="str">
            <v>DM</v>
          </cell>
          <cell r="E6" t="str">
            <v>AYDINLATMA  ARIZASI/BAKIMI</v>
          </cell>
          <cell r="H6" t="str">
            <v>KEŞAN</v>
          </cell>
        </row>
        <row r="7">
          <cell r="B7" t="str">
            <v>KÖK</v>
          </cell>
          <cell r="E7" t="str">
            <v>AYIRICI ARIZASI</v>
          </cell>
          <cell r="H7" t="str">
            <v>LALAPAŞA</v>
          </cell>
        </row>
        <row r="8">
          <cell r="B8" t="str">
            <v>OG FİDERİ</v>
          </cell>
          <cell r="E8" t="str">
            <v>BAKIM ONARIM ÇALIŞMASI</v>
          </cell>
          <cell r="H8" t="str">
            <v>MERİÇ</v>
          </cell>
        </row>
        <row r="9">
          <cell r="B9" t="str">
            <v>OG/OG TRAFO</v>
          </cell>
          <cell r="E9" t="str">
            <v>DİREK ARIZASI</v>
          </cell>
          <cell r="H9" t="str">
            <v>SÜLEOĞLU</v>
          </cell>
        </row>
        <row r="10">
          <cell r="B10" t="str">
            <v>SDK ÇIKIŞI</v>
          </cell>
          <cell r="E10" t="str">
            <v>EMNİYET AMAÇLI AÇMA</v>
          </cell>
          <cell r="H10" t="str">
            <v>UZUNKÖPRÜ</v>
          </cell>
        </row>
        <row r="11">
          <cell r="B11" t="str">
            <v>SDK-SAHA DAĞITIM KUTUSU</v>
          </cell>
          <cell r="E11" t="str">
            <v>GEÇİCİ ARIZA</v>
          </cell>
        </row>
        <row r="12">
          <cell r="B12" t="str">
            <v>TM</v>
          </cell>
          <cell r="E12" t="str">
            <v>HAVA MUHALEFETİ</v>
          </cell>
        </row>
        <row r="13">
          <cell r="B13" t="str">
            <v>TM FİDERİ</v>
          </cell>
          <cell r="E13" t="str">
            <v>HIRSIZLIK</v>
          </cell>
        </row>
        <row r="14">
          <cell r="E14" t="str">
            <v>İLETKEN ARIZASI</v>
          </cell>
        </row>
        <row r="15">
          <cell r="E15" t="str">
            <v>İZOLATÖR ARIZASI</v>
          </cell>
        </row>
        <row r="16">
          <cell r="E16" t="str">
            <v>KABLO ARIZASI</v>
          </cell>
        </row>
        <row r="17">
          <cell r="E17" t="str">
            <v>KESİCİ ARIZASI</v>
          </cell>
        </row>
        <row r="18">
          <cell r="E18" t="str">
            <v>MODÜLER HÜCRE ARIZASI (OG)</v>
          </cell>
        </row>
        <row r="19">
          <cell r="E19" t="str">
            <v>ÖLÇÜ DEVRESİ/TRAFOSU ARIZASI</v>
          </cell>
        </row>
        <row r="20">
          <cell r="E20" t="str">
            <v>PARAFUDR ARIZASI</v>
          </cell>
        </row>
        <row r="21">
          <cell r="E21" t="str">
            <v>RÖLE ARIZASI</v>
          </cell>
        </row>
        <row r="22">
          <cell r="E22" t="str">
            <v>SİGORTA ARIZASI</v>
          </cell>
        </row>
        <row r="23">
          <cell r="E23" t="str">
            <v>ŞALTER ARIZASI</v>
          </cell>
        </row>
        <row r="24">
          <cell r="E24" t="str">
            <v>TEİAŞ ÇALIŞMASI/ARIZASI</v>
          </cell>
        </row>
        <row r="25">
          <cell r="E25" t="str">
            <v>TEİAŞ SİSTEM SIFIRLAMASI</v>
          </cell>
        </row>
        <row r="26">
          <cell r="E26" t="str">
            <v>TRAFİK KAZASI</v>
          </cell>
        </row>
        <row r="27">
          <cell r="E27" t="str">
            <v>TRAFO ARIZASI</v>
          </cell>
        </row>
        <row r="28">
          <cell r="E28" t="str">
            <v>YANGIN SEBEBİYLE ENERJİ KESİLDİ</v>
          </cell>
        </row>
        <row r="29">
          <cell r="E29" t="str">
            <v>YATIRIM/TESİS ÇALIŞMASI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1"/>
      <sheetName val="tablo-5"/>
      <sheetName val="TANIMLAR"/>
    </sheetNames>
    <sheetDataSet>
      <sheetData sheetId="0"/>
      <sheetData sheetId="1"/>
      <sheetData sheetId="2">
        <row r="3">
          <cell r="A3" t="str">
            <v>İletim</v>
          </cell>
        </row>
        <row r="4">
          <cell r="A4" t="str">
            <v>Dağıtım-OG</v>
          </cell>
          <cell r="C4" t="str">
            <v>AG Sigorta Arızası</v>
          </cell>
        </row>
        <row r="5">
          <cell r="A5" t="str">
            <v>Dağıtım-AG</v>
          </cell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A16" t="str">
            <v>Bildirimsiz</v>
          </cell>
          <cell r="C16" t="str">
            <v>Kesici Arızası</v>
          </cell>
        </row>
        <row r="17">
          <cell r="A17" t="str">
            <v>Bildirimli</v>
          </cell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  <row r="48">
          <cell r="C48" t="str">
            <v>Sokak Göz Arızası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B4" t="str">
            <v>MERKEZ</v>
          </cell>
        </row>
        <row r="5">
          <cell r="B5" t="str">
            <v>BABAESKİ</v>
          </cell>
        </row>
        <row r="6">
          <cell r="B6" t="str">
            <v>DEMİRKÖY</v>
          </cell>
        </row>
        <row r="7">
          <cell r="A7" t="str">
            <v>Uzun</v>
          </cell>
          <cell r="B7" t="str">
            <v>KOFÇAZ</v>
          </cell>
        </row>
        <row r="8">
          <cell r="A8" t="str">
            <v>Kısa</v>
          </cell>
          <cell r="B8" t="str">
            <v>PEHLİVANKÖY</v>
          </cell>
        </row>
        <row r="9">
          <cell r="A9" t="str">
            <v>Geçici</v>
          </cell>
          <cell r="B9" t="str">
            <v>PINARHİSAR</v>
          </cell>
        </row>
        <row r="10">
          <cell r="B10" t="str">
            <v>VİZE</v>
          </cell>
        </row>
        <row r="11">
          <cell r="A11" t="str">
            <v>Mücbir Sebep</v>
          </cell>
        </row>
        <row r="12">
          <cell r="A12" t="str">
            <v>Güvenlik</v>
          </cell>
        </row>
        <row r="13">
          <cell r="A13" t="str">
            <v>Dışsal</v>
          </cell>
        </row>
        <row r="14">
          <cell r="A14" t="str">
            <v>Şebeke İşletmecisi</v>
          </cell>
        </row>
        <row r="20">
          <cell r="B20" t="str">
            <v>YOK</v>
          </cell>
        </row>
        <row r="21">
          <cell r="B21" t="str">
            <v>1</v>
          </cell>
        </row>
        <row r="22">
          <cell r="B22" t="str">
            <v>2</v>
          </cell>
        </row>
        <row r="23">
          <cell r="B23" t="str">
            <v>3</v>
          </cell>
        </row>
        <row r="24">
          <cell r="B24" t="str">
            <v>4</v>
          </cell>
        </row>
        <row r="25">
          <cell r="B25" t="str">
            <v>5</v>
          </cell>
        </row>
        <row r="26">
          <cell r="B26" t="str">
            <v>6</v>
          </cell>
        </row>
        <row r="27">
          <cell r="B27" t="str">
            <v>7</v>
          </cell>
        </row>
        <row r="28">
          <cell r="B28" t="str">
            <v>8</v>
          </cell>
        </row>
        <row r="29">
          <cell r="B29" t="str">
            <v>9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cak 2013"/>
      <sheetName val="Tanımlar"/>
      <sheetName val="Tablo 5"/>
    </sheetNames>
    <sheetDataSet>
      <sheetData sheetId="0"/>
      <sheetData sheetId="1">
        <row r="2">
          <cell r="A2" t="str">
            <v>YG</v>
          </cell>
        </row>
        <row r="3">
          <cell r="A3" t="str">
            <v>OG</v>
          </cell>
        </row>
        <row r="4">
          <cell r="A4" t="str">
            <v>AG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3 TABLO-1"/>
      <sheetName val="TANIMLAR"/>
      <sheetName val="TABLO 5"/>
    </sheetNames>
    <sheetDataSet>
      <sheetData sheetId="0"/>
      <sheetData sheetId="1">
        <row r="2">
          <cell r="B2" t="str">
            <v>KIRKLARELİ</v>
          </cell>
        </row>
        <row r="4">
          <cell r="C4" t="str">
            <v>AG Sigorta Arızası</v>
          </cell>
        </row>
        <row r="5">
          <cell r="C5" t="str">
            <v>SYA Arızası</v>
          </cell>
        </row>
        <row r="6">
          <cell r="C6" t="str">
            <v>Şalter Arızası</v>
          </cell>
        </row>
        <row r="7">
          <cell r="C7" t="str">
            <v>AG İletken Arızası</v>
          </cell>
        </row>
        <row r="8">
          <cell r="C8" t="str">
            <v>AG Kablo Arızası</v>
          </cell>
        </row>
        <row r="9">
          <cell r="C9" t="str">
            <v>AG Direk Arızası</v>
          </cell>
        </row>
        <row r="10">
          <cell r="C10" t="str">
            <v>AG İzolatör Arızası</v>
          </cell>
        </row>
        <row r="11">
          <cell r="C11" t="str">
            <v>OG Sigorta Atması</v>
          </cell>
        </row>
        <row r="12">
          <cell r="C12" t="str">
            <v>OG İletken Arızası</v>
          </cell>
        </row>
        <row r="13">
          <cell r="C13" t="str">
            <v>OG İzolatör Arızası</v>
          </cell>
        </row>
        <row r="14">
          <cell r="C14" t="str">
            <v>Trafo Arızası</v>
          </cell>
        </row>
        <row r="15">
          <cell r="C15" t="str">
            <v>Ayırıcı Arızası</v>
          </cell>
        </row>
        <row r="16">
          <cell r="C16" t="str">
            <v>Kesici Arızası</v>
          </cell>
        </row>
        <row r="17">
          <cell r="C17" t="str">
            <v>OG Kablo Arızası</v>
          </cell>
        </row>
        <row r="18">
          <cell r="C18" t="str">
            <v>OG Direk Arızası</v>
          </cell>
        </row>
        <row r="19">
          <cell r="C19" t="str">
            <v>Akım Trafosu Arızası</v>
          </cell>
        </row>
        <row r="20">
          <cell r="C20" t="str">
            <v>Gerilim Trafosu Arızası</v>
          </cell>
        </row>
        <row r="21">
          <cell r="C21" t="str">
            <v>Parafudr Arızası</v>
          </cell>
        </row>
        <row r="22">
          <cell r="C22" t="str">
            <v>Fider Arızası</v>
          </cell>
        </row>
        <row r="23">
          <cell r="C23" t="str">
            <v>Hat Arızası</v>
          </cell>
        </row>
        <row r="24">
          <cell r="C24" t="str">
            <v>Barada Atlama</v>
          </cell>
        </row>
        <row r="25">
          <cell r="C25" t="str">
            <v>Geçici Arıza</v>
          </cell>
        </row>
        <row r="26">
          <cell r="C26" t="str">
            <v>Röle Arızası</v>
          </cell>
        </row>
        <row r="27">
          <cell r="C27" t="str">
            <v>Tesis Çalışması</v>
          </cell>
        </row>
        <row r="28">
          <cell r="C28" t="str">
            <v>Bakım-Onarım Çalışması</v>
          </cell>
        </row>
        <row r="29">
          <cell r="C29" t="str">
            <v>TEİAŞ Çalışması</v>
          </cell>
        </row>
        <row r="30">
          <cell r="C30" t="str">
            <v>Elle Açma</v>
          </cell>
        </row>
        <row r="31">
          <cell r="C31" t="str">
            <v>Yeni OG Abone Bağlantısı</v>
          </cell>
        </row>
        <row r="32">
          <cell r="C32" t="str">
            <v>Kontaktör</v>
          </cell>
        </row>
        <row r="33">
          <cell r="C33" t="str">
            <v>Rekortman Arızası</v>
          </cell>
        </row>
        <row r="34">
          <cell r="C34" t="str">
            <v>Elle Açma</v>
          </cell>
        </row>
        <row r="35">
          <cell r="C35" t="str">
            <v>Sokak İletken Arızası</v>
          </cell>
        </row>
        <row r="36">
          <cell r="C36" t="str">
            <v>Sokak Lambası Arızası</v>
          </cell>
        </row>
        <row r="37">
          <cell r="C37" t="str">
            <v>Sokak Lambası Tamiri</v>
          </cell>
        </row>
        <row r="38">
          <cell r="C38" t="str">
            <v>AG Tesis Çalışması</v>
          </cell>
        </row>
        <row r="39">
          <cell r="C39" t="str">
            <v>AG Sehim Çalışması</v>
          </cell>
        </row>
        <row r="40">
          <cell r="C40" t="str">
            <v>AG Bakım-Onarım Çalışması</v>
          </cell>
        </row>
        <row r="41">
          <cell r="C41" t="str">
            <v>AG Elle Açma</v>
          </cell>
        </row>
        <row r="42">
          <cell r="C42" t="str">
            <v>Yeni AG Abone Bağlantısı</v>
          </cell>
        </row>
        <row r="43">
          <cell r="C43" t="str">
            <v>Direğe-Panoya Araç Çarpması</v>
          </cell>
        </row>
        <row r="44">
          <cell r="C44" t="str">
            <v>Fiziki İrtibat</v>
          </cell>
        </row>
        <row r="45">
          <cell r="C45" t="str">
            <v>AG Abone Arızası</v>
          </cell>
        </row>
        <row r="46">
          <cell r="C46" t="str">
            <v>Sokak Sigorta Arızası</v>
          </cell>
        </row>
        <row r="47">
          <cell r="C47" t="str">
            <v>Sokak Röle Arızası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S39"/>
  <sheetViews>
    <sheetView tabSelected="1" zoomScale="70" zoomScaleNormal="70" workbookViewId="0"/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8.2023958246721734E-2</v>
      </c>
      <c r="E8" s="9">
        <v>5.0585875581395392</v>
      </c>
      <c r="F8" s="9">
        <v>8.6110911032021759E-2</v>
      </c>
      <c r="G8" s="9">
        <v>0.32989384537131222</v>
      </c>
      <c r="H8" s="9">
        <v>4.1736722002160631</v>
      </c>
      <c r="I8" s="9">
        <v>1.9209167238038467</v>
      </c>
      <c r="J8" s="9">
        <v>0.22833781216854693</v>
      </c>
      <c r="K8" s="9">
        <v>8.0802598573092581</v>
      </c>
      <c r="L8" s="9">
        <v>0.45778511934646637</v>
      </c>
      <c r="M8" s="9">
        <v>3.8720464285714282</v>
      </c>
      <c r="N8" s="9">
        <v>147.02772477220947</v>
      </c>
      <c r="O8" s="9">
        <v>108.61428441666659</v>
      </c>
      <c r="P8" s="10">
        <v>0.36499411245407853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8.6659183417961904E-4</v>
      </c>
      <c r="E9" s="9">
        <v>2.6180232558139535E-3</v>
      </c>
      <c r="F9" s="9">
        <v>8.6803017961281398E-4</v>
      </c>
      <c r="G9" s="9">
        <v>0</v>
      </c>
      <c r="H9" s="9">
        <v>0</v>
      </c>
      <c r="I9" s="9">
        <v>0</v>
      </c>
      <c r="J9" s="9">
        <v>5.0238462145317788E-3</v>
      </c>
      <c r="K9" s="9">
        <v>0.44246945253348863</v>
      </c>
      <c r="L9" s="9">
        <v>1.7806794877249711E-2</v>
      </c>
      <c r="M9" s="9">
        <v>0.26453043478260868</v>
      </c>
      <c r="N9" s="9">
        <v>48.989863382687922</v>
      </c>
      <c r="O9" s="9">
        <v>35.915232374999995</v>
      </c>
      <c r="P9" s="10">
        <v>7.0694758993786272E-2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8.0548465742872515E-4</v>
      </c>
      <c r="E11" s="9">
        <v>9.2871976744186041E-2</v>
      </c>
      <c r="F11" s="9">
        <v>8.8109333773874453E-4</v>
      </c>
      <c r="G11" s="9">
        <v>8.0335707019328596E-4</v>
      </c>
      <c r="H11" s="9">
        <v>6.8083903492978035E-3</v>
      </c>
      <c r="I11" s="9">
        <v>3.2889700402444475E-3</v>
      </c>
      <c r="J11" s="9">
        <v>2.1161109211875772E-3</v>
      </c>
      <c r="K11" s="9">
        <v>5.4325393127548055E-2</v>
      </c>
      <c r="L11" s="9">
        <v>3.6417602008254266E-3</v>
      </c>
      <c r="M11" s="9">
        <v>3.0027329192546588E-2</v>
      </c>
      <c r="N11" s="9">
        <v>0.32815808656036444</v>
      </c>
      <c r="O11" s="9">
        <v>0.24815966666666664</v>
      </c>
      <c r="P11" s="10">
        <v>1.8556364106630653E-3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1.4678399215549101E-2</v>
      </c>
      <c r="E12" s="11">
        <v>0</v>
      </c>
      <c r="F12" s="9">
        <v>1.4666344727878327E-2</v>
      </c>
      <c r="G12" s="9">
        <v>3.3570015259409988E-2</v>
      </c>
      <c r="H12" s="11">
        <v>0</v>
      </c>
      <c r="I12" s="9">
        <v>1.9674660903264283E-2</v>
      </c>
      <c r="J12" s="9">
        <v>4.3314611109650188E-2</v>
      </c>
      <c r="K12" s="11">
        <v>0</v>
      </c>
      <c r="L12" s="9">
        <v>4.2048880142960501E-2</v>
      </c>
      <c r="M12" s="9">
        <v>0.14328975155279505</v>
      </c>
      <c r="N12" s="11">
        <v>0</v>
      </c>
      <c r="O12" s="9">
        <v>3.8449416666666673E-2</v>
      </c>
      <c r="P12" s="10">
        <v>1.9720333360178921E-2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1.0586759332796222E-3</v>
      </c>
      <c r="E13" s="11">
        <v>0</v>
      </c>
      <c r="F13" s="9">
        <v>1.0578065063211602E-3</v>
      </c>
      <c r="G13" s="9">
        <v>5.3804679552390644E-4</v>
      </c>
      <c r="H13" s="11">
        <v>0</v>
      </c>
      <c r="I13" s="9">
        <v>3.1533760620062605E-4</v>
      </c>
      <c r="J13" s="9">
        <v>1.9295658348015884E-3</v>
      </c>
      <c r="K13" s="11">
        <v>0</v>
      </c>
      <c r="L13" s="9">
        <v>1.8731804450495681E-3</v>
      </c>
      <c r="M13" s="9">
        <v>0</v>
      </c>
      <c r="N13" s="11">
        <v>0</v>
      </c>
      <c r="O13" s="9">
        <v>0</v>
      </c>
      <c r="P13" s="10">
        <v>1.2003854922343993E-3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9.943310988715881E-2</v>
      </c>
      <c r="E16" s="9">
        <v>5.1540775581395391</v>
      </c>
      <c r="F16" s="9">
        <v>0.1035841857835728</v>
      </c>
      <c r="G16" s="9">
        <v>0.36480526449643941</v>
      </c>
      <c r="H16" s="9">
        <v>4.1804805905653613</v>
      </c>
      <c r="I16" s="9">
        <v>1.9441956923535562</v>
      </c>
      <c r="J16" s="9">
        <v>0.28072194624871805</v>
      </c>
      <c r="K16" s="9">
        <v>8.5770547029702957</v>
      </c>
      <c r="L16" s="9">
        <v>0.52315573501255164</v>
      </c>
      <c r="M16" s="9">
        <v>4.3098939440993789</v>
      </c>
      <c r="N16" s="9">
        <v>196.34574624145776</v>
      </c>
      <c r="O16" s="9">
        <v>144.81612587499995</v>
      </c>
      <c r="P16" s="10">
        <v>0.4584652267109412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0.24798468667360515</v>
      </c>
      <c r="E21" s="9">
        <v>1.9108167441860466</v>
      </c>
      <c r="F21" s="9">
        <v>0.24935027077044719</v>
      </c>
      <c r="G21" s="9">
        <v>7.7925788402848417E-2</v>
      </c>
      <c r="H21" s="9">
        <v>1.2809040691393589</v>
      </c>
      <c r="I21" s="9">
        <v>0.57586448054851691</v>
      </c>
      <c r="J21" s="9">
        <v>0.56591060781374636</v>
      </c>
      <c r="K21" s="9">
        <v>13.776975436808385</v>
      </c>
      <c r="L21" s="9">
        <v>0.95196172148236391</v>
      </c>
      <c r="M21" s="9">
        <v>8.9282013975155277</v>
      </c>
      <c r="N21" s="9">
        <v>162.74664943052392</v>
      </c>
      <c r="O21" s="9">
        <v>121.47203254166665</v>
      </c>
      <c r="P21" s="10">
        <v>0.60422289148602681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0.13379047620412926</v>
      </c>
      <c r="E22" s="9">
        <v>8.2103547674418618</v>
      </c>
      <c r="F22" s="9">
        <v>0.14042327336690233</v>
      </c>
      <c r="G22" s="9">
        <v>0.29725401831129206</v>
      </c>
      <c r="H22" s="9">
        <v>5.3303919337414447</v>
      </c>
      <c r="I22" s="9">
        <v>2.3805785064838263</v>
      </c>
      <c r="J22" s="9">
        <v>0.31952840788562514</v>
      </c>
      <c r="K22" s="9">
        <v>11.871178625509607</v>
      </c>
      <c r="L22" s="9">
        <v>0.65708843722078025</v>
      </c>
      <c r="M22" s="9">
        <v>2.929509937888199</v>
      </c>
      <c r="N22" s="9">
        <v>116.24719390660593</v>
      </c>
      <c r="O22" s="9">
        <v>85.840282041666669</v>
      </c>
      <c r="P22" s="10">
        <v>0.40537420477706804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7.7690811851248709E-3</v>
      </c>
      <c r="E24" s="11">
        <v>0</v>
      </c>
      <c r="F24" s="9">
        <v>7.7627009053692882E-3</v>
      </c>
      <c r="G24" s="9">
        <v>4.0736469989827051E-2</v>
      </c>
      <c r="H24" s="11">
        <v>0</v>
      </c>
      <c r="I24" s="9">
        <v>2.3874765240721411E-2</v>
      </c>
      <c r="J24" s="9">
        <v>1.6477970915402214E-2</v>
      </c>
      <c r="K24" s="11">
        <v>0</v>
      </c>
      <c r="L24" s="9">
        <v>1.5996454920648429E-2</v>
      </c>
      <c r="M24" s="9">
        <v>6.6857919254658379E-2</v>
      </c>
      <c r="N24" s="11">
        <v>0</v>
      </c>
      <c r="O24" s="9">
        <v>1.7940208333333332E-2</v>
      </c>
      <c r="P24" s="10">
        <v>9.3639116387988896E-3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0.38954424406285926</v>
      </c>
      <c r="E26" s="9">
        <v>10.121171511627908</v>
      </c>
      <c r="F26" s="9">
        <v>0.39753624504271884</v>
      </c>
      <c r="G26" s="9">
        <v>0.41591627670396752</v>
      </c>
      <c r="H26" s="9">
        <v>6.6112960028808034</v>
      </c>
      <c r="I26" s="9">
        <v>2.9803177522730646</v>
      </c>
      <c r="J26" s="9">
        <v>0.90191698661477371</v>
      </c>
      <c r="K26" s="9">
        <v>25.648154062317992</v>
      </c>
      <c r="L26" s="9">
        <v>1.6250466136237927</v>
      </c>
      <c r="M26" s="9">
        <v>11.924569254658385</v>
      </c>
      <c r="N26" s="9">
        <v>278.99384333712987</v>
      </c>
      <c r="O26" s="9">
        <v>207.33025479166665</v>
      </c>
      <c r="P26" s="10">
        <v>1.0189610079018938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1046337</v>
      </c>
      <c r="D31" s="27">
        <v>860</v>
      </c>
      <c r="E31" s="27">
        <v>1047197</v>
      </c>
      <c r="F31" s="27">
        <v>3932</v>
      </c>
      <c r="G31" s="27">
        <v>2777</v>
      </c>
      <c r="H31" s="27">
        <v>6709</v>
      </c>
      <c r="I31" s="27">
        <v>228162</v>
      </c>
      <c r="J31" s="27">
        <v>6868</v>
      </c>
      <c r="K31" s="27">
        <v>235030</v>
      </c>
      <c r="L31" s="27">
        <v>644</v>
      </c>
      <c r="M31" s="27">
        <v>1756</v>
      </c>
      <c r="N31" s="27">
        <v>2400</v>
      </c>
      <c r="O31" s="27">
        <v>1291336</v>
      </c>
    </row>
    <row r="32" spans="2:19" ht="32.25" customHeight="1" thickBot="1" x14ac:dyDescent="0.3">
      <c r="B32" s="24" t="s">
        <v>30</v>
      </c>
      <c r="C32" s="28">
        <v>157782.02581102937</v>
      </c>
      <c r="D32" s="28">
        <v>381.55457524970308</v>
      </c>
      <c r="E32" s="28">
        <v>158163.58038627909</v>
      </c>
      <c r="F32" s="28">
        <v>998.57362642715862</v>
      </c>
      <c r="G32" s="28">
        <v>19846.23834378022</v>
      </c>
      <c r="H32" s="28">
        <v>20844.811970207378</v>
      </c>
      <c r="I32" s="28">
        <v>92942.863097888388</v>
      </c>
      <c r="J32" s="28">
        <v>90774.080119770166</v>
      </c>
      <c r="K32" s="28">
        <v>183716.94321765855</v>
      </c>
      <c r="L32" s="28">
        <v>4889.003403546697</v>
      </c>
      <c r="M32" s="28">
        <v>476814.46977100172</v>
      </c>
      <c r="N32" s="28">
        <v>481703.47317454842</v>
      </c>
      <c r="O32" s="28">
        <v>844428.80874869344</v>
      </c>
    </row>
    <row r="33" spans="2:15" ht="32.25" customHeight="1" thickBot="1" x14ac:dyDescent="0.3">
      <c r="B33" s="24" t="s">
        <v>31</v>
      </c>
      <c r="C33" s="28">
        <v>5231092.4900009353</v>
      </c>
      <c r="D33" s="28">
        <v>19636.23</v>
      </c>
      <c r="E33" s="28">
        <v>5250728.7200009366</v>
      </c>
      <c r="F33" s="28">
        <v>19434.310000000092</v>
      </c>
      <c r="G33" s="28">
        <v>237022.16000000003</v>
      </c>
      <c r="H33" s="28">
        <v>256456.47000000015</v>
      </c>
      <c r="I33" s="28">
        <v>1316573.3499999498</v>
      </c>
      <c r="J33" s="28">
        <v>1428281.0599999963</v>
      </c>
      <c r="K33" s="28">
        <v>2744854.4099999466</v>
      </c>
      <c r="L33" s="28">
        <v>26871.020000000011</v>
      </c>
      <c r="M33" s="28">
        <v>1934489.21</v>
      </c>
      <c r="N33" s="28">
        <v>1961360.2300000004</v>
      </c>
      <c r="O33" s="28">
        <v>10213399.830000883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>
      <c r="B38" s="20"/>
      <c r="N38" s="16"/>
      <c r="O38" s="16"/>
    </row>
    <row r="39" spans="2:15" ht="15.75" x14ac:dyDescent="0.25">
      <c r="B39" s="20"/>
    </row>
  </sheetData>
  <mergeCells count="21">
    <mergeCell ref="L29:N29"/>
    <mergeCell ref="O29:O30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5"/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5.0157274243703517E-2</v>
      </c>
      <c r="E8" s="9">
        <v>5.0446743055555565</v>
      </c>
      <c r="F8" s="9">
        <v>5.3117731200013153E-2</v>
      </c>
      <c r="G8" s="9">
        <v>0.21022295430393198</v>
      </c>
      <c r="H8" s="9">
        <v>2.7429144129104062</v>
      </c>
      <c r="I8" s="9">
        <v>1.4473108997010058</v>
      </c>
      <c r="J8" s="9">
        <v>0.13108942319127856</v>
      </c>
      <c r="K8" s="9">
        <v>3.9222462022001015</v>
      </c>
      <c r="L8" s="9">
        <v>0.2693143375541931</v>
      </c>
      <c r="M8" s="9">
        <v>1.4704840909090913</v>
      </c>
      <c r="N8" s="9">
        <v>58.095858403361369</v>
      </c>
      <c r="O8" s="9">
        <v>42.810481288343574</v>
      </c>
      <c r="P8" s="10">
        <v>0.15464686822384002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1.0642321711732123E-2</v>
      </c>
      <c r="E12" s="11">
        <v>0</v>
      </c>
      <c r="F12" s="9">
        <v>1.0636013567191767E-2</v>
      </c>
      <c r="G12" s="9">
        <v>1.8990010626992557E-2</v>
      </c>
      <c r="H12" s="11">
        <v>0</v>
      </c>
      <c r="I12" s="9">
        <v>9.7143789073117666E-3</v>
      </c>
      <c r="J12" s="9">
        <v>5.6916085232903882E-2</v>
      </c>
      <c r="K12" s="11">
        <v>0</v>
      </c>
      <c r="L12" s="9">
        <v>5.4840934700815538E-2</v>
      </c>
      <c r="M12" s="9">
        <v>0.34382727272727276</v>
      </c>
      <c r="N12" s="11">
        <v>0</v>
      </c>
      <c r="O12" s="9">
        <v>9.2812269938650313E-2</v>
      </c>
      <c r="P12" s="10">
        <v>1.8447242426571073E-2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5.0152762618670078E-4</v>
      </c>
      <c r="E13" s="11">
        <v>0</v>
      </c>
      <c r="F13" s="9">
        <v>5.0123035000555706E-4</v>
      </c>
      <c r="G13" s="9">
        <v>9.5164718384697141E-4</v>
      </c>
      <c r="H13" s="11">
        <v>0</v>
      </c>
      <c r="I13" s="9">
        <v>4.8681706985593913E-4</v>
      </c>
      <c r="J13" s="9">
        <v>1.7069296333002972E-3</v>
      </c>
      <c r="K13" s="11">
        <v>0</v>
      </c>
      <c r="L13" s="9">
        <v>1.6446952768387477E-3</v>
      </c>
      <c r="M13" s="9">
        <v>0</v>
      </c>
      <c r="N13" s="11">
        <v>0</v>
      </c>
      <c r="O13" s="9">
        <v>0</v>
      </c>
      <c r="P13" s="10">
        <v>7.0054092341206083E-4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6.130112358162234E-2</v>
      </c>
      <c r="E16" s="9">
        <v>5.0446743055555565</v>
      </c>
      <c r="F16" s="9">
        <v>6.4254975117210483E-2</v>
      </c>
      <c r="G16" s="9">
        <v>0.23016461211477149</v>
      </c>
      <c r="H16" s="9">
        <v>2.7429144129104062</v>
      </c>
      <c r="I16" s="9">
        <v>1.4575120956781735</v>
      </c>
      <c r="J16" s="9">
        <v>0.18971243805748275</v>
      </c>
      <c r="K16" s="9">
        <v>3.9222462022001015</v>
      </c>
      <c r="L16" s="9">
        <v>0.32579996753184737</v>
      </c>
      <c r="M16" s="9">
        <v>1.8143113636363641</v>
      </c>
      <c r="N16" s="9">
        <v>58.095858403361369</v>
      </c>
      <c r="O16" s="9">
        <v>42.903293558282222</v>
      </c>
      <c r="P16" s="10">
        <v>0.17379465157382315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0.20470176486336214</v>
      </c>
      <c r="E22" s="9">
        <v>15.62142222222222</v>
      </c>
      <c r="F22" s="9">
        <v>0.21383989314189986</v>
      </c>
      <c r="G22" s="9">
        <v>0.33562794899043558</v>
      </c>
      <c r="H22" s="9">
        <v>5.9986539232053433</v>
      </c>
      <c r="I22" s="9">
        <v>3.1017213645012234</v>
      </c>
      <c r="J22" s="9">
        <v>0.45103367690782969</v>
      </c>
      <c r="K22" s="9">
        <v>13.436999319015188</v>
      </c>
      <c r="L22" s="9">
        <v>0.9244997173360836</v>
      </c>
      <c r="M22" s="9">
        <v>5.3120306818181824</v>
      </c>
      <c r="N22" s="9">
        <v>91.152327731092441</v>
      </c>
      <c r="O22" s="9">
        <v>67.980713803680985</v>
      </c>
      <c r="P22" s="10">
        <v>0.44746920712455279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2.2865949875409301E-2</v>
      </c>
      <c r="E24" s="11">
        <v>0</v>
      </c>
      <c r="F24" s="9">
        <v>2.2852396280547794E-2</v>
      </c>
      <c r="G24" s="9">
        <v>7.2108342189160471E-2</v>
      </c>
      <c r="H24" s="11">
        <v>0</v>
      </c>
      <c r="I24" s="9">
        <v>3.6887170426746399E-2</v>
      </c>
      <c r="J24" s="9">
        <v>4.3682344895936587E-2</v>
      </c>
      <c r="K24" s="11">
        <v>0</v>
      </c>
      <c r="L24" s="9">
        <v>4.2089694226398536E-2</v>
      </c>
      <c r="M24" s="9">
        <v>0</v>
      </c>
      <c r="N24" s="11">
        <v>0</v>
      </c>
      <c r="O24" s="9">
        <v>0</v>
      </c>
      <c r="P24" s="10">
        <v>2.6365323768889729E-2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0.22756771473877144</v>
      </c>
      <c r="E26" s="9">
        <v>15.62142222222222</v>
      </c>
      <c r="F26" s="9">
        <v>0.23669228942244766</v>
      </c>
      <c r="G26" s="9">
        <v>0.40773629117959603</v>
      </c>
      <c r="H26" s="9">
        <v>5.9986539232053433</v>
      </c>
      <c r="I26" s="9">
        <v>3.13860853492797</v>
      </c>
      <c r="J26" s="9">
        <v>0.49471602180376628</v>
      </c>
      <c r="K26" s="9">
        <v>13.436999319015188</v>
      </c>
      <c r="L26" s="9">
        <v>0.96658941156248213</v>
      </c>
      <c r="M26" s="9">
        <v>5.3120306818181824</v>
      </c>
      <c r="N26" s="9">
        <v>91.152327731092441</v>
      </c>
      <c r="O26" s="9">
        <v>67.980713803680985</v>
      </c>
      <c r="P26" s="10">
        <v>0.47383453089344252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242795</v>
      </c>
      <c r="D31" s="27">
        <v>144</v>
      </c>
      <c r="E31" s="27">
        <v>242939</v>
      </c>
      <c r="F31" s="27">
        <v>1882</v>
      </c>
      <c r="G31" s="27">
        <v>1797</v>
      </c>
      <c r="H31" s="27">
        <v>3679</v>
      </c>
      <c r="I31" s="27">
        <v>50450</v>
      </c>
      <c r="J31" s="27">
        <v>1909</v>
      </c>
      <c r="K31" s="27">
        <v>52359</v>
      </c>
      <c r="L31" s="27">
        <v>88</v>
      </c>
      <c r="M31" s="27">
        <v>238</v>
      </c>
      <c r="N31" s="27">
        <v>326</v>
      </c>
      <c r="O31" s="27">
        <v>299303</v>
      </c>
    </row>
    <row r="32" spans="2:19" ht="32.25" customHeight="1" thickBot="1" x14ac:dyDescent="0.3">
      <c r="B32" s="24" t="s">
        <v>30</v>
      </c>
      <c r="C32" s="28">
        <v>35878.528443976917</v>
      </c>
      <c r="D32" s="28">
        <v>120.55876051917589</v>
      </c>
      <c r="E32" s="28">
        <v>35999.0872044961</v>
      </c>
      <c r="F32" s="28">
        <v>548.79131049768318</v>
      </c>
      <c r="G32" s="28">
        <v>14222.155692971897</v>
      </c>
      <c r="H32" s="28">
        <v>14770.947003469581</v>
      </c>
      <c r="I32" s="28">
        <v>20298.139485997461</v>
      </c>
      <c r="J32" s="28">
        <v>21438.45415905293</v>
      </c>
      <c r="K32" s="28">
        <v>41736.59364505038</v>
      </c>
      <c r="L32" s="28">
        <v>450.06793036080018</v>
      </c>
      <c r="M32" s="28">
        <v>50786.922528964096</v>
      </c>
      <c r="N32" s="28">
        <v>51236.990459324894</v>
      </c>
      <c r="O32" s="28">
        <v>143743.61831234096</v>
      </c>
    </row>
    <row r="33" spans="2:15" ht="32.25" customHeight="1" thickBot="1" x14ac:dyDescent="0.3">
      <c r="B33" s="24" t="s">
        <v>31</v>
      </c>
      <c r="C33" s="28">
        <v>1209431.3000002578</v>
      </c>
      <c r="D33" s="28">
        <v>8721.86</v>
      </c>
      <c r="E33" s="28">
        <v>1218153.1600002579</v>
      </c>
      <c r="F33" s="28">
        <v>9338.2900000000991</v>
      </c>
      <c r="G33" s="28">
        <v>156968.76000000004</v>
      </c>
      <c r="H33" s="28">
        <v>166307.05000000013</v>
      </c>
      <c r="I33" s="28">
        <v>284187.01999996655</v>
      </c>
      <c r="J33" s="28">
        <v>238007.47000000009</v>
      </c>
      <c r="K33" s="28">
        <v>522194.48999996664</v>
      </c>
      <c r="L33" s="28">
        <v>2756.4199999999996</v>
      </c>
      <c r="M33" s="28">
        <v>160978.57999999999</v>
      </c>
      <c r="N33" s="28">
        <v>163735</v>
      </c>
      <c r="O33" s="28">
        <v>2070389.7000002246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B16:C16"/>
    <mergeCell ref="B19:C19"/>
    <mergeCell ref="D19:F19"/>
    <mergeCell ref="G19:I19"/>
    <mergeCell ref="J19:L19"/>
    <mergeCell ref="B2:P2"/>
    <mergeCell ref="B4:C4"/>
    <mergeCell ref="D4:F4"/>
    <mergeCell ref="G4:I4"/>
    <mergeCell ref="J4:L4"/>
    <mergeCell ref="B3:C3"/>
    <mergeCell ref="M4:O4"/>
    <mergeCell ref="B18:C18"/>
    <mergeCell ref="M19:O19"/>
    <mergeCell ref="B29:B30"/>
    <mergeCell ref="C29:E29"/>
    <mergeCell ref="F29:H29"/>
    <mergeCell ref="I29:K29"/>
    <mergeCell ref="L29:N29"/>
    <mergeCell ref="O29:O30"/>
    <mergeCell ref="B26:C26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7.1696946283908117E-2</v>
      </c>
      <c r="E8" s="9">
        <v>3.9576000000000002</v>
      </c>
      <c r="F8" s="9">
        <v>7.5000939999932514E-2</v>
      </c>
      <c r="G8" s="9">
        <v>0.32645594059405936</v>
      </c>
      <c r="H8" s="9">
        <v>3.123387759336099</v>
      </c>
      <c r="I8" s="9">
        <v>1.230022386058981</v>
      </c>
      <c r="J8" s="9">
        <v>0.20692721079027249</v>
      </c>
      <c r="K8" s="9">
        <v>6.7213252388982569</v>
      </c>
      <c r="L8" s="9">
        <v>0.37138062167857477</v>
      </c>
      <c r="M8" s="9">
        <v>4.7283038812785385</v>
      </c>
      <c r="N8" s="9">
        <v>69.99241809290956</v>
      </c>
      <c r="O8" s="9">
        <v>52.823840300300311</v>
      </c>
      <c r="P8" s="10">
        <v>0.2532185734409606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1.5309898322026401E-3</v>
      </c>
      <c r="E9" s="9">
        <v>4.4672619047619053E-3</v>
      </c>
      <c r="F9" s="9">
        <v>1.5334864010418951E-3</v>
      </c>
      <c r="G9" s="9">
        <v>0</v>
      </c>
      <c r="H9" s="9">
        <v>0</v>
      </c>
      <c r="I9" s="9">
        <v>0</v>
      </c>
      <c r="J9" s="9">
        <v>8.3434689881571947E-3</v>
      </c>
      <c r="K9" s="9">
        <v>0.85409786396852161</v>
      </c>
      <c r="L9" s="9">
        <v>2.9694205376717912E-2</v>
      </c>
      <c r="M9" s="9">
        <v>0.38894429223744292</v>
      </c>
      <c r="N9" s="9">
        <v>70.111002526487354</v>
      </c>
      <c r="O9" s="9">
        <v>51.769704324324316</v>
      </c>
      <c r="P9" s="10">
        <v>0.12389082286554913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1.4230330495625246E-3</v>
      </c>
      <c r="E11" s="9">
        <v>0.1584720238095238</v>
      </c>
      <c r="F11" s="9">
        <v>1.5565641416680443E-3</v>
      </c>
      <c r="G11" s="9">
        <v>3.1275247524752479E-3</v>
      </c>
      <c r="H11" s="9">
        <v>3.9225933609958505E-2</v>
      </c>
      <c r="I11" s="9">
        <v>1.4789343163538873E-2</v>
      </c>
      <c r="J11" s="9">
        <v>3.514380236273775E-3</v>
      </c>
      <c r="K11" s="9">
        <v>0.10486419336706015</v>
      </c>
      <c r="L11" s="9">
        <v>6.0729163266898915E-3</v>
      </c>
      <c r="M11" s="9">
        <v>4.414977168949772E-2</v>
      </c>
      <c r="N11" s="9">
        <v>0.4696378158109209</v>
      </c>
      <c r="O11" s="9">
        <v>0.35770762762762759</v>
      </c>
      <c r="P11" s="10">
        <v>3.2519570775611235E-3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1.5607751974632848E-2</v>
      </c>
      <c r="E12" s="11">
        <v>0</v>
      </c>
      <c r="F12" s="9">
        <v>1.5594481464861344E-2</v>
      </c>
      <c r="G12" s="9">
        <v>2.768732673267325E-2</v>
      </c>
      <c r="H12" s="11">
        <v>0</v>
      </c>
      <c r="I12" s="9">
        <v>1.8742761394101866E-2</v>
      </c>
      <c r="J12" s="9">
        <v>3.1918109227488174E-2</v>
      </c>
      <c r="K12" s="11">
        <v>0</v>
      </c>
      <c r="L12" s="9">
        <v>3.1112349139001481E-2</v>
      </c>
      <c r="M12" s="9">
        <v>6.4219178082191783E-2</v>
      </c>
      <c r="N12" s="11">
        <v>0</v>
      </c>
      <c r="O12" s="9">
        <v>1.6893693693693694E-2</v>
      </c>
      <c r="P12" s="10">
        <v>1.857191584878622E-2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1.6647419554183789E-3</v>
      </c>
      <c r="E13" s="11">
        <v>0</v>
      </c>
      <c r="F13" s="9">
        <v>1.6633265065810116E-3</v>
      </c>
      <c r="G13" s="9">
        <v>3.2138613861386139E-4</v>
      </c>
      <c r="H13" s="11">
        <v>0</v>
      </c>
      <c r="I13" s="9">
        <v>2.1756032171581769E-4</v>
      </c>
      <c r="J13" s="9">
        <v>2.577749794370482E-3</v>
      </c>
      <c r="K13" s="11">
        <v>0</v>
      </c>
      <c r="L13" s="9">
        <v>2.5126755167055714E-3</v>
      </c>
      <c r="M13" s="9">
        <v>0</v>
      </c>
      <c r="N13" s="11">
        <v>0</v>
      </c>
      <c r="O13" s="9">
        <v>0</v>
      </c>
      <c r="P13" s="10">
        <v>1.8190968754071305E-3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9.1923463095724509E-2</v>
      </c>
      <c r="E16" s="9">
        <v>4.120539285714286</v>
      </c>
      <c r="F16" s="9">
        <v>9.5348798514084801E-2</v>
      </c>
      <c r="G16" s="9">
        <v>0.35759217821782174</v>
      </c>
      <c r="H16" s="9">
        <v>3.1626136929460573</v>
      </c>
      <c r="I16" s="9">
        <v>1.2637720509383374</v>
      </c>
      <c r="J16" s="9">
        <v>0.25328091903656208</v>
      </c>
      <c r="K16" s="9">
        <v>7.6802872962338391</v>
      </c>
      <c r="L16" s="9">
        <v>0.44077276803768961</v>
      </c>
      <c r="M16" s="9">
        <v>5.2256171232876714</v>
      </c>
      <c r="N16" s="9">
        <v>140.57305843520783</v>
      </c>
      <c r="O16" s="9">
        <v>104.96814594594595</v>
      </c>
      <c r="P16" s="10">
        <v>0.4007523661082642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0.43578431589397931</v>
      </c>
      <c r="E21" s="9">
        <v>2.7893017857142857</v>
      </c>
      <c r="F21" s="9">
        <v>0.43778539693572166</v>
      </c>
      <c r="G21" s="9">
        <v>0.28427267326732675</v>
      </c>
      <c r="H21" s="9">
        <v>3.5097724066390041</v>
      </c>
      <c r="I21" s="9">
        <v>1.3262906836461126</v>
      </c>
      <c r="J21" s="9">
        <v>0.93663389647918593</v>
      </c>
      <c r="K21" s="9">
        <v>26.465449775154578</v>
      </c>
      <c r="L21" s="9">
        <v>1.5810987924024948</v>
      </c>
      <c r="M21" s="9">
        <v>13.125564155251141</v>
      </c>
      <c r="N21" s="9">
        <v>232.91207530562346</v>
      </c>
      <c r="O21" s="9">
        <v>175.09436246246244</v>
      </c>
      <c r="P21" s="10">
        <v>1.0529173398347591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0.13035328283766304</v>
      </c>
      <c r="E22" s="9">
        <v>8.7275438492063468</v>
      </c>
      <c r="F22" s="9">
        <v>0.13766305439245841</v>
      </c>
      <c r="G22" s="9">
        <v>0.40874287128712883</v>
      </c>
      <c r="H22" s="9">
        <v>5.1665885892116163</v>
      </c>
      <c r="I22" s="9">
        <v>1.9457949061662194</v>
      </c>
      <c r="J22" s="9">
        <v>0.31390781319377214</v>
      </c>
      <c r="K22" s="9">
        <v>13.474343676222597</v>
      </c>
      <c r="L22" s="9">
        <v>0.64613783001397751</v>
      </c>
      <c r="M22" s="9">
        <v>2.5336662100456624</v>
      </c>
      <c r="N22" s="9">
        <v>137.5526048899755</v>
      </c>
      <c r="O22" s="9">
        <v>102.03410930930927</v>
      </c>
      <c r="P22" s="10">
        <v>0.46882356581404427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3.6005225727802886E-3</v>
      </c>
      <c r="E24" s="11">
        <v>0</v>
      </c>
      <c r="F24" s="9">
        <v>3.5974612241592794E-3</v>
      </c>
      <c r="G24" s="9">
        <v>2.0444158415841584E-2</v>
      </c>
      <c r="H24" s="11">
        <v>0</v>
      </c>
      <c r="I24" s="9">
        <v>1.3839544235924931E-2</v>
      </c>
      <c r="J24" s="9">
        <v>7.0692742187898052E-3</v>
      </c>
      <c r="K24" s="11">
        <v>0</v>
      </c>
      <c r="L24" s="9">
        <v>6.8908131771450451E-3</v>
      </c>
      <c r="M24" s="9">
        <v>8.894748858447489E-2</v>
      </c>
      <c r="N24" s="11">
        <v>0</v>
      </c>
      <c r="O24" s="9">
        <v>2.33987987987988E-2</v>
      </c>
      <c r="P24" s="10">
        <v>4.2928659834107772E-3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0.5697381213044227</v>
      </c>
      <c r="E26" s="9">
        <v>11.516845634920632</v>
      </c>
      <c r="F26" s="9">
        <v>0.57904591255233939</v>
      </c>
      <c r="G26" s="9">
        <v>0.71345970297029715</v>
      </c>
      <c r="H26" s="9">
        <v>8.6763609958506205</v>
      </c>
      <c r="I26" s="9">
        <v>3.2859251340482571</v>
      </c>
      <c r="J26" s="9">
        <v>1.257610983891748</v>
      </c>
      <c r="K26" s="9">
        <v>39.939793451377177</v>
      </c>
      <c r="L26" s="9">
        <v>2.2341274355936176</v>
      </c>
      <c r="M26" s="9">
        <v>15.748177853881279</v>
      </c>
      <c r="N26" s="9">
        <v>370.46468019559893</v>
      </c>
      <c r="O26" s="9">
        <v>277.15187057057051</v>
      </c>
      <c r="P26" s="10">
        <v>1.5260337716322141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592262</v>
      </c>
      <c r="D31" s="27">
        <v>504</v>
      </c>
      <c r="E31" s="27">
        <v>592766</v>
      </c>
      <c r="F31" s="27">
        <v>1010</v>
      </c>
      <c r="G31" s="27">
        <v>482</v>
      </c>
      <c r="H31" s="27">
        <v>1492</v>
      </c>
      <c r="I31" s="27">
        <v>137383</v>
      </c>
      <c r="J31" s="27">
        <v>3558</v>
      </c>
      <c r="K31" s="27">
        <v>140941</v>
      </c>
      <c r="L31" s="27">
        <v>438</v>
      </c>
      <c r="M31" s="27">
        <v>1227</v>
      </c>
      <c r="N31" s="27">
        <v>1665</v>
      </c>
      <c r="O31" s="27">
        <v>736864</v>
      </c>
    </row>
    <row r="32" spans="2:19" ht="32.25" customHeight="1" thickBot="1" x14ac:dyDescent="0.3">
      <c r="B32" s="24" t="s">
        <v>30</v>
      </c>
      <c r="C32" s="28">
        <v>90759.38282842793</v>
      </c>
      <c r="D32" s="28">
        <v>89.081938320868716</v>
      </c>
      <c r="E32" s="28">
        <v>90848.464766748803</v>
      </c>
      <c r="F32" s="28">
        <v>246.25790239644837</v>
      </c>
      <c r="G32" s="28">
        <v>2022.566113439083</v>
      </c>
      <c r="H32" s="28">
        <v>2268.824015835532</v>
      </c>
      <c r="I32" s="28">
        <v>56062.590235451768</v>
      </c>
      <c r="J32" s="28">
        <v>53071.632951031432</v>
      </c>
      <c r="K32" s="28">
        <v>109134.2231864832</v>
      </c>
      <c r="L32" s="28">
        <v>3859.4047824861077</v>
      </c>
      <c r="M32" s="28">
        <v>324883.28289164155</v>
      </c>
      <c r="N32" s="28">
        <v>328742.68767412769</v>
      </c>
      <c r="O32" s="28">
        <v>530994.19964319526</v>
      </c>
    </row>
    <row r="33" spans="2:15" ht="32.25" customHeight="1" thickBot="1" x14ac:dyDescent="0.3">
      <c r="B33" s="24" t="s">
        <v>31</v>
      </c>
      <c r="C33" s="28">
        <v>2942372.4400004386</v>
      </c>
      <c r="D33" s="28">
        <v>5820.2599999999993</v>
      </c>
      <c r="E33" s="28">
        <v>2948192.7000004388</v>
      </c>
      <c r="F33" s="28">
        <v>4617.6499999999987</v>
      </c>
      <c r="G33" s="28">
        <v>34797.360000000001</v>
      </c>
      <c r="H33" s="28">
        <v>39415.01</v>
      </c>
      <c r="I33" s="28">
        <v>804151.90999997186</v>
      </c>
      <c r="J33" s="28">
        <v>917124.58999999624</v>
      </c>
      <c r="K33" s="28">
        <v>1721276.4999999681</v>
      </c>
      <c r="L33" s="28">
        <v>20428.270000000015</v>
      </c>
      <c r="M33" s="28">
        <v>1453531.1099999999</v>
      </c>
      <c r="N33" s="28">
        <v>1473959.3800000004</v>
      </c>
      <c r="O33" s="28">
        <v>6182843.5900004068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S38"/>
  <sheetViews>
    <sheetView zoomScale="70" zoomScaleNormal="70" workbookViewId="0">
      <selection activeCell="C31" sqref="C31:O33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0.14759272150700492</v>
      </c>
      <c r="E8" s="9">
        <v>7.6854801886792439</v>
      </c>
      <c r="F8" s="9">
        <v>0.15514871484500595</v>
      </c>
      <c r="G8" s="9">
        <v>0.5497908653846153</v>
      </c>
      <c r="H8" s="9">
        <v>10.353007228915665</v>
      </c>
      <c r="I8" s="9">
        <v>3.7240442782834857</v>
      </c>
      <c r="J8" s="9">
        <v>0.42292815343797274</v>
      </c>
      <c r="K8" s="9">
        <v>17.197131691648828</v>
      </c>
      <c r="L8" s="9">
        <v>0.9860879702851667</v>
      </c>
      <c r="M8" s="9">
        <v>2.4847305084745765</v>
      </c>
      <c r="N8" s="9">
        <v>544.58135189003417</v>
      </c>
      <c r="O8" s="9">
        <v>388.18183765281162</v>
      </c>
      <c r="P8" s="10">
        <v>0.93450268136019632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1.6711337088224171E-2</v>
      </c>
      <c r="E12" s="11">
        <v>0</v>
      </c>
      <c r="F12" s="9">
        <v>1.6694585610803257E-2</v>
      </c>
      <c r="G12" s="9">
        <v>6.5667211538461515E-2</v>
      </c>
      <c r="H12" s="11">
        <v>0</v>
      </c>
      <c r="I12" s="9">
        <v>4.4404356306892052E-2</v>
      </c>
      <c r="J12" s="9">
        <v>6.5122522254457055E-2</v>
      </c>
      <c r="K12" s="11">
        <v>0</v>
      </c>
      <c r="L12" s="9">
        <v>6.2936165827941495E-2</v>
      </c>
      <c r="M12" s="9">
        <v>0.28723559322033898</v>
      </c>
      <c r="N12" s="11">
        <v>0</v>
      </c>
      <c r="O12" s="9">
        <v>8.2869926650366743E-2</v>
      </c>
      <c r="P12" s="10">
        <v>2.4529959360267119E-2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0.16430405859522909</v>
      </c>
      <c r="E16" s="9">
        <v>7.6854801886792439</v>
      </c>
      <c r="F16" s="9">
        <v>0.1718433004558092</v>
      </c>
      <c r="G16" s="9">
        <v>0.61545807692307686</v>
      </c>
      <c r="H16" s="9">
        <v>10.353007228915665</v>
      </c>
      <c r="I16" s="9">
        <v>3.7684486345903778</v>
      </c>
      <c r="J16" s="9">
        <v>0.48805067569242977</v>
      </c>
      <c r="K16" s="9">
        <v>17.197131691648828</v>
      </c>
      <c r="L16" s="9">
        <v>1.0490241361131083</v>
      </c>
      <c r="M16" s="9">
        <v>2.7719661016949155</v>
      </c>
      <c r="N16" s="9">
        <v>544.58135189003417</v>
      </c>
      <c r="O16" s="9">
        <v>388.26470757946197</v>
      </c>
      <c r="P16" s="10">
        <v>0.95903264072046346</v>
      </c>
      <c r="Q16" s="12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6.517713934115865E-3</v>
      </c>
      <c r="E21" s="9">
        <v>1.1202561320754718</v>
      </c>
      <c r="F21" s="9">
        <v>7.6341275320106674E-3</v>
      </c>
      <c r="G21" s="9">
        <v>1.8546923076923075E-2</v>
      </c>
      <c r="H21" s="9">
        <v>3.7457034136546188</v>
      </c>
      <c r="I21" s="9">
        <v>1.225389531859558</v>
      </c>
      <c r="J21" s="9">
        <v>1.0952949490441122E-2</v>
      </c>
      <c r="K21" s="9">
        <v>0.32562241256245539</v>
      </c>
      <c r="L21" s="9">
        <v>2.15173376467769E-2</v>
      </c>
      <c r="M21" s="9">
        <v>6.4796610169491524E-3</v>
      </c>
      <c r="N21" s="9">
        <v>0</v>
      </c>
      <c r="O21" s="9">
        <v>1.8694376528117357E-3</v>
      </c>
      <c r="P21" s="10">
        <v>1.723520137634274E-2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6.1937071658462711E-2</v>
      </c>
      <c r="E22" s="9">
        <v>1.9468783018867926</v>
      </c>
      <c r="F22" s="9">
        <v>6.382654048380082E-2</v>
      </c>
      <c r="G22" s="9">
        <v>0.11953913461538462</v>
      </c>
      <c r="H22" s="9">
        <v>3.0775534136546181</v>
      </c>
      <c r="I22" s="9">
        <v>1.0773356957087123</v>
      </c>
      <c r="J22" s="9">
        <v>0.17416733616008331</v>
      </c>
      <c r="K22" s="9">
        <v>5.6661729478943617</v>
      </c>
      <c r="L22" s="9">
        <v>0.35855027078840168</v>
      </c>
      <c r="M22" s="9">
        <v>2.6220330508474579</v>
      </c>
      <c r="N22" s="9">
        <v>46.937361855670105</v>
      </c>
      <c r="O22" s="9">
        <v>34.152010268948658</v>
      </c>
      <c r="P22" s="10">
        <v>0.17277263303927987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2.1056706739871266E-3</v>
      </c>
      <c r="E24" s="11">
        <v>0</v>
      </c>
      <c r="F24" s="9">
        <v>2.103559945529855E-3</v>
      </c>
      <c r="G24" s="9">
        <v>3.6724038461538461E-3</v>
      </c>
      <c r="H24" s="11">
        <v>0</v>
      </c>
      <c r="I24" s="9">
        <v>2.4832899869960991E-3</v>
      </c>
      <c r="J24" s="9">
        <v>1.4497617099357785E-2</v>
      </c>
      <c r="K24" s="11">
        <v>0</v>
      </c>
      <c r="L24" s="9">
        <v>1.401088904864606E-2</v>
      </c>
      <c r="M24" s="9">
        <v>3.4724576271186441E-2</v>
      </c>
      <c r="N24" s="11">
        <v>0</v>
      </c>
      <c r="O24" s="9">
        <v>1.0018337408312959E-2</v>
      </c>
      <c r="P24" s="10">
        <v>4.0658438133158821E-3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7.0560456266565694E-2</v>
      </c>
      <c r="E26" s="9">
        <v>3.0671344339622646</v>
      </c>
      <c r="F26" s="9">
        <v>7.3564227961341336E-2</v>
      </c>
      <c r="G26" s="9">
        <v>0.14175846153846156</v>
      </c>
      <c r="H26" s="9">
        <v>6.8232568273092369</v>
      </c>
      <c r="I26" s="9">
        <v>2.3052085175552666</v>
      </c>
      <c r="J26" s="9">
        <v>0.19961790274988223</v>
      </c>
      <c r="K26" s="9">
        <v>5.991795360456817</v>
      </c>
      <c r="L26" s="9">
        <v>0.39407849748382462</v>
      </c>
      <c r="M26" s="9">
        <v>2.6632372881355937</v>
      </c>
      <c r="N26" s="9">
        <v>46.937361855670105</v>
      </c>
      <c r="O26" s="9">
        <v>34.163898044009784</v>
      </c>
      <c r="P26" s="10">
        <v>0.19407367822893848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211280</v>
      </c>
      <c r="D31" s="27">
        <v>212</v>
      </c>
      <c r="E31" s="27">
        <v>211492</v>
      </c>
      <c r="F31" s="27">
        <v>1040</v>
      </c>
      <c r="G31" s="27">
        <v>498</v>
      </c>
      <c r="H31" s="27">
        <v>1538</v>
      </c>
      <c r="I31" s="27">
        <v>40329</v>
      </c>
      <c r="J31" s="27">
        <v>1401</v>
      </c>
      <c r="K31" s="27">
        <v>41730</v>
      </c>
      <c r="L31" s="27">
        <v>118</v>
      </c>
      <c r="M31" s="27">
        <v>291</v>
      </c>
      <c r="N31" s="27">
        <v>409</v>
      </c>
      <c r="O31" s="27">
        <v>255169</v>
      </c>
    </row>
    <row r="32" spans="2:19" ht="32.25" customHeight="1" thickBot="1" x14ac:dyDescent="0.3">
      <c r="B32" s="24" t="s">
        <v>30</v>
      </c>
      <c r="C32" s="28">
        <v>31144.114538624533</v>
      </c>
      <c r="D32" s="28">
        <v>171.91387640965846</v>
      </c>
      <c r="E32" s="28">
        <v>31316.02841503419</v>
      </c>
      <c r="F32" s="28">
        <v>203.524413533027</v>
      </c>
      <c r="G32" s="28">
        <v>3601.5165373692384</v>
      </c>
      <c r="H32" s="28">
        <v>3805.0409509022652</v>
      </c>
      <c r="I32" s="28">
        <v>16582.133376439157</v>
      </c>
      <c r="J32" s="28">
        <v>16263.993009685815</v>
      </c>
      <c r="K32" s="28">
        <v>32846.126386124968</v>
      </c>
      <c r="L32" s="28">
        <v>579.53069069978892</v>
      </c>
      <c r="M32" s="28">
        <v>101144.26435039603</v>
      </c>
      <c r="N32" s="28">
        <v>101723.79504109581</v>
      </c>
      <c r="O32" s="28">
        <v>169690.99079315725</v>
      </c>
    </row>
    <row r="33" spans="2:15" ht="32.25" customHeight="1" thickBot="1" x14ac:dyDescent="0.3">
      <c r="B33" s="24" t="s">
        <v>31</v>
      </c>
      <c r="C33" s="28">
        <v>1079288.7500002393</v>
      </c>
      <c r="D33" s="28">
        <v>5094.1099999999997</v>
      </c>
      <c r="E33" s="28">
        <v>1084382.8600002395</v>
      </c>
      <c r="F33" s="28">
        <v>5478.3699999999953</v>
      </c>
      <c r="G33" s="28">
        <v>45256.04</v>
      </c>
      <c r="H33" s="28">
        <v>50734.41</v>
      </c>
      <c r="I33" s="28">
        <v>228234.42000001142</v>
      </c>
      <c r="J33" s="28">
        <v>273149.00000000012</v>
      </c>
      <c r="K33" s="28">
        <v>501383.42000001163</v>
      </c>
      <c r="L33" s="28">
        <v>3686.3299999999995</v>
      </c>
      <c r="M33" s="28">
        <v>319979.52000000002</v>
      </c>
      <c r="N33" s="28">
        <v>323665.84999999998</v>
      </c>
      <c r="O33" s="28">
        <v>1960166.540000251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9.8053943420144743E-2</v>
      </c>
      <c r="E8" s="9">
        <v>15.065278787878787</v>
      </c>
      <c r="F8" s="9">
        <v>0.10201571817022403</v>
      </c>
      <c r="G8" s="9">
        <v>0.8599745901639344</v>
      </c>
      <c r="H8" s="9">
        <v>1.2913403508771928</v>
      </c>
      <c r="I8" s="9">
        <v>0.99733687150837991</v>
      </c>
      <c r="J8" s="9">
        <v>0.37321428872231094</v>
      </c>
      <c r="K8" s="9">
        <v>4.7787871179039287</v>
      </c>
      <c r="L8" s="9">
        <v>0.53684678858162338</v>
      </c>
      <c r="M8" s="9">
        <v>5.4755453333333337</v>
      </c>
      <c r="N8" s="9">
        <v>43.651408571428568</v>
      </c>
      <c r="O8" s="9">
        <v>23.905272413793103</v>
      </c>
      <c r="P8" s="10">
        <v>0.19780501346412127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2.0594480014120876E-2</v>
      </c>
      <c r="E12" s="11">
        <v>0</v>
      </c>
      <c r="F12" s="9">
        <v>2.0589028723600498E-2</v>
      </c>
      <c r="G12" s="9">
        <v>7.1948360655737703E-2</v>
      </c>
      <c r="H12" s="11">
        <v>0</v>
      </c>
      <c r="I12" s="9">
        <v>4.9037430167597762E-2</v>
      </c>
      <c r="J12" s="9">
        <v>5.0414499284089948E-2</v>
      </c>
      <c r="K12" s="11">
        <v>0</v>
      </c>
      <c r="L12" s="9">
        <v>4.8541995782985965E-2</v>
      </c>
      <c r="M12" s="9">
        <v>5.4024000000000003E-2</v>
      </c>
      <c r="N12" s="11">
        <v>0</v>
      </c>
      <c r="O12" s="9">
        <v>2.7943448275862069E-2</v>
      </c>
      <c r="P12" s="10">
        <v>2.523655425406094E-2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0.11864842343426563</v>
      </c>
      <c r="E16" s="9">
        <v>15.065278787878787</v>
      </c>
      <c r="F16" s="9">
        <v>0.12260474689382453</v>
      </c>
      <c r="G16" s="9">
        <v>0.93192295081967214</v>
      </c>
      <c r="H16" s="9">
        <v>1.2913403508771928</v>
      </c>
      <c r="I16" s="9">
        <v>1.0463743016759777</v>
      </c>
      <c r="J16" s="9">
        <v>0.42362878800640091</v>
      </c>
      <c r="K16" s="9">
        <v>4.7787871179039287</v>
      </c>
      <c r="L16" s="9">
        <v>0.58538878436460939</v>
      </c>
      <c r="M16" s="9">
        <v>5.5295693333333338</v>
      </c>
      <c r="N16" s="9">
        <v>43.651408571428568</v>
      </c>
      <c r="O16" s="9">
        <v>23.933215862068966</v>
      </c>
      <c r="P16" s="25">
        <v>0.2230415677181822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0.73035705001684881</v>
      </c>
      <c r="E21" s="9">
        <v>13.328178787878787</v>
      </c>
      <c r="F21" s="9">
        <v>0.7336916516270825</v>
      </c>
      <c r="G21" s="9">
        <v>1.3958983606557376</v>
      </c>
      <c r="H21" s="9">
        <v>17.19231052631579</v>
      </c>
      <c r="I21" s="9">
        <v>6.4260407821229055</v>
      </c>
      <c r="J21" s="9">
        <v>1.9379901709761644</v>
      </c>
      <c r="K21" s="9">
        <v>30.820251965065502</v>
      </c>
      <c r="L21" s="9">
        <v>3.0107398183440113</v>
      </c>
      <c r="M21" s="9">
        <v>8.7155679999999993</v>
      </c>
      <c r="N21" s="9">
        <v>403.89952285714287</v>
      </c>
      <c r="O21" s="9">
        <v>199.49402896551723</v>
      </c>
      <c r="P21" s="10">
        <v>1.3083105554701751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4.125996886984707E-2</v>
      </c>
      <c r="E22" s="9">
        <v>0.20103636363636362</v>
      </c>
      <c r="F22" s="9">
        <v>4.1302261151350356E-2</v>
      </c>
      <c r="G22" s="9">
        <v>0.2366344262295082</v>
      </c>
      <c r="H22" s="9">
        <v>0.47534210526315784</v>
      </c>
      <c r="I22" s="9">
        <v>0.31264748603351955</v>
      </c>
      <c r="J22" s="9">
        <v>0.12914880400909626</v>
      </c>
      <c r="K22" s="9">
        <v>4.4130342794759825</v>
      </c>
      <c r="L22" s="9">
        <v>0.2882615724596545</v>
      </c>
      <c r="M22" s="9">
        <v>1.2324813333333331</v>
      </c>
      <c r="N22" s="9">
        <v>50.290092857142852</v>
      </c>
      <c r="O22" s="9">
        <v>24.91546620689655</v>
      </c>
      <c r="P22" s="10">
        <v>0.10642340552062381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3.2079381889953307E-3</v>
      </c>
      <c r="E24" s="11">
        <v>0</v>
      </c>
      <c r="F24" s="9">
        <v>3.2070890584017134E-3</v>
      </c>
      <c r="G24" s="9">
        <v>0</v>
      </c>
      <c r="H24" s="11">
        <v>0</v>
      </c>
      <c r="I24" s="9">
        <v>0</v>
      </c>
      <c r="J24" s="9">
        <v>4.0418807378084726E-3</v>
      </c>
      <c r="K24" s="11">
        <v>0</v>
      </c>
      <c r="L24" s="9">
        <v>3.8917565485362096E-3</v>
      </c>
      <c r="M24" s="9">
        <v>0</v>
      </c>
      <c r="N24" s="11">
        <v>0</v>
      </c>
      <c r="O24" s="9">
        <v>0</v>
      </c>
      <c r="P24" s="10">
        <v>3.312972330061407E-3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0.77482495707569121</v>
      </c>
      <c r="E26" s="9">
        <v>13.529215151515151</v>
      </c>
      <c r="F26" s="9">
        <v>0.7782010018368346</v>
      </c>
      <c r="G26" s="9">
        <v>1.6325327868852457</v>
      </c>
      <c r="H26" s="9">
        <v>17.667652631578949</v>
      </c>
      <c r="I26" s="9">
        <v>6.7386882681564249</v>
      </c>
      <c r="J26" s="9">
        <v>2.0711808557230693</v>
      </c>
      <c r="K26" s="9">
        <v>35.233286244541482</v>
      </c>
      <c r="L26" s="9">
        <v>3.3028931473522021</v>
      </c>
      <c r="M26" s="9">
        <v>9.9480493333333317</v>
      </c>
      <c r="N26" s="9">
        <v>454.18961571428571</v>
      </c>
      <c r="O26" s="9">
        <v>224.40949517241378</v>
      </c>
      <c r="P26" s="10">
        <v>1.4180469333208603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124638</v>
      </c>
      <c r="D31" s="27">
        <v>33</v>
      </c>
      <c r="E31" s="27">
        <v>124671</v>
      </c>
      <c r="F31" s="27">
        <v>122</v>
      </c>
      <c r="G31" s="27">
        <v>57</v>
      </c>
      <c r="H31" s="27">
        <v>179</v>
      </c>
      <c r="I31" s="27">
        <v>23746</v>
      </c>
      <c r="J31" s="27">
        <v>916</v>
      </c>
      <c r="K31" s="27">
        <v>24662</v>
      </c>
      <c r="L31" s="27">
        <v>75</v>
      </c>
      <c r="M31" s="27">
        <v>70</v>
      </c>
      <c r="N31" s="27">
        <v>145</v>
      </c>
      <c r="O31" s="27">
        <v>149657</v>
      </c>
    </row>
    <row r="32" spans="2:19" ht="32.25" customHeight="1" thickBot="1" x14ac:dyDescent="0.3">
      <c r="B32" s="24" t="s">
        <v>30</v>
      </c>
      <c r="C32" s="28">
        <v>18901.068172867504</v>
      </c>
      <c r="D32" s="28">
        <v>4.8005518316758788</v>
      </c>
      <c r="E32" s="28">
        <v>18905.868724699179</v>
      </c>
      <c r="F32" s="28">
        <v>72.996408299670023</v>
      </c>
      <c r="G32" s="28">
        <v>90.174849029676736</v>
      </c>
      <c r="H32" s="28">
        <v>163.17125732934676</v>
      </c>
      <c r="I32" s="28">
        <v>11147.002996411929</v>
      </c>
      <c r="J32" s="28">
        <v>8480.9222546757355</v>
      </c>
      <c r="K32" s="28">
        <v>19627.925251087665</v>
      </c>
      <c r="L32" s="28">
        <v>411.92075303568993</v>
      </c>
      <c r="M32" s="28">
        <v>10069.673455821907</v>
      </c>
      <c r="N32" s="28">
        <v>10481.594208857598</v>
      </c>
      <c r="O32" s="28">
        <v>49178.55944197379</v>
      </c>
    </row>
    <row r="33" spans="2:15" ht="32.25" customHeight="1" thickBot="1" x14ac:dyDescent="0.3">
      <c r="B33" s="24" t="s">
        <v>31</v>
      </c>
      <c r="C33" s="28">
        <v>615400.1800002486</v>
      </c>
      <c r="D33" s="28">
        <v>982.99</v>
      </c>
      <c r="E33" s="28">
        <v>616383.17000024859</v>
      </c>
      <c r="F33" s="28">
        <v>635.5999999999998</v>
      </c>
      <c r="G33" s="28">
        <v>3812.6</v>
      </c>
      <c r="H33" s="28">
        <v>4448.2</v>
      </c>
      <c r="I33" s="28">
        <v>136088.84000000078</v>
      </c>
      <c r="J33" s="28">
        <v>315172.09999999998</v>
      </c>
      <c r="K33" s="28">
        <v>451260.94000000076</v>
      </c>
      <c r="L33" s="28">
        <v>1684.6599999999996</v>
      </c>
      <c r="M33" s="28">
        <v>35165</v>
      </c>
      <c r="N33" s="28">
        <v>36849.659999999996</v>
      </c>
      <c r="O33" s="28">
        <v>1108941.9700002493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disablePrompts="1" count="1">
    <dataValidation type="decimal" allowBlank="1" showErrorMessage="1" errorTitle="İstenen Aralıkta Değil!" error="İstenen Aralık: Minimum=-9223372036854775808 Maksimum=9223372036854775807" sqref="C31:O33" xr:uid="{00000000-0002-0000-0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1.9409524304923407E-2</v>
      </c>
      <c r="E8" s="9">
        <v>1.4867969696969698</v>
      </c>
      <c r="F8" s="9">
        <v>2.003896868622532E-2</v>
      </c>
      <c r="G8" s="9">
        <v>0.2602666666666667</v>
      </c>
      <c r="H8" s="9">
        <v>0</v>
      </c>
      <c r="I8" s="9">
        <v>0.13013333333333335</v>
      </c>
      <c r="J8" s="9">
        <v>6.7097797128939096E-2</v>
      </c>
      <c r="K8" s="9">
        <v>22.359070508474581</v>
      </c>
      <c r="L8" s="9">
        <v>0.34702849480674275</v>
      </c>
      <c r="M8" s="9">
        <v>4.1974446428571435</v>
      </c>
      <c r="N8" s="9">
        <v>248.14777430555557</v>
      </c>
      <c r="O8" s="9">
        <v>179.84168200000005</v>
      </c>
      <c r="P8" s="10">
        <v>0.45375773140557468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5.4572727272727273E-2</v>
      </c>
      <c r="F9" s="9">
        <v>2.3409288843249146E-5</v>
      </c>
      <c r="G9" s="9">
        <v>0</v>
      </c>
      <c r="H9" s="9">
        <v>0</v>
      </c>
      <c r="I9" s="9">
        <v>0</v>
      </c>
      <c r="J9" s="9">
        <v>1.6151183342673622E-2</v>
      </c>
      <c r="K9" s="9">
        <v>8.0998661016949161</v>
      </c>
      <c r="L9" s="9">
        <v>0.11766216158692322</v>
      </c>
      <c r="M9" s="9">
        <v>0</v>
      </c>
      <c r="N9" s="9">
        <v>535.36757708333334</v>
      </c>
      <c r="O9" s="9">
        <v>385.46465549999999</v>
      </c>
      <c r="P9" s="10">
        <v>0.79354947582848911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1.5700976618377587E-2</v>
      </c>
      <c r="E12" s="11">
        <v>0</v>
      </c>
      <c r="F12" s="9">
        <v>1.5694241593115905E-2</v>
      </c>
      <c r="G12" s="9">
        <v>0</v>
      </c>
      <c r="H12" s="11">
        <v>0</v>
      </c>
      <c r="I12" s="9">
        <v>0</v>
      </c>
      <c r="J12" s="9">
        <v>2.8417989395180424E-2</v>
      </c>
      <c r="K12" s="11">
        <v>0</v>
      </c>
      <c r="L12" s="9">
        <v>2.8061131449003931E-2</v>
      </c>
      <c r="M12" s="9">
        <v>0</v>
      </c>
      <c r="N12" s="11">
        <v>0</v>
      </c>
      <c r="O12" s="9">
        <v>0</v>
      </c>
      <c r="P12" s="10">
        <v>1.8548077706563321E-2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3.2587245442014098E-3</v>
      </c>
      <c r="E13" s="11">
        <v>0</v>
      </c>
      <c r="F13" s="9">
        <v>3.2573266953503789E-3</v>
      </c>
      <c r="G13" s="9">
        <v>0</v>
      </c>
      <c r="H13" s="11">
        <v>0</v>
      </c>
      <c r="I13" s="9">
        <v>0</v>
      </c>
      <c r="J13" s="9">
        <v>3.5472604216062412E-3</v>
      </c>
      <c r="K13" s="11">
        <v>0</v>
      </c>
      <c r="L13" s="9">
        <v>3.5027158181508591E-3</v>
      </c>
      <c r="M13" s="9">
        <v>0</v>
      </c>
      <c r="N13" s="11">
        <v>0</v>
      </c>
      <c r="O13" s="9">
        <v>0</v>
      </c>
      <c r="P13" s="10">
        <v>3.3077478014607244E-3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3.8369225467502405E-2</v>
      </c>
      <c r="E16" s="9">
        <v>1.5413696969696971</v>
      </c>
      <c r="F16" s="9">
        <v>3.9013946263534854E-2</v>
      </c>
      <c r="G16" s="9">
        <v>0.2602666666666667</v>
      </c>
      <c r="H16" s="9">
        <v>0</v>
      </c>
      <c r="I16" s="9">
        <v>0.13013333333333335</v>
      </c>
      <c r="J16" s="9">
        <v>0.11521423028839939</v>
      </c>
      <c r="K16" s="9">
        <v>30.458936610169495</v>
      </c>
      <c r="L16" s="9">
        <v>0.49625450366082074</v>
      </c>
      <c r="M16" s="9">
        <v>4.1974446428571435</v>
      </c>
      <c r="N16" s="9">
        <v>783.51535138888892</v>
      </c>
      <c r="O16" s="9">
        <v>565.30633750000004</v>
      </c>
      <c r="P16" s="25">
        <v>1.269163032742088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0.22017854690629146</v>
      </c>
      <c r="E22" s="9">
        <v>0.57738181818181822</v>
      </c>
      <c r="F22" s="9">
        <v>0.22033177132755324</v>
      </c>
      <c r="G22" s="9">
        <v>0.31879999999999997</v>
      </c>
      <c r="H22" s="9">
        <v>0.25853333333333334</v>
      </c>
      <c r="I22" s="9">
        <v>0.28866666666666668</v>
      </c>
      <c r="J22" s="9">
        <v>0.39392823640988056</v>
      </c>
      <c r="K22" s="9">
        <v>26.751734915254239</v>
      </c>
      <c r="L22" s="9">
        <v>0.72491550740677679</v>
      </c>
      <c r="M22" s="9">
        <v>1.4190910714285714</v>
      </c>
      <c r="N22" s="9">
        <v>28.672110416666662</v>
      </c>
      <c r="O22" s="9">
        <v>21.041264999999999</v>
      </c>
      <c r="P22" s="10">
        <v>0.37950788095592985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8.7596907591874947E-3</v>
      </c>
      <c r="E24" s="11">
        <v>0</v>
      </c>
      <c r="F24" s="9">
        <v>8.7559332388763948E-3</v>
      </c>
      <c r="G24" s="9">
        <v>0</v>
      </c>
      <c r="H24" s="11">
        <v>0</v>
      </c>
      <c r="I24" s="9">
        <v>0</v>
      </c>
      <c r="J24" s="9">
        <v>1.948848126912963E-2</v>
      </c>
      <c r="K24" s="11">
        <v>0</v>
      </c>
      <c r="L24" s="9">
        <v>1.9243755320960329E-2</v>
      </c>
      <c r="M24" s="9">
        <v>0</v>
      </c>
      <c r="N24" s="11">
        <v>0</v>
      </c>
      <c r="O24" s="9">
        <v>0</v>
      </c>
      <c r="P24" s="10">
        <v>1.1185740547523226E-2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0.22893823766547897</v>
      </c>
      <c r="E26" s="9">
        <v>0.57738181818181822</v>
      </c>
      <c r="F26" s="9">
        <v>0.22908770456642963</v>
      </c>
      <c r="G26" s="9">
        <v>0.31879999999999997</v>
      </c>
      <c r="H26" s="9">
        <v>0.25853333333333334</v>
      </c>
      <c r="I26" s="9">
        <v>0.28866666666666668</v>
      </c>
      <c r="J26" s="9">
        <v>0.41341671767901017</v>
      </c>
      <c r="K26" s="9">
        <v>26.751734915254239</v>
      </c>
      <c r="L26" s="9">
        <v>0.74415926272773714</v>
      </c>
      <c r="M26" s="9">
        <v>1.4190910714285714</v>
      </c>
      <c r="N26" s="9">
        <v>28.672110416666662</v>
      </c>
      <c r="O26" s="9">
        <v>21.041264999999999</v>
      </c>
      <c r="P26" s="10">
        <v>0.3906936215034531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76898</v>
      </c>
      <c r="D31" s="27">
        <v>33</v>
      </c>
      <c r="E31" s="27">
        <v>76931</v>
      </c>
      <c r="F31" s="27">
        <v>6</v>
      </c>
      <c r="G31" s="27">
        <v>6</v>
      </c>
      <c r="H31" s="27">
        <v>12</v>
      </c>
      <c r="I31" s="27">
        <v>23197</v>
      </c>
      <c r="J31" s="27">
        <v>295</v>
      </c>
      <c r="K31" s="27">
        <v>23492</v>
      </c>
      <c r="L31" s="27">
        <v>56</v>
      </c>
      <c r="M31" s="27">
        <v>144</v>
      </c>
      <c r="N31" s="27">
        <v>200</v>
      </c>
      <c r="O31" s="27">
        <v>100635</v>
      </c>
    </row>
    <row r="32" spans="2:19" ht="32.25" customHeight="1" thickBot="1" x14ac:dyDescent="0.3">
      <c r="B32" s="24" t="s">
        <v>30</v>
      </c>
      <c r="C32" s="28">
        <v>13326.468071677993</v>
      </c>
      <c r="D32" s="28">
        <v>23.496519406393904</v>
      </c>
      <c r="E32" s="28">
        <v>13349.964591084386</v>
      </c>
      <c r="F32" s="28">
        <v>0.27856316790070779</v>
      </c>
      <c r="G32" s="28">
        <v>2.7810336758006615</v>
      </c>
      <c r="H32" s="28">
        <v>3.0595968437013692</v>
      </c>
      <c r="I32" s="28">
        <v>10409.577628978121</v>
      </c>
      <c r="J32" s="28">
        <v>7510.7032877749825</v>
      </c>
      <c r="K32" s="28">
        <v>17920.280916753101</v>
      </c>
      <c r="L32" s="28">
        <v>384.72171242751324</v>
      </c>
      <c r="M32" s="28">
        <v>36861.533800064048</v>
      </c>
      <c r="N32" s="28">
        <v>37246.25551249156</v>
      </c>
      <c r="O32" s="28">
        <v>68519.560617172756</v>
      </c>
    </row>
    <row r="33" spans="2:15" ht="32.25" customHeight="1" thickBot="1" x14ac:dyDescent="0.3">
      <c r="B33" s="24" t="s">
        <v>31</v>
      </c>
      <c r="C33" s="28">
        <v>398764.87000004813</v>
      </c>
      <c r="D33" s="28">
        <v>437.6</v>
      </c>
      <c r="E33" s="28">
        <v>399202.47000004811</v>
      </c>
      <c r="F33" s="28">
        <v>24.86</v>
      </c>
      <c r="G33" s="28">
        <v>100.82</v>
      </c>
      <c r="H33" s="28">
        <v>125.67999999999999</v>
      </c>
      <c r="I33" s="28">
        <v>148145.28999996619</v>
      </c>
      <c r="J33" s="28">
        <v>145611.22</v>
      </c>
      <c r="K33" s="28">
        <v>293756.50999996619</v>
      </c>
      <c r="L33" s="28">
        <v>3005.4800000000009</v>
      </c>
      <c r="M33" s="28">
        <v>205637.71</v>
      </c>
      <c r="N33" s="28">
        <v>208643.19</v>
      </c>
      <c r="O33" s="28">
        <v>901727.8500000143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3.5358137419535404E-2</v>
      </c>
      <c r="E8" s="9">
        <v>0.59626046511627906</v>
      </c>
      <c r="F8" s="9">
        <v>3.6200656722674397E-2</v>
      </c>
      <c r="G8" s="9">
        <v>0.16121764705882352</v>
      </c>
      <c r="H8" s="9">
        <v>3.9465947368421057</v>
      </c>
      <c r="I8" s="9">
        <v>0.68239275362318852</v>
      </c>
      <c r="J8" s="9">
        <v>9.5633738373837388E-2</v>
      </c>
      <c r="K8" s="9">
        <v>0.54205885714285706</v>
      </c>
      <c r="L8" s="9">
        <v>0.10705376406958046</v>
      </c>
      <c r="M8" s="9">
        <v>0.16394285714285714</v>
      </c>
      <c r="N8" s="9">
        <v>9.1906727272727267</v>
      </c>
      <c r="O8" s="9">
        <v>7.610995</v>
      </c>
      <c r="P8" s="10">
        <v>6.0800117825281941E-2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2.8600475790652113E-3</v>
      </c>
      <c r="E12" s="11">
        <v>0</v>
      </c>
      <c r="F12" s="9">
        <v>2.8557515632095572E-3</v>
      </c>
      <c r="G12" s="9">
        <v>4.8050420168067216E-3</v>
      </c>
      <c r="H12" s="11">
        <v>0</v>
      </c>
      <c r="I12" s="9">
        <v>4.1434782608695646E-3</v>
      </c>
      <c r="J12" s="9">
        <v>1.0387848784878487E-2</v>
      </c>
      <c r="K12" s="11">
        <v>0</v>
      </c>
      <c r="L12" s="9">
        <v>1.0122116649612628E-2</v>
      </c>
      <c r="M12" s="9">
        <v>0</v>
      </c>
      <c r="N12" s="11">
        <v>0</v>
      </c>
      <c r="O12" s="9">
        <v>0</v>
      </c>
      <c r="P12" s="10">
        <v>4.2520563317062221E-3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3.8218184998600614E-2</v>
      </c>
      <c r="E16" s="9">
        <v>0.59626046511627906</v>
      </c>
      <c r="F16" s="9">
        <v>3.9056408285883956E-2</v>
      </c>
      <c r="G16" s="9">
        <v>0.16602268907563025</v>
      </c>
      <c r="H16" s="9">
        <v>3.9465947368421057</v>
      </c>
      <c r="I16" s="9">
        <v>0.6865362318840581</v>
      </c>
      <c r="J16" s="9">
        <v>0.10602158715871587</v>
      </c>
      <c r="K16" s="9">
        <v>0.54205885714285706</v>
      </c>
      <c r="L16" s="9">
        <v>0.11717588071919309</v>
      </c>
      <c r="M16" s="9">
        <v>0.16394285714285714</v>
      </c>
      <c r="N16" s="9">
        <v>9.1906727272727267</v>
      </c>
      <c r="O16" s="9">
        <v>7.610995</v>
      </c>
      <c r="P16" s="25">
        <v>6.5052174156988163E-2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1.0042509795689897E-2</v>
      </c>
      <c r="E22" s="9">
        <v>0.48950930232558137</v>
      </c>
      <c r="F22" s="9">
        <v>1.0762706535787894E-2</v>
      </c>
      <c r="G22" s="9">
        <v>5.8968907563025218E-2</v>
      </c>
      <c r="H22" s="9">
        <v>0.68728421052631572</v>
      </c>
      <c r="I22" s="9">
        <v>0.14547608695652173</v>
      </c>
      <c r="J22" s="9">
        <v>6.4089828982898292E-2</v>
      </c>
      <c r="K22" s="9">
        <v>1.366025142857143</v>
      </c>
      <c r="L22" s="9">
        <v>9.739470837596842E-2</v>
      </c>
      <c r="M22" s="9">
        <v>5.0900142857142852</v>
      </c>
      <c r="N22" s="9">
        <v>24.858169696969696</v>
      </c>
      <c r="O22" s="9">
        <v>21.398742500000001</v>
      </c>
      <c r="P22" s="10">
        <v>5.1910637939740788E-2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1.551598796529527E-3</v>
      </c>
      <c r="E24" s="11">
        <v>0</v>
      </c>
      <c r="F24" s="9">
        <v>1.5492681734027315E-3</v>
      </c>
      <c r="G24" s="9">
        <v>3.0856302521008402E-2</v>
      </c>
      <c r="H24" s="11">
        <v>0</v>
      </c>
      <c r="I24" s="9">
        <v>2.6607971014492752E-2</v>
      </c>
      <c r="J24" s="9">
        <v>2.5686168616861683E-3</v>
      </c>
      <c r="K24" s="11">
        <v>0</v>
      </c>
      <c r="L24" s="9">
        <v>2.5029089314427713E-3</v>
      </c>
      <c r="M24" s="9">
        <v>0</v>
      </c>
      <c r="N24" s="11">
        <v>0</v>
      </c>
      <c r="O24" s="9">
        <v>0</v>
      </c>
      <c r="P24" s="10">
        <v>1.8275598945183187E-3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1.1594108592219425E-2</v>
      </c>
      <c r="E26" s="9">
        <v>0.48950930232558137</v>
      </c>
      <c r="F26" s="9">
        <v>1.2311974709190624E-2</v>
      </c>
      <c r="G26" s="9">
        <v>8.9825210084033616E-2</v>
      </c>
      <c r="H26" s="9">
        <v>0.68728421052631572</v>
      </c>
      <c r="I26" s="9">
        <v>0.17208405797101448</v>
      </c>
      <c r="J26" s="9">
        <v>6.6658445844584455E-2</v>
      </c>
      <c r="K26" s="9">
        <v>1.366025142857143</v>
      </c>
      <c r="L26" s="9">
        <v>9.9897617307411188E-2</v>
      </c>
      <c r="M26" s="9">
        <v>5.0900142857142852</v>
      </c>
      <c r="N26" s="9">
        <v>24.858169696969696</v>
      </c>
      <c r="O26" s="9">
        <v>21.398742500000001</v>
      </c>
      <c r="P26" s="10">
        <v>5.3738197834259108E-2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28584</v>
      </c>
      <c r="D31" s="27">
        <v>43</v>
      </c>
      <c r="E31" s="27">
        <v>28627</v>
      </c>
      <c r="F31" s="27">
        <v>119</v>
      </c>
      <c r="G31" s="27">
        <v>19</v>
      </c>
      <c r="H31" s="27">
        <v>138</v>
      </c>
      <c r="I31" s="27">
        <v>6666</v>
      </c>
      <c r="J31" s="27">
        <v>175</v>
      </c>
      <c r="K31" s="27">
        <v>6841</v>
      </c>
      <c r="L31" s="27">
        <v>7</v>
      </c>
      <c r="M31" s="27">
        <v>33</v>
      </c>
      <c r="N31" s="27">
        <v>40</v>
      </c>
      <c r="O31" s="27">
        <v>35646</v>
      </c>
    </row>
    <row r="32" spans="2:19" ht="32.25" customHeight="1" thickBot="1" x14ac:dyDescent="0.3">
      <c r="B32" s="24" t="s">
        <v>30</v>
      </c>
      <c r="C32" s="28">
        <v>4152.3474546892166</v>
      </c>
      <c r="D32" s="28">
        <v>32.602236286247951</v>
      </c>
      <c r="E32" s="28">
        <v>4184.9496909754644</v>
      </c>
      <c r="F32" s="28">
        <v>13.437302238600591</v>
      </c>
      <c r="G32" s="28">
        <v>26.682773252543097</v>
      </c>
      <c r="H32" s="28">
        <v>40.120075491143687</v>
      </c>
      <c r="I32" s="28">
        <v>2041.4211880682271</v>
      </c>
      <c r="J32" s="28">
        <v>1082.4944903062803</v>
      </c>
      <c r="K32" s="28">
        <v>3123.9156783745075</v>
      </c>
      <c r="L32" s="28">
        <v>21.97083608723986</v>
      </c>
      <c r="M32" s="28">
        <v>6453.4072568493075</v>
      </c>
      <c r="N32" s="28">
        <v>6475.3780929365475</v>
      </c>
      <c r="O32" s="28">
        <v>13824.363537777663</v>
      </c>
    </row>
    <row r="33" spans="2:15" ht="32.25" customHeight="1" thickBot="1" x14ac:dyDescent="0.3">
      <c r="B33" s="24" t="s">
        <v>31</v>
      </c>
      <c r="C33" s="28">
        <v>135093.34000000992</v>
      </c>
      <c r="D33" s="28">
        <v>1156.47</v>
      </c>
      <c r="E33" s="28">
        <v>136249.81000000992</v>
      </c>
      <c r="F33" s="28">
        <v>541.87999999999943</v>
      </c>
      <c r="G33" s="28">
        <v>762.06</v>
      </c>
      <c r="H33" s="28">
        <v>1303.9399999999994</v>
      </c>
      <c r="I33" s="28">
        <v>36538.90999999865</v>
      </c>
      <c r="J33" s="28">
        <v>23636.52</v>
      </c>
      <c r="K33" s="28">
        <v>60175.429999998654</v>
      </c>
      <c r="L33" s="28">
        <v>219.03</v>
      </c>
      <c r="M33" s="28">
        <v>25283</v>
      </c>
      <c r="N33" s="28">
        <v>25502.03</v>
      </c>
      <c r="O33" s="28">
        <v>223231.21000000858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2.3718487647290277E-2</v>
      </c>
      <c r="E8" s="9">
        <v>48.776783333333334</v>
      </c>
      <c r="F8" s="9">
        <v>2.6747129959413571E-2</v>
      </c>
      <c r="G8" s="9">
        <v>0.21235035405192768</v>
      </c>
      <c r="H8" s="9">
        <v>6.2553488151658776</v>
      </c>
      <c r="I8" s="9">
        <v>1.072723279352227</v>
      </c>
      <c r="J8" s="9">
        <v>5.4087526668320514E-2</v>
      </c>
      <c r="K8" s="9">
        <v>6.2919115163147783</v>
      </c>
      <c r="L8" s="9">
        <v>0.21127007158057648</v>
      </c>
      <c r="M8" s="9">
        <v>1.7706694444444444</v>
      </c>
      <c r="N8" s="9">
        <v>211.05296888888898</v>
      </c>
      <c r="O8" s="9">
        <v>118.03861358024697</v>
      </c>
      <c r="P8" s="10">
        <v>0.1523481851156763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6.4896549938909497E-3</v>
      </c>
      <c r="E12" s="11">
        <v>0</v>
      </c>
      <c r="F12" s="9">
        <v>6.4892518429553571E-3</v>
      </c>
      <c r="G12" s="9">
        <v>1.1266325727773403E-2</v>
      </c>
      <c r="H12" s="11">
        <v>0</v>
      </c>
      <c r="I12" s="9">
        <v>9.6622807017543826E-3</v>
      </c>
      <c r="J12" s="9">
        <v>1.4763051352021822E-2</v>
      </c>
      <c r="K12" s="11">
        <v>0</v>
      </c>
      <c r="L12" s="9">
        <v>1.4391047591410324E-2</v>
      </c>
      <c r="M12" s="9">
        <v>0.19391666666666665</v>
      </c>
      <c r="N12" s="11">
        <v>0</v>
      </c>
      <c r="O12" s="9">
        <v>8.6185185185185184E-2</v>
      </c>
      <c r="P12" s="10">
        <v>7.9581200609309642E-3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4.352751144152912E-5</v>
      </c>
      <c r="E13" s="11">
        <v>0</v>
      </c>
      <c r="F13" s="9">
        <v>4.3524807421519088E-5</v>
      </c>
      <c r="G13" s="9">
        <v>8.6546026750590089E-7</v>
      </c>
      <c r="H13" s="11">
        <v>0</v>
      </c>
      <c r="I13" s="9">
        <v>7.422402159244265E-7</v>
      </c>
      <c r="J13" s="9">
        <v>1.8022723889853636E-3</v>
      </c>
      <c r="K13" s="11">
        <v>0</v>
      </c>
      <c r="L13" s="9">
        <v>1.7568581930740958E-3</v>
      </c>
      <c r="M13" s="9">
        <v>0</v>
      </c>
      <c r="N13" s="11">
        <v>0</v>
      </c>
      <c r="O13" s="9">
        <v>0</v>
      </c>
      <c r="P13" s="10">
        <v>3.4109305437499479E-4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3.0251670152622756E-2</v>
      </c>
      <c r="E16" s="9">
        <v>48.776783333333334</v>
      </c>
      <c r="F16" s="9">
        <v>3.3279906609790452E-2</v>
      </c>
      <c r="G16" s="9">
        <v>0.22361754523996857</v>
      </c>
      <c r="H16" s="9">
        <v>6.2553488151658776</v>
      </c>
      <c r="I16" s="9">
        <v>1.0823863022941973</v>
      </c>
      <c r="J16" s="9">
        <v>7.06528504093277E-2</v>
      </c>
      <c r="K16" s="9">
        <v>6.2919115163147783</v>
      </c>
      <c r="L16" s="9">
        <v>0.22741797736506089</v>
      </c>
      <c r="M16" s="9">
        <v>1.9645861111111111</v>
      </c>
      <c r="N16" s="9">
        <v>211.05296888888898</v>
      </c>
      <c r="O16" s="9">
        <v>118.12479876543216</v>
      </c>
      <c r="P16" s="25">
        <v>0.16064739823098226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3.3266957278055044E-2</v>
      </c>
      <c r="E22" s="9">
        <v>28.51081666666666</v>
      </c>
      <c r="F22" s="9">
        <v>3.5036042201606894E-2</v>
      </c>
      <c r="G22" s="9">
        <v>0.21510550747442955</v>
      </c>
      <c r="H22" s="9">
        <v>8.2758156398104266</v>
      </c>
      <c r="I22" s="9">
        <v>1.3627504723346828</v>
      </c>
      <c r="J22" s="9">
        <v>7.2095698337881403E-2</v>
      </c>
      <c r="K22" s="9">
        <v>11.48166122840691</v>
      </c>
      <c r="L22" s="9">
        <v>0.35959732540143158</v>
      </c>
      <c r="M22" s="9">
        <v>1.9288722222222223</v>
      </c>
      <c r="N22" s="9">
        <v>64.454235555555556</v>
      </c>
      <c r="O22" s="9">
        <v>36.665185185185187</v>
      </c>
      <c r="P22" s="10">
        <v>0.13304184880031644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8.168666777112801E-3</v>
      </c>
      <c r="E24" s="11">
        <v>0</v>
      </c>
      <c r="F24" s="9">
        <v>8.1681593224550656E-3</v>
      </c>
      <c r="G24" s="9">
        <v>1.2500393391030684E-2</v>
      </c>
      <c r="H24" s="11">
        <v>0</v>
      </c>
      <c r="I24" s="9">
        <v>1.0720647773279352E-2</v>
      </c>
      <c r="J24" s="9">
        <v>1.8905894319027533E-2</v>
      </c>
      <c r="K24" s="11">
        <v>0</v>
      </c>
      <c r="L24" s="9">
        <v>1.8429497968659312E-2</v>
      </c>
      <c r="M24" s="9">
        <v>0</v>
      </c>
      <c r="N24" s="11">
        <v>0</v>
      </c>
      <c r="O24" s="9">
        <v>0</v>
      </c>
      <c r="P24" s="10">
        <v>9.9799685246122379E-3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4.1435624055167847E-2</v>
      </c>
      <c r="E26" s="9">
        <v>28.51081666666666</v>
      </c>
      <c r="F26" s="9">
        <v>4.3204201524061958E-2</v>
      </c>
      <c r="G26" s="9">
        <v>0.22760590086546023</v>
      </c>
      <c r="H26" s="9">
        <v>8.2758156398104266</v>
      </c>
      <c r="I26" s="9">
        <v>1.3734711201079621</v>
      </c>
      <c r="J26" s="9">
        <v>9.1001592656908936E-2</v>
      </c>
      <c r="K26" s="9">
        <v>11.48166122840691</v>
      </c>
      <c r="L26" s="9">
        <v>0.37802682337009091</v>
      </c>
      <c r="M26" s="9">
        <v>1.9288722222222223</v>
      </c>
      <c r="N26" s="9">
        <v>64.454235555555556</v>
      </c>
      <c r="O26" s="9">
        <v>36.665185185185187</v>
      </c>
      <c r="P26" s="10">
        <v>0.14302181732492869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96578</v>
      </c>
      <c r="D31" s="27">
        <v>6</v>
      </c>
      <c r="E31" s="27">
        <v>96584</v>
      </c>
      <c r="F31" s="27">
        <v>1271</v>
      </c>
      <c r="G31" s="27">
        <v>211</v>
      </c>
      <c r="H31" s="27">
        <v>1482</v>
      </c>
      <c r="I31" s="27">
        <v>20155</v>
      </c>
      <c r="J31" s="27">
        <v>521</v>
      </c>
      <c r="K31" s="27">
        <v>20676</v>
      </c>
      <c r="L31" s="27">
        <v>36</v>
      </c>
      <c r="M31" s="27">
        <v>45</v>
      </c>
      <c r="N31" s="27">
        <v>81</v>
      </c>
      <c r="O31" s="27">
        <v>118823</v>
      </c>
    </row>
    <row r="32" spans="2:19" ht="32.25" customHeight="1" thickBot="1" x14ac:dyDescent="0.3">
      <c r="B32" s="24" t="s">
        <v>30</v>
      </c>
      <c r="C32" s="28">
        <v>15809.843943429747</v>
      </c>
      <c r="D32" s="28">
        <v>41.045235730594563</v>
      </c>
      <c r="E32" s="28">
        <v>15850.889179160342</v>
      </c>
      <c r="F32" s="28">
        <v>349.81473257237622</v>
      </c>
      <c r="G32" s="28">
        <v>2677.3546939050784</v>
      </c>
      <c r="H32" s="28">
        <v>3027.1694264774546</v>
      </c>
      <c r="I32" s="28">
        <v>10414.010771888437</v>
      </c>
      <c r="J32" s="28">
        <v>11846.335063777002</v>
      </c>
      <c r="K32" s="28">
        <v>22260.345835665437</v>
      </c>
      <c r="L32" s="28">
        <v>261.44083123860406</v>
      </c>
      <c r="M32" s="28">
        <v>16535.735507420064</v>
      </c>
      <c r="N32" s="28">
        <v>16797.176338658668</v>
      </c>
      <c r="O32" s="28">
        <v>57935.580779961907</v>
      </c>
    </row>
    <row r="33" spans="2:15" ht="32.25" customHeight="1" thickBot="1" x14ac:dyDescent="0.3">
      <c r="B33" s="24" t="s">
        <v>31</v>
      </c>
      <c r="C33" s="28">
        <v>507841.21000008896</v>
      </c>
      <c r="D33" s="28">
        <v>560.88000000000011</v>
      </c>
      <c r="E33" s="28">
        <v>508402.09000008897</v>
      </c>
      <c r="F33" s="28">
        <v>6203.3200000001152</v>
      </c>
      <c r="G33" s="28">
        <v>20573.21</v>
      </c>
      <c r="H33" s="28">
        <v>26776.530000000115</v>
      </c>
      <c r="I33" s="28">
        <v>128838.74000001203</v>
      </c>
      <c r="J33" s="28">
        <v>104934.79999999999</v>
      </c>
      <c r="K33" s="28">
        <v>233773.54000001203</v>
      </c>
      <c r="L33" s="28">
        <v>1756.44</v>
      </c>
      <c r="M33" s="28">
        <v>50428.5</v>
      </c>
      <c r="N33" s="28">
        <v>52184.94</v>
      </c>
      <c r="O33" s="28">
        <v>821137.10000010114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38"/>
  <sheetViews>
    <sheetView zoomScale="69" zoomScaleNormal="69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0.24316420998632016</v>
      </c>
      <c r="E8" s="9">
        <v>14.604775</v>
      </c>
      <c r="F8" s="9">
        <v>0.24807416239316243</v>
      </c>
      <c r="G8" s="9">
        <v>0.32785074626865668</v>
      </c>
      <c r="H8" s="9">
        <v>1.0760355140186915</v>
      </c>
      <c r="I8" s="9">
        <v>0.7879413793103448</v>
      </c>
      <c r="J8" s="9">
        <v>0.53514343362831873</v>
      </c>
      <c r="K8" s="9">
        <v>7.1894720930232561</v>
      </c>
      <c r="L8" s="9">
        <v>0.73173301271040891</v>
      </c>
      <c r="M8" s="9">
        <v>1.5375749999999999</v>
      </c>
      <c r="N8" s="9">
        <v>154.51613750000004</v>
      </c>
      <c r="O8" s="9">
        <v>123.92042500000002</v>
      </c>
      <c r="P8" s="10">
        <v>0.51658580209388727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1.7358130984952119E-2</v>
      </c>
      <c r="E12" s="11">
        <v>0</v>
      </c>
      <c r="F12" s="9">
        <v>1.7352196581196581E-2</v>
      </c>
      <c r="G12" s="9">
        <v>2.2261194029850745E-2</v>
      </c>
      <c r="H12" s="11">
        <v>0</v>
      </c>
      <c r="I12" s="9">
        <v>8.5718390804597686E-3</v>
      </c>
      <c r="J12" s="9">
        <v>3.6570371681415935E-2</v>
      </c>
      <c r="K12" s="11">
        <v>0</v>
      </c>
      <c r="L12" s="9">
        <v>3.5489969082789424E-2</v>
      </c>
      <c r="M12" s="9">
        <v>0</v>
      </c>
      <c r="N12" s="11">
        <v>0</v>
      </c>
      <c r="O12" s="9">
        <v>0</v>
      </c>
      <c r="P12" s="10">
        <v>2.0791860857818305E-2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0.26052234097127225</v>
      </c>
      <c r="E16" s="9">
        <v>14.604775</v>
      </c>
      <c r="F16" s="9">
        <v>0.26542635897435901</v>
      </c>
      <c r="G16" s="9">
        <v>0.35011194029850745</v>
      </c>
      <c r="H16" s="9">
        <v>1.0760355140186915</v>
      </c>
      <c r="I16" s="9">
        <v>0.79651321839080458</v>
      </c>
      <c r="J16" s="9">
        <v>0.5717138053097347</v>
      </c>
      <c r="K16" s="9">
        <v>7.1894720930232561</v>
      </c>
      <c r="L16" s="9">
        <v>0.76722298179319837</v>
      </c>
      <c r="M16" s="9">
        <v>1.5375749999999999</v>
      </c>
      <c r="N16" s="9">
        <v>154.51613750000004</v>
      </c>
      <c r="O16" s="9">
        <v>123.92042500000002</v>
      </c>
      <c r="P16" s="25">
        <v>0.53737766295170553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2.6365817373461012E-2</v>
      </c>
      <c r="E22" s="9">
        <v>10.583475</v>
      </c>
      <c r="F22" s="9">
        <v>2.9975085470085466E-2</v>
      </c>
      <c r="G22" s="9">
        <v>3.4977611940298511E-2</v>
      </c>
      <c r="H22" s="9">
        <v>0</v>
      </c>
      <c r="I22" s="9">
        <v>1.3468390804597701E-2</v>
      </c>
      <c r="J22" s="9">
        <v>4.8861699115044246E-2</v>
      </c>
      <c r="K22" s="9">
        <v>0</v>
      </c>
      <c r="L22" s="9">
        <v>4.741817244933013E-2</v>
      </c>
      <c r="M22" s="9">
        <v>0</v>
      </c>
      <c r="N22" s="9">
        <v>0</v>
      </c>
      <c r="O22" s="9">
        <v>0</v>
      </c>
      <c r="P22" s="10">
        <v>3.3170300574130354E-2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2.6365817373461012E-2</v>
      </c>
      <c r="E26" s="9">
        <v>10.583475</v>
      </c>
      <c r="F26" s="9">
        <v>2.9975085470085466E-2</v>
      </c>
      <c r="G26" s="9">
        <v>3.4977611940298511E-2</v>
      </c>
      <c r="H26" s="9">
        <v>0</v>
      </c>
      <c r="I26" s="9">
        <v>1.3468390804597701E-2</v>
      </c>
      <c r="J26" s="9">
        <v>4.8861699115044246E-2</v>
      </c>
      <c r="K26" s="9">
        <v>0</v>
      </c>
      <c r="L26" s="9">
        <v>4.741817244933013E-2</v>
      </c>
      <c r="M26" s="9">
        <v>0</v>
      </c>
      <c r="N26" s="9">
        <v>0</v>
      </c>
      <c r="O26" s="9">
        <v>0</v>
      </c>
      <c r="P26" s="10">
        <v>3.3170300574130354E-2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11696</v>
      </c>
      <c r="D31" s="27">
        <v>4</v>
      </c>
      <c r="E31" s="27">
        <v>11700</v>
      </c>
      <c r="F31" s="27">
        <v>67</v>
      </c>
      <c r="G31" s="27">
        <v>107</v>
      </c>
      <c r="H31" s="27">
        <v>174</v>
      </c>
      <c r="I31" s="27">
        <v>2825</v>
      </c>
      <c r="J31" s="27">
        <v>86</v>
      </c>
      <c r="K31" s="27">
        <v>2911</v>
      </c>
      <c r="L31" s="27">
        <v>4</v>
      </c>
      <c r="M31" s="27">
        <v>16</v>
      </c>
      <c r="N31" s="27">
        <v>20</v>
      </c>
      <c r="O31" s="27">
        <v>14805</v>
      </c>
    </row>
    <row r="32" spans="2:19" ht="32.25" customHeight="1" thickBot="1" x14ac:dyDescent="0.3">
      <c r="B32" s="24" t="s">
        <v>30</v>
      </c>
      <c r="C32" s="28">
        <v>1624.8794987092413</v>
      </c>
      <c r="D32" s="28">
        <v>9.7237528719313566</v>
      </c>
      <c r="E32" s="28">
        <v>1634.6032515811726</v>
      </c>
      <c r="F32" s="28">
        <v>11.96654756126178</v>
      </c>
      <c r="G32" s="28">
        <v>599.03585704296052</v>
      </c>
      <c r="H32" s="28">
        <v>611.00240460422231</v>
      </c>
      <c r="I32" s="28">
        <v>758.94067838596129</v>
      </c>
      <c r="J32" s="28">
        <v>971.85992445135344</v>
      </c>
      <c r="K32" s="28">
        <v>1730.8006028373147</v>
      </c>
      <c r="L32" s="28">
        <v>13.622058825952603</v>
      </c>
      <c r="M32" s="28">
        <v>2019.4238139269305</v>
      </c>
      <c r="N32" s="28">
        <v>2033.045872752883</v>
      </c>
      <c r="O32" s="28">
        <v>6009.4521317755934</v>
      </c>
    </row>
    <row r="33" spans="2:15" ht="32.25" customHeight="1" thickBot="1" x14ac:dyDescent="0.3">
      <c r="B33" s="24" t="s">
        <v>31</v>
      </c>
      <c r="C33" s="28">
        <v>48570.399999997309</v>
      </c>
      <c r="D33" s="28">
        <v>47.71</v>
      </c>
      <c r="E33" s="28">
        <v>48618.109999997308</v>
      </c>
      <c r="F33" s="28">
        <v>364.90000000000009</v>
      </c>
      <c r="G33" s="28">
        <v>12867.35</v>
      </c>
      <c r="H33" s="28">
        <v>13232.25</v>
      </c>
      <c r="I33" s="28">
        <v>13357.260000000151</v>
      </c>
      <c r="J33" s="28">
        <v>10608.089999999998</v>
      </c>
      <c r="K33" s="28">
        <v>23965.350000000151</v>
      </c>
      <c r="L33" s="28">
        <v>106.22</v>
      </c>
      <c r="M33" s="28">
        <v>5415.5599999999995</v>
      </c>
      <c r="N33" s="28">
        <v>5521.78</v>
      </c>
      <c r="O33" s="28">
        <v>91337.489999997459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4.7952650387135198E-2</v>
      </c>
      <c r="E8" s="9">
        <v>0</v>
      </c>
      <c r="F8" s="9" t="s">
        <v>32</v>
      </c>
      <c r="G8" s="9">
        <v>8.7147619047619043E-2</v>
      </c>
      <c r="H8" s="9">
        <v>0</v>
      </c>
      <c r="I8" s="9">
        <v>6.778148148148147E-2</v>
      </c>
      <c r="J8" s="9">
        <v>4.5666194111232281E-2</v>
      </c>
      <c r="K8" s="9">
        <v>1.4020461538461539</v>
      </c>
      <c r="L8" s="9">
        <v>8.3063732767762466E-2</v>
      </c>
      <c r="M8" s="9">
        <v>0</v>
      </c>
      <c r="N8" s="9">
        <v>2.0838666666666668</v>
      </c>
      <c r="O8" s="9">
        <v>1.5629</v>
      </c>
      <c r="P8" s="10">
        <v>1.9947091412742386E-2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1.4464532459797496E-2</v>
      </c>
      <c r="E12" s="11">
        <v>0</v>
      </c>
      <c r="F12" s="9" t="s">
        <v>32</v>
      </c>
      <c r="G12" s="9">
        <v>0.14659523809523808</v>
      </c>
      <c r="H12" s="11">
        <v>0</v>
      </c>
      <c r="I12" s="9">
        <v>0.11401851851851851</v>
      </c>
      <c r="J12" s="9">
        <v>1.2443075245365323E-2</v>
      </c>
      <c r="K12" s="11">
        <v>0</v>
      </c>
      <c r="L12" s="9">
        <v>1.2100000000000001E-2</v>
      </c>
      <c r="M12" s="9">
        <v>0</v>
      </c>
      <c r="N12" s="11">
        <v>0</v>
      </c>
      <c r="O12" s="9">
        <v>0</v>
      </c>
      <c r="P12" s="10">
        <v>3.3445983379501386E-3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6.2417182846932692E-2</v>
      </c>
      <c r="E16" s="9">
        <v>0</v>
      </c>
      <c r="F16" s="9">
        <v>0</v>
      </c>
      <c r="G16" s="9">
        <v>0.23374285714285714</v>
      </c>
      <c r="H16" s="9">
        <v>0</v>
      </c>
      <c r="I16" s="9">
        <v>0.18179999999999996</v>
      </c>
      <c r="J16" s="9">
        <v>5.8109269356597604E-2</v>
      </c>
      <c r="K16" s="9">
        <v>1.4020461538461539</v>
      </c>
      <c r="L16" s="9">
        <v>9.5163732767762466E-2</v>
      </c>
      <c r="M16" s="9">
        <v>0</v>
      </c>
      <c r="N16" s="9">
        <v>2.0838666666666668</v>
      </c>
      <c r="O16" s="9">
        <v>1.5629</v>
      </c>
      <c r="P16" s="25">
        <v>2.3291689750692523E-2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9.1970994639666459E-2</v>
      </c>
      <c r="E22" s="9">
        <v>0</v>
      </c>
      <c r="F22" s="9" t="s">
        <v>32</v>
      </c>
      <c r="G22" s="9">
        <v>0.10773809523809524</v>
      </c>
      <c r="H22" s="9">
        <v>1.78685</v>
      </c>
      <c r="I22" s="9">
        <v>0.48087407407407406</v>
      </c>
      <c r="J22" s="9">
        <v>9.3197055616139585E-2</v>
      </c>
      <c r="K22" s="9">
        <v>1.1278192307692307</v>
      </c>
      <c r="L22" s="9">
        <v>0.12172322375397666</v>
      </c>
      <c r="M22" s="9">
        <v>0</v>
      </c>
      <c r="N22" s="9">
        <v>0</v>
      </c>
      <c r="O22" s="9">
        <v>0</v>
      </c>
      <c r="P22" s="10">
        <v>2.9494136657433053E-2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9.1970994639666459E-2</v>
      </c>
      <c r="E26" s="9">
        <v>0</v>
      </c>
      <c r="F26" s="9">
        <v>0</v>
      </c>
      <c r="G26" s="9">
        <v>0.10773809523809524</v>
      </c>
      <c r="H26" s="9">
        <v>1.78685</v>
      </c>
      <c r="I26" s="9">
        <v>0.48087407407407406</v>
      </c>
      <c r="J26" s="9">
        <v>9.3197055616139585E-2</v>
      </c>
      <c r="K26" s="9">
        <v>1.1278192307692307</v>
      </c>
      <c r="L26" s="9">
        <v>0.12172322375397666</v>
      </c>
      <c r="M26" s="9">
        <v>0</v>
      </c>
      <c r="N26" s="9">
        <v>0</v>
      </c>
      <c r="O26" s="9">
        <v>0</v>
      </c>
      <c r="P26" s="10">
        <v>2.9494136657433053E-2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3358</v>
      </c>
      <c r="D31" s="27">
        <v>0</v>
      </c>
      <c r="E31" s="27">
        <v>3358</v>
      </c>
      <c r="F31" s="27">
        <v>21</v>
      </c>
      <c r="G31" s="27">
        <v>6</v>
      </c>
      <c r="H31" s="27">
        <v>27</v>
      </c>
      <c r="I31" s="27">
        <v>917</v>
      </c>
      <c r="J31" s="27">
        <v>26</v>
      </c>
      <c r="K31" s="27">
        <v>943</v>
      </c>
      <c r="L31" s="27">
        <v>1</v>
      </c>
      <c r="M31" s="27">
        <v>3</v>
      </c>
      <c r="N31" s="27">
        <v>4</v>
      </c>
      <c r="O31" s="27">
        <v>4332</v>
      </c>
    </row>
    <row r="32" spans="2:19" ht="32.25" customHeight="1" thickBot="1" x14ac:dyDescent="0.3">
      <c r="B32" s="24" t="s">
        <v>30</v>
      </c>
      <c r="C32" s="28">
        <v>438.44528353363262</v>
      </c>
      <c r="D32" s="28"/>
      <c r="E32" s="28">
        <v>438.44528353363262</v>
      </c>
      <c r="F32" s="28">
        <v>9.0343582698716656</v>
      </c>
      <c r="G32" s="28">
        <v>15.68675242787177</v>
      </c>
      <c r="H32" s="28">
        <v>24.721110697743434</v>
      </c>
      <c r="I32" s="28">
        <v>202.48022949474858</v>
      </c>
      <c r="J32" s="28">
        <v>126.80664732805539</v>
      </c>
      <c r="K32" s="28">
        <v>329.28687682280395</v>
      </c>
      <c r="L32" s="28">
        <v>0.67687622716869855</v>
      </c>
      <c r="M32" s="28">
        <v>3617.9137602739611</v>
      </c>
      <c r="N32" s="28">
        <v>3618.5906365011297</v>
      </c>
      <c r="O32" s="28">
        <v>4411.0439075553095</v>
      </c>
    </row>
    <row r="33" spans="2:15" ht="32.25" customHeight="1" thickBot="1" x14ac:dyDescent="0.3">
      <c r="B33" s="24" t="s">
        <v>31</v>
      </c>
      <c r="C33" s="28">
        <v>17182.840000000215</v>
      </c>
      <c r="D33" s="28"/>
      <c r="E33" s="28">
        <v>17182.840000000215</v>
      </c>
      <c r="F33" s="28">
        <v>88.45999999999998</v>
      </c>
      <c r="G33" s="28">
        <v>481.8</v>
      </c>
      <c r="H33" s="28">
        <v>570.26</v>
      </c>
      <c r="I33" s="28">
        <v>6562.0100000000302</v>
      </c>
      <c r="J33" s="28">
        <v>2876.21</v>
      </c>
      <c r="K33" s="28">
        <v>9438.2200000000303</v>
      </c>
      <c r="L33" s="28">
        <v>7.15</v>
      </c>
      <c r="M33" s="28">
        <v>5880</v>
      </c>
      <c r="N33" s="28">
        <v>5887.15</v>
      </c>
      <c r="O33" s="28">
        <v>33078.470000000249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6.9784659416141953E-2</v>
      </c>
      <c r="E8" s="9">
        <v>0</v>
      </c>
      <c r="F8" s="9" t="s">
        <v>32</v>
      </c>
      <c r="G8" s="9">
        <v>0.40330454545454536</v>
      </c>
      <c r="H8" s="9">
        <v>0.89304166666666662</v>
      </c>
      <c r="I8" s="9">
        <v>0.57615294117647053</v>
      </c>
      <c r="J8" s="9">
        <v>0.13412588726513569</v>
      </c>
      <c r="K8" s="9">
        <v>2.3930106060606056</v>
      </c>
      <c r="L8" s="9">
        <v>0.27971806640624997</v>
      </c>
      <c r="M8" s="9">
        <v>50.628599999999999</v>
      </c>
      <c r="N8" s="9">
        <v>23.21388</v>
      </c>
      <c r="O8" s="9">
        <v>27.783000000000001</v>
      </c>
      <c r="P8" s="10">
        <v>0.10371182536200087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5.7876073268460218E-3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7.033298538622129E-3</v>
      </c>
      <c r="K12" s="11">
        <v>0</v>
      </c>
      <c r="L12" s="9">
        <v>6.5799804687499998E-3</v>
      </c>
      <c r="M12" s="9">
        <v>0</v>
      </c>
      <c r="N12" s="11">
        <v>0</v>
      </c>
      <c r="O12" s="9">
        <v>0</v>
      </c>
      <c r="P12" s="10">
        <v>1.4782580078982008E-3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7.5572266742987976E-2</v>
      </c>
      <c r="E16" s="9">
        <v>0</v>
      </c>
      <c r="F16" s="9">
        <v>0</v>
      </c>
      <c r="G16" s="9">
        <v>0.40330454545454536</v>
      </c>
      <c r="H16" s="9">
        <v>0.89304166666666662</v>
      </c>
      <c r="I16" s="9">
        <v>0.57615294117647053</v>
      </c>
      <c r="J16" s="9">
        <v>0.14115918580375783</v>
      </c>
      <c r="K16" s="9">
        <v>2.3930106060606056</v>
      </c>
      <c r="L16" s="9">
        <v>0.28629804687499999</v>
      </c>
      <c r="M16" s="9">
        <v>50.628599999999999</v>
      </c>
      <c r="N16" s="9">
        <v>23.21388</v>
      </c>
      <c r="O16" s="9">
        <v>27.783000000000001</v>
      </c>
      <c r="P16" s="25">
        <v>0.10519008336989907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0.11397985117344019</v>
      </c>
      <c r="E22" s="9">
        <v>0</v>
      </c>
      <c r="F22" s="9" t="s">
        <v>32</v>
      </c>
      <c r="G22" s="9">
        <v>1.8974227272727275</v>
      </c>
      <c r="H22" s="9">
        <v>6.8821166666666675</v>
      </c>
      <c r="I22" s="9">
        <v>3.6567264705882359</v>
      </c>
      <c r="J22" s="9">
        <v>0.23272421711899791</v>
      </c>
      <c r="K22" s="9">
        <v>15.966598484848484</v>
      </c>
      <c r="L22" s="9">
        <v>1.24682158203125</v>
      </c>
      <c r="M22" s="9">
        <v>68.526899999999998</v>
      </c>
      <c r="N22" s="9">
        <v>0</v>
      </c>
      <c r="O22" s="9">
        <v>11.421149999999999</v>
      </c>
      <c r="P22" s="10">
        <v>0.32242231241772712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1.2420320549513451E-2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6.2520876826722338E-3</v>
      </c>
      <c r="K24" s="11">
        <v>0</v>
      </c>
      <c r="L24" s="9">
        <v>5.8491210937499996E-3</v>
      </c>
      <c r="M24" s="9">
        <v>0</v>
      </c>
      <c r="N24" s="11">
        <v>0</v>
      </c>
      <c r="O24" s="9">
        <v>0</v>
      </c>
      <c r="P24" s="10">
        <v>1.3140631856077226E-3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0.12640017172295365</v>
      </c>
      <c r="E26" s="9">
        <v>0</v>
      </c>
      <c r="F26" s="9">
        <v>0</v>
      </c>
      <c r="G26" s="9">
        <v>1.8974227272727275</v>
      </c>
      <c r="H26" s="9">
        <v>6.8821166666666675</v>
      </c>
      <c r="I26" s="9">
        <v>3.6567264705882359</v>
      </c>
      <c r="J26" s="9">
        <v>0.23897630480167015</v>
      </c>
      <c r="K26" s="9">
        <v>15.966598484848484</v>
      </c>
      <c r="L26" s="9">
        <v>1.252670703125</v>
      </c>
      <c r="M26" s="9">
        <v>68.526899999999998</v>
      </c>
      <c r="N26" s="9">
        <v>0</v>
      </c>
      <c r="O26" s="9">
        <v>11.421149999999999</v>
      </c>
      <c r="P26" s="10">
        <v>0.32373637560333485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3494</v>
      </c>
      <c r="D31" s="27">
        <v>0</v>
      </c>
      <c r="E31" s="27">
        <v>3494</v>
      </c>
      <c r="F31" s="27">
        <v>22</v>
      </c>
      <c r="G31" s="27">
        <v>12</v>
      </c>
      <c r="H31" s="27">
        <v>34</v>
      </c>
      <c r="I31" s="27">
        <v>958</v>
      </c>
      <c r="J31" s="27">
        <v>66</v>
      </c>
      <c r="K31" s="27">
        <v>1024</v>
      </c>
      <c r="L31" s="27">
        <v>1</v>
      </c>
      <c r="M31" s="27">
        <v>5</v>
      </c>
      <c r="N31" s="27">
        <v>6</v>
      </c>
      <c r="O31" s="27">
        <v>4558</v>
      </c>
    </row>
    <row r="32" spans="2:19" ht="32.25" customHeight="1" thickBot="1" x14ac:dyDescent="0.3">
      <c r="B32" s="24" t="s">
        <v>30</v>
      </c>
      <c r="C32" s="28">
        <v>477.78888738600324</v>
      </c>
      <c r="D32" s="28"/>
      <c r="E32" s="28">
        <v>477.78888738600324</v>
      </c>
      <c r="F32" s="28">
        <v>8.3840989988046708</v>
      </c>
      <c r="G32" s="28">
        <v>55.694872774075307</v>
      </c>
      <c r="H32" s="28">
        <v>64.078971772879981</v>
      </c>
      <c r="I32" s="28">
        <v>253.16504130893588</v>
      </c>
      <c r="J32" s="28">
        <v>777.18248410081594</v>
      </c>
      <c r="K32" s="28">
        <v>1030.3475254097518</v>
      </c>
      <c r="L32" s="28">
        <v>2.5476757420097376</v>
      </c>
      <c r="M32" s="28">
        <v>15973.35885273961</v>
      </c>
      <c r="N32" s="28">
        <v>15975.906528481619</v>
      </c>
      <c r="O32" s="28">
        <v>17548.121913050254</v>
      </c>
    </row>
    <row r="33" spans="2:15" ht="32.25" customHeight="1" thickBot="1" x14ac:dyDescent="0.3">
      <c r="B33" s="24" t="s">
        <v>31</v>
      </c>
      <c r="C33" s="28">
        <v>14269.260000000273</v>
      </c>
      <c r="D33" s="28"/>
      <c r="E33" s="28">
        <v>14269.260000000273</v>
      </c>
      <c r="F33" s="28">
        <v>111.44999999999999</v>
      </c>
      <c r="G33" s="28">
        <v>930</v>
      </c>
      <c r="H33" s="28">
        <v>1041.45</v>
      </c>
      <c r="I33" s="28">
        <v>4742.240000000038</v>
      </c>
      <c r="J33" s="28">
        <v>6696.65</v>
      </c>
      <c r="K33" s="28">
        <v>11438.890000000038</v>
      </c>
      <c r="L33" s="28">
        <v>16.5</v>
      </c>
      <c r="M33" s="28">
        <v>23500</v>
      </c>
      <c r="N33" s="28">
        <v>23516.5</v>
      </c>
      <c r="O33" s="28">
        <v>50266.100000000304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5.0628419678147941E-2</v>
      </c>
      <c r="E8" s="9">
        <v>1.2801971014492757</v>
      </c>
      <c r="F8" s="9">
        <v>5.2123638991205652E-2</v>
      </c>
      <c r="G8" s="9">
        <v>8.6388947368421037E-2</v>
      </c>
      <c r="H8" s="9">
        <v>0.9488943502824857</v>
      </c>
      <c r="I8" s="9">
        <v>0.50236566757493173</v>
      </c>
      <c r="J8" s="9">
        <v>0.1995918537859008</v>
      </c>
      <c r="K8" s="9">
        <v>2.11401214953271</v>
      </c>
      <c r="L8" s="9">
        <v>0.26834264138278235</v>
      </c>
      <c r="M8" s="9">
        <v>3.8800000000000001E-2</v>
      </c>
      <c r="N8" s="9">
        <v>16.112670967741934</v>
      </c>
      <c r="O8" s="9">
        <v>12.192214634146341</v>
      </c>
      <c r="P8" s="10">
        <v>0.1062074549979742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8.9279891304347853E-3</v>
      </c>
      <c r="E12" s="11">
        <v>0</v>
      </c>
      <c r="F12" s="9">
        <v>8.9171322324245288E-3</v>
      </c>
      <c r="G12" s="9">
        <v>5.4152631578947355E-2</v>
      </c>
      <c r="H12" s="11">
        <v>0</v>
      </c>
      <c r="I12" s="9">
        <v>2.8035422343324245E-2</v>
      </c>
      <c r="J12" s="9">
        <v>0.15217348128807653</v>
      </c>
      <c r="K12" s="11">
        <v>0</v>
      </c>
      <c r="L12" s="9">
        <v>0.14670861721765391</v>
      </c>
      <c r="M12" s="9">
        <v>0.53552</v>
      </c>
      <c r="N12" s="11">
        <v>0</v>
      </c>
      <c r="O12" s="9">
        <v>0.13061463414634147</v>
      </c>
      <c r="P12" s="10">
        <v>3.2925850842160091E-2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2.3961215415019762E-4</v>
      </c>
      <c r="E13" s="11">
        <v>0</v>
      </c>
      <c r="F13" s="9">
        <v>2.3932077333850302E-4</v>
      </c>
      <c r="G13" s="9">
        <v>0</v>
      </c>
      <c r="H13" s="11">
        <v>0</v>
      </c>
      <c r="I13" s="9">
        <v>0</v>
      </c>
      <c r="J13" s="9">
        <v>5.5021758050478685E-5</v>
      </c>
      <c r="K13" s="11">
        <v>0</v>
      </c>
      <c r="L13" s="9">
        <v>5.3045813055881869E-5</v>
      </c>
      <c r="M13" s="9">
        <v>0</v>
      </c>
      <c r="N13" s="11">
        <v>0</v>
      </c>
      <c r="O13" s="9">
        <v>0</v>
      </c>
      <c r="P13" s="10">
        <v>2.0564189384731147E-4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5.9796020962732926E-2</v>
      </c>
      <c r="E16" s="9">
        <v>1.2801971014492757</v>
      </c>
      <c r="F16" s="9">
        <v>6.1280091996968683E-2</v>
      </c>
      <c r="G16" s="9">
        <v>0.14054157894736841</v>
      </c>
      <c r="H16" s="9">
        <v>0.9488943502824857</v>
      </c>
      <c r="I16" s="9">
        <v>0.53040108991825596</v>
      </c>
      <c r="J16" s="9">
        <v>0.35182035683202784</v>
      </c>
      <c r="K16" s="9">
        <v>2.11401214953271</v>
      </c>
      <c r="L16" s="9">
        <v>0.41510430441349211</v>
      </c>
      <c r="M16" s="9">
        <v>0.57431999999999994</v>
      </c>
      <c r="N16" s="9">
        <v>16.112670967741934</v>
      </c>
      <c r="O16" s="9">
        <v>12.322829268292683</v>
      </c>
      <c r="P16" s="25">
        <v>0.13933894773398159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0.49715444664031616</v>
      </c>
      <c r="E22" s="9">
        <v>12.826915942028984</v>
      </c>
      <c r="F22" s="9">
        <v>0.51214807634690962</v>
      </c>
      <c r="G22" s="9">
        <v>0.76208631578947372</v>
      </c>
      <c r="H22" s="9">
        <v>10.535666666666666</v>
      </c>
      <c r="I22" s="9">
        <v>5.4757749318801086</v>
      </c>
      <c r="J22" s="9">
        <v>1.0644062489120976</v>
      </c>
      <c r="K22" s="9">
        <v>23.070488551401873</v>
      </c>
      <c r="L22" s="9">
        <v>1.85469012418191</v>
      </c>
      <c r="M22" s="9">
        <v>8.6361000000000008</v>
      </c>
      <c r="N22" s="9">
        <v>274.75746129032257</v>
      </c>
      <c r="O22" s="9">
        <v>209.84981219512196</v>
      </c>
      <c r="P22" s="10">
        <v>1.0184245658968571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2.6881595849802365E-2</v>
      </c>
      <c r="E24" s="11">
        <v>0</v>
      </c>
      <c r="F24" s="9">
        <v>2.6848906434500618E-2</v>
      </c>
      <c r="G24" s="9">
        <v>1.6612105263157893E-2</v>
      </c>
      <c r="H24" s="11">
        <v>0</v>
      </c>
      <c r="I24" s="9">
        <v>8.6002724795640317E-3</v>
      </c>
      <c r="J24" s="9">
        <v>5.3625230635335058E-2</v>
      </c>
      <c r="K24" s="11">
        <v>0</v>
      </c>
      <c r="L24" s="9">
        <v>5.1699437825138431E-2</v>
      </c>
      <c r="M24" s="9">
        <v>0</v>
      </c>
      <c r="N24" s="11">
        <v>0</v>
      </c>
      <c r="O24" s="9">
        <v>0</v>
      </c>
      <c r="P24" s="10">
        <v>3.1005730161486365E-2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0.52403604249011848</v>
      </c>
      <c r="E26" s="9">
        <v>12.826915942028984</v>
      </c>
      <c r="F26" s="9">
        <v>0.53899698278141028</v>
      </c>
      <c r="G26" s="9">
        <v>0.77869842105263165</v>
      </c>
      <c r="H26" s="9">
        <v>10.535666666666666</v>
      </c>
      <c r="I26" s="9">
        <v>5.4843752043596723</v>
      </c>
      <c r="J26" s="9">
        <v>1.1180314795474326</v>
      </c>
      <c r="K26" s="9">
        <v>23.070488551401873</v>
      </c>
      <c r="L26" s="9">
        <v>1.9063895620070486</v>
      </c>
      <c r="M26" s="9">
        <v>8.6361000000000008</v>
      </c>
      <c r="N26" s="9">
        <v>274.75746129032257</v>
      </c>
      <c r="O26" s="9">
        <v>209.84981219512196</v>
      </c>
      <c r="P26" s="10">
        <v>1.0494302960583435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56672</v>
      </c>
      <c r="D31" s="27">
        <v>69</v>
      </c>
      <c r="E31" s="27">
        <v>56741</v>
      </c>
      <c r="F31" s="27">
        <v>190</v>
      </c>
      <c r="G31" s="27">
        <v>177</v>
      </c>
      <c r="H31" s="27">
        <v>367</v>
      </c>
      <c r="I31" s="27">
        <v>11490</v>
      </c>
      <c r="J31" s="27">
        <v>428</v>
      </c>
      <c r="K31" s="27">
        <v>11918</v>
      </c>
      <c r="L31" s="27">
        <v>20</v>
      </c>
      <c r="M31" s="27">
        <v>62</v>
      </c>
      <c r="N31" s="27">
        <v>82</v>
      </c>
      <c r="O31" s="27">
        <v>69108</v>
      </c>
    </row>
    <row r="32" spans="2:19" ht="32.25" customHeight="1" thickBot="1" x14ac:dyDescent="0.3">
      <c r="B32" s="24" t="s">
        <v>30</v>
      </c>
      <c r="C32" s="28">
        <v>7813.3901840110248</v>
      </c>
      <c r="D32" s="28">
        <v>38.569260844749714</v>
      </c>
      <c r="E32" s="28">
        <v>7851.9594448557746</v>
      </c>
      <c r="F32" s="28">
        <v>35.213291581569671</v>
      </c>
      <c r="G32" s="28">
        <v>1960.4460191147375</v>
      </c>
      <c r="H32" s="28">
        <v>1995.6593106963071</v>
      </c>
      <c r="I32" s="28">
        <v>4278.7643831082887</v>
      </c>
      <c r="J32" s="28">
        <v>2747.119817072155</v>
      </c>
      <c r="K32" s="28">
        <v>7025.8842001804442</v>
      </c>
      <c r="L32" s="28">
        <v>59.761714486827152</v>
      </c>
      <c r="M32" s="28">
        <v>3754.4892700913169</v>
      </c>
      <c r="N32" s="28">
        <v>3814.2509845781442</v>
      </c>
      <c r="O32" s="28">
        <v>20687.753940310671</v>
      </c>
    </row>
    <row r="33" spans="2:15" ht="32.25" customHeight="1" thickBot="1" x14ac:dyDescent="0.3">
      <c r="B33" s="24" t="s">
        <v>31</v>
      </c>
      <c r="C33" s="28">
        <v>288933.88999994763</v>
      </c>
      <c r="D33" s="28">
        <v>3453.5699999999997</v>
      </c>
      <c r="E33" s="28">
        <v>292387.45999994763</v>
      </c>
      <c r="F33" s="28">
        <v>920.04999999999939</v>
      </c>
      <c r="G33" s="28">
        <v>19630.600000000002</v>
      </c>
      <c r="H33" s="28">
        <v>20550.650000000001</v>
      </c>
      <c r="I33" s="28">
        <v>59824.719999996516</v>
      </c>
      <c r="J33" s="28">
        <v>41812.669999999896</v>
      </c>
      <c r="K33" s="28">
        <v>101637.38999999641</v>
      </c>
      <c r="L33" s="28">
        <v>324.83</v>
      </c>
      <c r="M33" s="28">
        <v>21039.42</v>
      </c>
      <c r="N33" s="28">
        <v>21364.25</v>
      </c>
      <c r="O33" s="28">
        <v>435939.749999944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3.4282520661157022E-2</v>
      </c>
      <c r="E8" s="9">
        <v>0.17974385964912282</v>
      </c>
      <c r="F8" s="9">
        <v>3.4851313713384097E-2</v>
      </c>
      <c r="G8" s="9">
        <v>2.9729687499999997E-2</v>
      </c>
      <c r="H8" s="9">
        <v>0.1358911111111111</v>
      </c>
      <c r="I8" s="9">
        <v>9.1772077922077921E-2</v>
      </c>
      <c r="J8" s="9">
        <v>2.3129763246899668E-2</v>
      </c>
      <c r="K8" s="9">
        <v>1.3538898876404495</v>
      </c>
      <c r="L8" s="9">
        <v>8.6703381642512081E-2</v>
      </c>
      <c r="M8" s="9">
        <v>0</v>
      </c>
      <c r="N8" s="9">
        <v>0.53765714285714283</v>
      </c>
      <c r="O8" s="9" t="s">
        <v>32</v>
      </c>
      <c r="P8" s="10">
        <v>4.1183597373652188E-2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4.3551721763085407E-3</v>
      </c>
      <c r="E12" s="11">
        <v>0</v>
      </c>
      <c r="F12" s="9">
        <v>4.338142278932566E-3</v>
      </c>
      <c r="G12" s="9">
        <v>1.9809375000000001E-2</v>
      </c>
      <c r="H12" s="11">
        <v>0</v>
      </c>
      <c r="I12" s="9">
        <v>8.2324675324675321E-3</v>
      </c>
      <c r="J12" s="9">
        <v>9.1560879368658404E-3</v>
      </c>
      <c r="K12" s="11">
        <v>0</v>
      </c>
      <c r="L12" s="9">
        <v>8.7186795491143321E-3</v>
      </c>
      <c r="M12" s="9">
        <v>0</v>
      </c>
      <c r="N12" s="11">
        <v>0</v>
      </c>
      <c r="O12" s="9" t="s">
        <v>32</v>
      </c>
      <c r="P12" s="10">
        <v>4.8640322872116146E-3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3.8637692837465563E-2</v>
      </c>
      <c r="E16" s="9">
        <v>0.17974385964912282</v>
      </c>
      <c r="F16" s="9">
        <v>3.9189455992316664E-2</v>
      </c>
      <c r="G16" s="9">
        <v>4.9539062499999995E-2</v>
      </c>
      <c r="H16" s="9">
        <v>0.1358911111111111</v>
      </c>
      <c r="I16" s="9">
        <v>0.10000454545454546</v>
      </c>
      <c r="J16" s="9">
        <v>3.2285851183765507E-2</v>
      </c>
      <c r="K16" s="9">
        <v>1.3538898876404495</v>
      </c>
      <c r="L16" s="9">
        <v>9.5422061191626412E-2</v>
      </c>
      <c r="M16" s="9">
        <v>0</v>
      </c>
      <c r="N16" s="9">
        <v>0.53765714285714283</v>
      </c>
      <c r="O16" s="9">
        <v>0</v>
      </c>
      <c r="P16" s="25">
        <v>4.6047629660863801E-2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7.826800964187329E-2</v>
      </c>
      <c r="E22" s="9">
        <v>1.8259877192982457</v>
      </c>
      <c r="F22" s="9">
        <v>8.5102064896755175E-2</v>
      </c>
      <c r="G22" s="9">
        <v>0.7596484375</v>
      </c>
      <c r="H22" s="9">
        <v>0.30016999999999999</v>
      </c>
      <c r="I22" s="9">
        <v>0.49112207792207796</v>
      </c>
      <c r="J22" s="9">
        <v>0.45418523111612175</v>
      </c>
      <c r="K22" s="9">
        <v>0.72474943820224724</v>
      </c>
      <c r="L22" s="9">
        <v>0.4671107353730542</v>
      </c>
      <c r="M22" s="9">
        <v>0</v>
      </c>
      <c r="N22" s="9">
        <v>0</v>
      </c>
      <c r="O22" s="9" t="s">
        <v>32</v>
      </c>
      <c r="P22" s="10">
        <v>0.13170248177820615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3.0456404958677685E-2</v>
      </c>
      <c r="E24" s="11">
        <v>0</v>
      </c>
      <c r="F24" s="9">
        <v>3.0337312204157231E-2</v>
      </c>
      <c r="G24" s="9">
        <v>0</v>
      </c>
      <c r="H24" s="11">
        <v>0</v>
      </c>
      <c r="I24" s="9">
        <v>0</v>
      </c>
      <c r="J24" s="9">
        <v>7.0560992108229997E-2</v>
      </c>
      <c r="K24" s="11">
        <v>0</v>
      </c>
      <c r="L24" s="9">
        <v>6.7190123456790138E-2</v>
      </c>
      <c r="M24" s="9">
        <v>0</v>
      </c>
      <c r="N24" s="11">
        <v>0</v>
      </c>
      <c r="O24" s="9" t="s">
        <v>32</v>
      </c>
      <c r="P24" s="10">
        <v>3.4178796458044697E-2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0.10872441460055098</v>
      </c>
      <c r="E26" s="9">
        <v>1.8259877192982457</v>
      </c>
      <c r="F26" s="9">
        <v>0.1154393771009124</v>
      </c>
      <c r="G26" s="9">
        <v>0.7596484375</v>
      </c>
      <c r="H26" s="9">
        <v>0.30016999999999999</v>
      </c>
      <c r="I26" s="9">
        <v>0.49112207792207796</v>
      </c>
      <c r="J26" s="9">
        <v>0.52474622322435172</v>
      </c>
      <c r="K26" s="9">
        <v>0.72474943820224724</v>
      </c>
      <c r="L26" s="9">
        <v>0.53430085882984435</v>
      </c>
      <c r="M26" s="9">
        <v>0</v>
      </c>
      <c r="N26" s="9">
        <v>0</v>
      </c>
      <c r="O26" s="9">
        <v>0</v>
      </c>
      <c r="P26" s="10">
        <v>0.16588127823625085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14520</v>
      </c>
      <c r="D31" s="27">
        <v>57</v>
      </c>
      <c r="E31" s="27">
        <v>14577</v>
      </c>
      <c r="F31" s="27">
        <v>64</v>
      </c>
      <c r="G31" s="27">
        <v>90</v>
      </c>
      <c r="H31" s="27">
        <v>154</v>
      </c>
      <c r="I31" s="27">
        <v>1774</v>
      </c>
      <c r="J31" s="27">
        <v>89</v>
      </c>
      <c r="K31" s="27">
        <v>1863</v>
      </c>
      <c r="L31" s="27">
        <v>0</v>
      </c>
      <c r="M31" s="27">
        <v>7</v>
      </c>
      <c r="N31" s="27">
        <v>7</v>
      </c>
      <c r="O31" s="27">
        <v>16601</v>
      </c>
    </row>
    <row r="32" spans="2:19" ht="32.25" customHeight="1" thickBot="1" x14ac:dyDescent="0.3">
      <c r="B32" s="24" t="s">
        <v>30</v>
      </c>
      <c r="C32" s="28">
        <v>1641.7709725078921</v>
      </c>
      <c r="D32" s="28">
        <v>20.048792123287157</v>
      </c>
      <c r="E32" s="28">
        <v>1661.8197646311792</v>
      </c>
      <c r="F32" s="28">
        <v>19.160115147165534</v>
      </c>
      <c r="G32" s="28">
        <v>476.36879411296496</v>
      </c>
      <c r="H32" s="28">
        <v>495.52890926013049</v>
      </c>
      <c r="I32" s="28">
        <v>609.50405591952858</v>
      </c>
      <c r="J32" s="28">
        <v>582.24307408675156</v>
      </c>
      <c r="K32" s="28">
        <v>1191.7471300062803</v>
      </c>
      <c r="L32" s="28"/>
      <c r="M32" s="28">
        <v>871.82446118721464</v>
      </c>
      <c r="N32" s="28">
        <v>871.82446118721464</v>
      </c>
      <c r="O32" s="28">
        <v>4220.9202650848047</v>
      </c>
    </row>
    <row r="33" spans="2:15" ht="32.25" customHeight="1" thickBot="1" x14ac:dyDescent="0.3">
      <c r="B33" s="24" t="s">
        <v>31</v>
      </c>
      <c r="C33" s="28">
        <v>76074.20000000803</v>
      </c>
      <c r="D33" s="28">
        <v>4467.7000000000007</v>
      </c>
      <c r="E33" s="28">
        <v>80541.900000008027</v>
      </c>
      <c r="F33" s="28">
        <v>340.20999999999981</v>
      </c>
      <c r="G33" s="28">
        <v>4785.800000000002</v>
      </c>
      <c r="H33" s="28">
        <v>5126.010000000002</v>
      </c>
      <c r="I33" s="28">
        <v>9769.020000000115</v>
      </c>
      <c r="J33" s="28">
        <v>10263.789999999999</v>
      </c>
      <c r="K33" s="28">
        <v>20032.810000000114</v>
      </c>
      <c r="L33" s="28"/>
      <c r="M33" s="28">
        <v>13645.2</v>
      </c>
      <c r="N33" s="28">
        <v>13645.2</v>
      </c>
      <c r="O33" s="28">
        <v>119345.92000000813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9.6279284354173267E-2</v>
      </c>
      <c r="E8" s="9">
        <v>0</v>
      </c>
      <c r="F8" s="9" t="s">
        <v>32</v>
      </c>
      <c r="G8" s="9">
        <v>0.42921571428571437</v>
      </c>
      <c r="H8" s="9">
        <v>2.5770650134048254</v>
      </c>
      <c r="I8" s="9">
        <v>2.3928132352941174</v>
      </c>
      <c r="J8" s="9">
        <v>0.19014041319318598</v>
      </c>
      <c r="K8" s="9">
        <v>3.8268013274336274</v>
      </c>
      <c r="L8" s="9">
        <v>0.46547889447236174</v>
      </c>
      <c r="M8" s="9">
        <v>0</v>
      </c>
      <c r="N8" s="9">
        <v>1.0656041666666667</v>
      </c>
      <c r="O8" s="9" t="s">
        <v>32</v>
      </c>
      <c r="P8" s="10">
        <v>0.20342017773449386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1.8416344017772136E-2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8.2300906125407747E-2</v>
      </c>
      <c r="K12" s="11">
        <v>0</v>
      </c>
      <c r="L12" s="9">
        <v>7.6069748743718579E-2</v>
      </c>
      <c r="M12" s="9">
        <v>0</v>
      </c>
      <c r="N12" s="11">
        <v>0</v>
      </c>
      <c r="O12" s="9" t="s">
        <v>32</v>
      </c>
      <c r="P12" s="10">
        <v>1.3821182056120273E-2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6.9694382735639481E-3</v>
      </c>
      <c r="E13" s="11">
        <v>0</v>
      </c>
      <c r="F13" s="9" t="s">
        <v>32</v>
      </c>
      <c r="G13" s="9">
        <v>2.5569999999999999E-2</v>
      </c>
      <c r="H13" s="11">
        <v>0</v>
      </c>
      <c r="I13" s="9">
        <v>2.193504901960784E-3</v>
      </c>
      <c r="J13" s="9">
        <v>1.2775353388909024E-2</v>
      </c>
      <c r="K13" s="11">
        <v>0</v>
      </c>
      <c r="L13" s="9">
        <v>1.1808107202680067E-2</v>
      </c>
      <c r="M13" s="9">
        <v>0</v>
      </c>
      <c r="N13" s="11">
        <v>0</v>
      </c>
      <c r="O13" s="9" t="s">
        <v>32</v>
      </c>
      <c r="P13" s="10">
        <v>2.2543733641731088E-3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0.12166506664550934</v>
      </c>
      <c r="E16" s="9">
        <v>0</v>
      </c>
      <c r="F16" s="9">
        <v>0</v>
      </c>
      <c r="G16" s="9">
        <v>0.45478571428571435</v>
      </c>
      <c r="H16" s="9">
        <v>2.5770650134048254</v>
      </c>
      <c r="I16" s="9">
        <v>2.3950067401960782</v>
      </c>
      <c r="J16" s="9">
        <v>0.28521667270750273</v>
      </c>
      <c r="K16" s="9">
        <v>3.8268013274336274</v>
      </c>
      <c r="L16" s="9">
        <v>0.55335675041876042</v>
      </c>
      <c r="M16" s="9">
        <v>0</v>
      </c>
      <c r="N16" s="9">
        <v>1.0656041666666667</v>
      </c>
      <c r="O16" s="9">
        <v>0</v>
      </c>
      <c r="P16" s="25">
        <v>0.21949573315478724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0.26533482227864169</v>
      </c>
      <c r="E22" s="9">
        <v>0</v>
      </c>
      <c r="F22" s="9" t="s">
        <v>32</v>
      </c>
      <c r="G22" s="9">
        <v>0.70956285714285716</v>
      </c>
      <c r="H22" s="9">
        <v>1.9810382037533512</v>
      </c>
      <c r="I22" s="9">
        <v>1.8719655637254902</v>
      </c>
      <c r="J22" s="9">
        <v>0.57920637912287065</v>
      </c>
      <c r="K22" s="9">
        <v>5.5520004424778762</v>
      </c>
      <c r="L22" s="9">
        <v>0.95570603015075384</v>
      </c>
      <c r="M22" s="9">
        <v>0</v>
      </c>
      <c r="N22" s="9">
        <v>0</v>
      </c>
      <c r="O22" s="9" t="s">
        <v>32</v>
      </c>
      <c r="P22" s="10">
        <v>0.26662039077241467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0.17359152649952395</v>
      </c>
      <c r="E24" s="11">
        <v>0</v>
      </c>
      <c r="F24" s="9" t="s">
        <v>32</v>
      </c>
      <c r="G24" s="9">
        <v>1.5319657142857144</v>
      </c>
      <c r="H24" s="11">
        <v>0</v>
      </c>
      <c r="I24" s="9">
        <v>0.1314186274509804</v>
      </c>
      <c r="J24" s="9">
        <v>0.33538883653497642</v>
      </c>
      <c r="K24" s="11">
        <v>0</v>
      </c>
      <c r="L24" s="9">
        <v>0.30999591289782241</v>
      </c>
      <c r="M24" s="9">
        <v>0</v>
      </c>
      <c r="N24" s="11">
        <v>0</v>
      </c>
      <c r="O24" s="9" t="s">
        <v>32</v>
      </c>
      <c r="P24" s="10">
        <v>6.28507760667113E-2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0.43892634877816561</v>
      </c>
      <c r="E26" s="9">
        <v>0</v>
      </c>
      <c r="F26" s="9">
        <v>0</v>
      </c>
      <c r="G26" s="9">
        <v>2.2415285714285718</v>
      </c>
      <c r="H26" s="9">
        <v>1.9810382037533512</v>
      </c>
      <c r="I26" s="9">
        <v>2.0033841911764707</v>
      </c>
      <c r="J26" s="9">
        <v>0.91459521565784707</v>
      </c>
      <c r="K26" s="9">
        <v>5.5520004424778762</v>
      </c>
      <c r="L26" s="9">
        <v>1.2657019430485763</v>
      </c>
      <c r="M26" s="9">
        <v>0</v>
      </c>
      <c r="N26" s="9">
        <v>0</v>
      </c>
      <c r="O26" s="9">
        <v>0</v>
      </c>
      <c r="P26" s="10">
        <v>0.32947116683912597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12604</v>
      </c>
      <c r="D31" s="27">
        <v>0</v>
      </c>
      <c r="E31" s="27">
        <v>12604</v>
      </c>
      <c r="F31" s="27">
        <v>70</v>
      </c>
      <c r="G31" s="27">
        <v>746</v>
      </c>
      <c r="H31" s="27">
        <v>816</v>
      </c>
      <c r="I31" s="27">
        <v>2759</v>
      </c>
      <c r="J31" s="27">
        <v>226</v>
      </c>
      <c r="K31" s="27">
        <v>2985</v>
      </c>
      <c r="L31" s="27">
        <v>0</v>
      </c>
      <c r="M31" s="27">
        <v>24</v>
      </c>
      <c r="N31" s="27">
        <v>24</v>
      </c>
      <c r="O31" s="27">
        <v>16429</v>
      </c>
    </row>
    <row r="32" spans="2:19" ht="32.25" customHeight="1" thickBot="1" x14ac:dyDescent="0.3">
      <c r="B32" s="24" t="s">
        <v>30</v>
      </c>
      <c r="C32" s="28">
        <v>2109.4100314987827</v>
      </c>
      <c r="D32" s="28"/>
      <c r="E32" s="28">
        <v>2109.4100314987827</v>
      </c>
      <c r="F32" s="28">
        <v>31.814356080086313</v>
      </c>
      <c r="G32" s="28">
        <v>5683.1073339900086</v>
      </c>
      <c r="H32" s="28">
        <v>5714.9216900700949</v>
      </c>
      <c r="I32" s="28">
        <v>831.89322464554687</v>
      </c>
      <c r="J32" s="28">
        <v>1983.4424885672724</v>
      </c>
      <c r="K32" s="28">
        <v>2815.3357132128194</v>
      </c>
      <c r="L32" s="28"/>
      <c r="M32" s="28">
        <v>1088.3476470008277</v>
      </c>
      <c r="N32" s="28">
        <v>1088.3476470008277</v>
      </c>
      <c r="O32" s="28">
        <v>11728.015081782525</v>
      </c>
    </row>
    <row r="33" spans="2:15" ht="32.25" customHeight="1" thickBot="1" x14ac:dyDescent="0.3">
      <c r="B33" s="24" t="s">
        <v>31</v>
      </c>
      <c r="C33" s="28">
        <v>53082.039999996814</v>
      </c>
      <c r="D33" s="28"/>
      <c r="E33" s="28">
        <v>53082.039999996814</v>
      </c>
      <c r="F33" s="28">
        <v>359.2299999999999</v>
      </c>
      <c r="G33" s="28">
        <v>53977.680000000022</v>
      </c>
      <c r="H33" s="28">
        <v>54336.910000000025</v>
      </c>
      <c r="I33" s="28">
        <v>13174.040000000196</v>
      </c>
      <c r="J33" s="28">
        <v>26841.42</v>
      </c>
      <c r="K33" s="28">
        <v>40015.460000000196</v>
      </c>
      <c r="L33" s="28"/>
      <c r="M33" s="28">
        <v>5245</v>
      </c>
      <c r="N33" s="28">
        <v>5245</v>
      </c>
      <c r="O33" s="28">
        <v>152679.40999999703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3.359320905459387E-2</v>
      </c>
      <c r="E8" s="9">
        <v>8.0860249999999994</v>
      </c>
      <c r="F8" s="9">
        <v>3.5379859108054135E-2</v>
      </c>
      <c r="G8" s="9">
        <v>0.25558815789473677</v>
      </c>
      <c r="H8" s="9">
        <v>2.4721324483775819</v>
      </c>
      <c r="I8" s="9">
        <v>1.7859517311608966</v>
      </c>
      <c r="J8" s="9">
        <v>7.1922320538384835E-2</v>
      </c>
      <c r="K8" s="9">
        <v>2.7157223999999993</v>
      </c>
      <c r="L8" s="9">
        <v>0.18996316228122392</v>
      </c>
      <c r="M8" s="9">
        <v>0.33165416666666664</v>
      </c>
      <c r="N8" s="9">
        <v>8.9947081081081084</v>
      </c>
      <c r="O8" s="9">
        <v>6.873143877551021</v>
      </c>
      <c r="P8" s="10">
        <v>9.8162401207708014E-2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2.2193067576564574E-2</v>
      </c>
      <c r="E12" s="11">
        <v>0</v>
      </c>
      <c r="F12" s="9">
        <v>2.2188143443532277E-2</v>
      </c>
      <c r="G12" s="9">
        <v>3.281842105263158E-2</v>
      </c>
      <c r="H12" s="11">
        <v>0</v>
      </c>
      <c r="I12" s="9">
        <v>1.0159674134419552E-2</v>
      </c>
      <c r="J12" s="9">
        <v>5.2350236789631098E-2</v>
      </c>
      <c r="K12" s="11">
        <v>0</v>
      </c>
      <c r="L12" s="9">
        <v>5.001289439218954E-2</v>
      </c>
      <c r="M12" s="9">
        <v>0.52355833333333335</v>
      </c>
      <c r="N12" s="11">
        <v>0</v>
      </c>
      <c r="O12" s="9">
        <v>0.12821836734693878</v>
      </c>
      <c r="P12" s="10">
        <v>2.7475974602610774E-2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4.4780570350643579E-4</v>
      </c>
      <c r="E13" s="11">
        <v>0</v>
      </c>
      <c r="F13" s="9">
        <v>4.4770634568449077E-4</v>
      </c>
      <c r="G13" s="9">
        <v>0</v>
      </c>
      <c r="H13" s="11">
        <v>0</v>
      </c>
      <c r="I13" s="9">
        <v>0</v>
      </c>
      <c r="J13" s="9">
        <v>1.7335992023928214E-3</v>
      </c>
      <c r="K13" s="11">
        <v>0</v>
      </c>
      <c r="L13" s="9">
        <v>1.6561971663293248E-3</v>
      </c>
      <c r="M13" s="9">
        <v>0</v>
      </c>
      <c r="N13" s="11">
        <v>0</v>
      </c>
      <c r="O13" s="9">
        <v>0</v>
      </c>
      <c r="P13" s="10">
        <v>6.6718985880472417E-4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5.6234082334664877E-2</v>
      </c>
      <c r="E16" s="9">
        <v>8.0860249999999994</v>
      </c>
      <c r="F16" s="9">
        <v>5.8015708897270903E-2</v>
      </c>
      <c r="G16" s="9">
        <v>0.28840657894736832</v>
      </c>
      <c r="H16" s="9">
        <v>2.4721324483775819</v>
      </c>
      <c r="I16" s="9">
        <v>1.7961114052953162</v>
      </c>
      <c r="J16" s="9">
        <v>0.12600615653040875</v>
      </c>
      <c r="K16" s="9">
        <v>2.7157223999999993</v>
      </c>
      <c r="L16" s="9">
        <v>0.24163225383974279</v>
      </c>
      <c r="M16" s="9">
        <v>0.85521249999999993</v>
      </c>
      <c r="N16" s="9">
        <v>8.9947081081081084</v>
      </c>
      <c r="O16" s="9">
        <v>7.00136224489796</v>
      </c>
      <c r="P16" s="25">
        <v>0.12630556566912352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0.27701543774966714</v>
      </c>
      <c r="E22" s="9">
        <v>89.940512500000011</v>
      </c>
      <c r="F22" s="9">
        <v>0.29690971266918131</v>
      </c>
      <c r="G22" s="9">
        <v>0.37516710526315794</v>
      </c>
      <c r="H22" s="9">
        <v>15.375103539823009</v>
      </c>
      <c r="I22" s="9">
        <v>10.73153869653768</v>
      </c>
      <c r="J22" s="9">
        <v>0.57890596959122631</v>
      </c>
      <c r="K22" s="9">
        <v>15.195057866666664</v>
      </c>
      <c r="L22" s="9">
        <v>1.2314904393380164</v>
      </c>
      <c r="M22" s="9">
        <v>1.4925041666666665</v>
      </c>
      <c r="N22" s="9">
        <v>20.529383783783782</v>
      </c>
      <c r="O22" s="9">
        <v>15.867290816326529</v>
      </c>
      <c r="P22" s="10">
        <v>0.61879151052304415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1.5696288282290281E-2</v>
      </c>
      <c r="E24" s="11">
        <v>0</v>
      </c>
      <c r="F24" s="9">
        <v>1.5692805635677834E-2</v>
      </c>
      <c r="G24" s="9">
        <v>6.2013157894736846E-2</v>
      </c>
      <c r="H24" s="11">
        <v>0</v>
      </c>
      <c r="I24" s="9">
        <v>1.9197556008146641E-2</v>
      </c>
      <c r="J24" s="9">
        <v>1.8702592223330011E-2</v>
      </c>
      <c r="K24" s="11">
        <v>0</v>
      </c>
      <c r="L24" s="9">
        <v>1.786755566138826E-2</v>
      </c>
      <c r="M24" s="9">
        <v>0</v>
      </c>
      <c r="N24" s="11">
        <v>0</v>
      </c>
      <c r="O24" s="9">
        <v>0</v>
      </c>
      <c r="P24" s="10">
        <v>1.6102375455110559E-2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0.29271172603195744</v>
      </c>
      <c r="E26" s="9">
        <v>89.940512500000011</v>
      </c>
      <c r="F26" s="9">
        <v>0.31260251830485913</v>
      </c>
      <c r="G26" s="9">
        <v>0.43718026315789477</v>
      </c>
      <c r="H26" s="9">
        <v>15.375103539823009</v>
      </c>
      <c r="I26" s="9">
        <v>10.750736252545826</v>
      </c>
      <c r="J26" s="9">
        <v>0.59760856181455635</v>
      </c>
      <c r="K26" s="9">
        <v>15.195057866666664</v>
      </c>
      <c r="L26" s="9">
        <v>1.2493579949994047</v>
      </c>
      <c r="M26" s="9">
        <v>1.4925041666666665</v>
      </c>
      <c r="N26" s="9">
        <v>20.529383783783782</v>
      </c>
      <c r="O26" s="9">
        <v>15.867290816326529</v>
      </c>
      <c r="P26" s="10">
        <v>0.63489388597815466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36048</v>
      </c>
      <c r="D31" s="27">
        <v>8</v>
      </c>
      <c r="E31" s="27">
        <v>36056</v>
      </c>
      <c r="F31" s="27">
        <v>152</v>
      </c>
      <c r="G31" s="27">
        <v>339</v>
      </c>
      <c r="H31" s="27">
        <v>491</v>
      </c>
      <c r="I31" s="27">
        <v>8024</v>
      </c>
      <c r="J31" s="27">
        <v>375</v>
      </c>
      <c r="K31" s="27">
        <v>8399</v>
      </c>
      <c r="L31" s="27">
        <v>24</v>
      </c>
      <c r="M31" s="27">
        <v>74</v>
      </c>
      <c r="N31" s="27">
        <v>98</v>
      </c>
      <c r="O31" s="27">
        <v>45044</v>
      </c>
    </row>
    <row r="32" spans="2:19" ht="32.25" customHeight="1" thickBot="1" x14ac:dyDescent="0.3">
      <c r="B32" s="24" t="s">
        <v>30</v>
      </c>
      <c r="C32" s="28">
        <v>5053.7622130022037</v>
      </c>
      <c r="D32" s="28">
        <v>11.171718948613107</v>
      </c>
      <c r="E32" s="28">
        <v>5064.9339319508172</v>
      </c>
      <c r="F32" s="28">
        <v>82.310906036606085</v>
      </c>
      <c r="G32" s="28">
        <v>2019.1443610539141</v>
      </c>
      <c r="H32" s="28">
        <v>2101.45526709052</v>
      </c>
      <c r="I32" s="28">
        <v>2528.7170492407945</v>
      </c>
      <c r="J32" s="28">
        <v>2070.5070256997778</v>
      </c>
      <c r="K32" s="28">
        <v>4599.2240749405719</v>
      </c>
      <c r="L32" s="28">
        <v>111.14979472870294</v>
      </c>
      <c r="M32" s="28">
        <v>6855.6795313926632</v>
      </c>
      <c r="N32" s="28">
        <v>6966.8293261213657</v>
      </c>
      <c r="O32" s="28">
        <v>18732.442600103273</v>
      </c>
    </row>
    <row r="33" spans="2:15" ht="32.25" customHeight="1" thickBot="1" x14ac:dyDescent="0.3">
      <c r="B33" s="24" t="s">
        <v>31</v>
      </c>
      <c r="C33" s="28">
        <v>151029.52999997861</v>
      </c>
      <c r="D33" s="28">
        <v>192</v>
      </c>
      <c r="E33" s="28">
        <v>151221.52999997861</v>
      </c>
      <c r="F33" s="28">
        <v>771.22999999999934</v>
      </c>
      <c r="G33" s="28">
        <v>29768.84</v>
      </c>
      <c r="H33" s="28">
        <v>30540.07</v>
      </c>
      <c r="I33" s="28">
        <v>40368.659999996911</v>
      </c>
      <c r="J33" s="28">
        <v>27969.839999999898</v>
      </c>
      <c r="K33" s="28">
        <v>68338.499999996813</v>
      </c>
      <c r="L33" s="28">
        <v>527.34999999999991</v>
      </c>
      <c r="M33" s="28">
        <v>34984.9</v>
      </c>
      <c r="N33" s="28">
        <v>35512.25</v>
      </c>
      <c r="O33" s="28">
        <v>285612.34999997541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0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0.10822773162939298</v>
      </c>
      <c r="E8" s="9">
        <v>0</v>
      </c>
      <c r="F8" s="9" t="s">
        <v>32</v>
      </c>
      <c r="G8" s="9">
        <v>0.23449600000000001</v>
      </c>
      <c r="H8" s="9">
        <v>4.9775999999999989</v>
      </c>
      <c r="I8" s="9">
        <v>4.0926925373134315</v>
      </c>
      <c r="J8" s="9">
        <v>0.26171440568475457</v>
      </c>
      <c r="K8" s="9">
        <v>5.3070565217391312</v>
      </c>
      <c r="L8" s="9">
        <v>0.544745792682927</v>
      </c>
      <c r="M8" s="9">
        <v>7.195E-2</v>
      </c>
      <c r="N8" s="9">
        <v>20.459699999999998</v>
      </c>
      <c r="O8" s="9">
        <v>10.265825</v>
      </c>
      <c r="P8" s="10">
        <v>0.15441707799645946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1.0733635782747603E-2</v>
      </c>
      <c r="E12" s="11">
        <v>0</v>
      </c>
      <c r="F12" s="9" t="s">
        <v>32</v>
      </c>
      <c r="G12" s="9">
        <v>1.218E-2</v>
      </c>
      <c r="H12" s="11">
        <v>0</v>
      </c>
      <c r="I12" s="9">
        <v>2.2723880597014926E-3</v>
      </c>
      <c r="J12" s="9">
        <v>2.6204780361757107E-2</v>
      </c>
      <c r="K12" s="11">
        <v>0</v>
      </c>
      <c r="L12" s="9">
        <v>2.473475609756098E-2</v>
      </c>
      <c r="M12" s="9">
        <v>0</v>
      </c>
      <c r="N12" s="11">
        <v>0</v>
      </c>
      <c r="O12" s="9">
        <v>0</v>
      </c>
      <c r="P12" s="10">
        <v>4.2559096115797153E-3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0.11896136741214058</v>
      </c>
      <c r="E16" s="9">
        <v>0</v>
      </c>
      <c r="F16" s="9">
        <v>0</v>
      </c>
      <c r="G16" s="9">
        <v>0.24667600000000001</v>
      </c>
      <c r="H16" s="9">
        <v>4.9775999999999989</v>
      </c>
      <c r="I16" s="9">
        <v>4.0949649253731328</v>
      </c>
      <c r="J16" s="9">
        <v>0.28791918604651168</v>
      </c>
      <c r="K16" s="9">
        <v>5.3070565217391312</v>
      </c>
      <c r="L16" s="9">
        <v>0.56948054878048793</v>
      </c>
      <c r="M16" s="9">
        <v>7.195E-2</v>
      </c>
      <c r="N16" s="9">
        <v>20.459699999999998</v>
      </c>
      <c r="O16" s="9">
        <v>10.265825</v>
      </c>
      <c r="P16" s="25">
        <v>0.15867298760803916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0.36178007667731632</v>
      </c>
      <c r="E22" s="9">
        <v>0</v>
      </c>
      <c r="F22" s="9" t="s">
        <v>32</v>
      </c>
      <c r="G22" s="9">
        <v>0.47178800000000004</v>
      </c>
      <c r="H22" s="9">
        <v>3.2865559633027521</v>
      </c>
      <c r="I22" s="9">
        <v>2.761412686567164</v>
      </c>
      <c r="J22" s="9">
        <v>1.0182106589147286</v>
      </c>
      <c r="K22" s="9">
        <v>18.419530434782608</v>
      </c>
      <c r="L22" s="9">
        <v>1.994382256097561</v>
      </c>
      <c r="M22" s="9">
        <v>0.13605</v>
      </c>
      <c r="N22" s="9">
        <v>119.8382</v>
      </c>
      <c r="O22" s="9">
        <v>59.987124999999999</v>
      </c>
      <c r="P22" s="10">
        <v>0.40412003540560243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0.36178007667731632</v>
      </c>
      <c r="E26" s="9">
        <v>0</v>
      </c>
      <c r="F26" s="9">
        <v>0</v>
      </c>
      <c r="G26" s="9">
        <v>0.47178800000000004</v>
      </c>
      <c r="H26" s="9">
        <v>3.2865559633027521</v>
      </c>
      <c r="I26" s="9">
        <v>2.761412686567164</v>
      </c>
      <c r="J26" s="9">
        <v>1.0182106589147286</v>
      </c>
      <c r="K26" s="9">
        <v>18.419530434782608</v>
      </c>
      <c r="L26" s="9">
        <v>1.994382256097561</v>
      </c>
      <c r="M26" s="9">
        <v>0.13605</v>
      </c>
      <c r="N26" s="9">
        <v>119.8382</v>
      </c>
      <c r="O26" s="9">
        <v>59.987124999999999</v>
      </c>
      <c r="P26" s="10">
        <v>0.40412003540560243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7825</v>
      </c>
      <c r="D31" s="27">
        <v>0</v>
      </c>
      <c r="E31" s="27">
        <v>7825</v>
      </c>
      <c r="F31" s="27">
        <v>25</v>
      </c>
      <c r="G31" s="27">
        <v>109</v>
      </c>
      <c r="H31" s="27">
        <v>134</v>
      </c>
      <c r="I31" s="27">
        <v>1548</v>
      </c>
      <c r="J31" s="27">
        <v>92</v>
      </c>
      <c r="K31" s="27">
        <v>1640</v>
      </c>
      <c r="L31" s="27">
        <v>2</v>
      </c>
      <c r="M31" s="27">
        <v>2</v>
      </c>
      <c r="N31" s="27">
        <v>4</v>
      </c>
      <c r="O31" s="27">
        <v>9603</v>
      </c>
    </row>
    <row r="32" spans="2:19" ht="32.25" customHeight="1" thickBot="1" x14ac:dyDescent="0.3">
      <c r="B32" s="24" t="s">
        <v>30</v>
      </c>
      <c r="C32" s="28">
        <v>909.23742989799678</v>
      </c>
      <c r="D32" s="28"/>
      <c r="E32" s="28">
        <v>909.23742989799678</v>
      </c>
      <c r="F32" s="28">
        <v>1.0929042499417809</v>
      </c>
      <c r="G32" s="28">
        <v>735.31700855028612</v>
      </c>
      <c r="H32" s="28">
        <v>736.40991280022786</v>
      </c>
      <c r="I32" s="28">
        <v>420.66405200534786</v>
      </c>
      <c r="J32" s="28">
        <v>332.95763396975104</v>
      </c>
      <c r="K32" s="28">
        <v>753.6216859750989</v>
      </c>
      <c r="L32" s="28">
        <v>0.86897911153502294</v>
      </c>
      <c r="M32" s="28">
        <v>70.149684931506968</v>
      </c>
      <c r="N32" s="28">
        <v>71.018664043041994</v>
      </c>
      <c r="O32" s="28">
        <v>2470.2876927163657</v>
      </c>
    </row>
    <row r="33" spans="2:15" ht="32.25" customHeight="1" thickBot="1" x14ac:dyDescent="0.3">
      <c r="B33" s="24" t="s">
        <v>31</v>
      </c>
      <c r="C33" s="28">
        <v>52447.930000000641</v>
      </c>
      <c r="D33" s="28"/>
      <c r="E33" s="28">
        <v>52447.930000000641</v>
      </c>
      <c r="F33" s="28">
        <v>179.44</v>
      </c>
      <c r="G33" s="28">
        <v>13953.480000000001</v>
      </c>
      <c r="H33" s="28">
        <v>14132.920000000002</v>
      </c>
      <c r="I33" s="28">
        <v>7550.3300000000681</v>
      </c>
      <c r="J33" s="28">
        <v>6004</v>
      </c>
      <c r="K33" s="28">
        <v>13554.330000000067</v>
      </c>
      <c r="L33" s="28">
        <v>17.93</v>
      </c>
      <c r="M33" s="28">
        <v>840</v>
      </c>
      <c r="N33" s="28">
        <v>857.93</v>
      </c>
      <c r="O33" s="28">
        <v>80993.110000000714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7.0637025814249979E-2</v>
      </c>
      <c r="E8" s="9">
        <v>4.7510657894736834</v>
      </c>
      <c r="F8" s="9">
        <v>7.6519586895764755E-2</v>
      </c>
      <c r="G8" s="9">
        <v>0.18464631578947366</v>
      </c>
      <c r="H8" s="9">
        <v>16.757431451612902</v>
      </c>
      <c r="I8" s="9">
        <v>5.2091581907090472</v>
      </c>
      <c r="J8" s="9">
        <v>0.2013115783822477</v>
      </c>
      <c r="K8" s="9">
        <v>14.088285755813954</v>
      </c>
      <c r="L8" s="9">
        <v>0.61599205729166673</v>
      </c>
      <c r="M8" s="9">
        <v>1.1133720930232556</v>
      </c>
      <c r="N8" s="9">
        <v>236.08524307692304</v>
      </c>
      <c r="O8" s="9">
        <v>142.53162777777774</v>
      </c>
      <c r="P8" s="10">
        <v>0.40337700190329073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8.2444091202622787E-3</v>
      </c>
      <c r="E12" s="11">
        <v>0</v>
      </c>
      <c r="F12" s="9">
        <v>8.2340471977376799E-3</v>
      </c>
      <c r="G12" s="9">
        <v>1.8490877192982456E-2</v>
      </c>
      <c r="H12" s="11">
        <v>0</v>
      </c>
      <c r="I12" s="9">
        <v>1.288484107579462E-2</v>
      </c>
      <c r="J12" s="9">
        <v>6.2274373657838222E-2</v>
      </c>
      <c r="K12" s="11">
        <v>0</v>
      </c>
      <c r="L12" s="9">
        <v>6.0414791666666662E-2</v>
      </c>
      <c r="M12" s="9">
        <v>7.747209302325582E-2</v>
      </c>
      <c r="N12" s="11">
        <v>0</v>
      </c>
      <c r="O12" s="9">
        <v>3.084537037037037E-2</v>
      </c>
      <c r="P12" s="10">
        <v>1.6584616445535539E-2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7.888143493451226E-2</v>
      </c>
      <c r="E16" s="9">
        <v>4.7510657894736834</v>
      </c>
      <c r="F16" s="9">
        <v>8.4753634093502436E-2</v>
      </c>
      <c r="G16" s="9">
        <v>0.20313719298245611</v>
      </c>
      <c r="H16" s="9">
        <v>16.757431451612902</v>
      </c>
      <c r="I16" s="9">
        <v>5.2220430317848416</v>
      </c>
      <c r="J16" s="9">
        <v>0.26358595204008595</v>
      </c>
      <c r="K16" s="9">
        <v>14.088285755813954</v>
      </c>
      <c r="L16" s="9">
        <v>0.67640684895833336</v>
      </c>
      <c r="M16" s="9">
        <v>1.1908441860465113</v>
      </c>
      <c r="N16" s="9">
        <v>236.08524307692304</v>
      </c>
      <c r="O16" s="9">
        <v>142.56247314814811</v>
      </c>
      <c r="P16" s="25">
        <v>0.41996161834882628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7.4814564601857828E-2</v>
      </c>
      <c r="E22" s="9">
        <v>1.8335763157894733</v>
      </c>
      <c r="F22" s="9">
        <v>7.7025050852502941E-2</v>
      </c>
      <c r="G22" s="9">
        <v>0.17488771929824562</v>
      </c>
      <c r="H22" s="9">
        <v>4.338127419354838</v>
      </c>
      <c r="I22" s="9">
        <v>1.437092420537897</v>
      </c>
      <c r="J22" s="9">
        <v>0.16859867573371512</v>
      </c>
      <c r="K22" s="9">
        <v>10.296557558139535</v>
      </c>
      <c r="L22" s="9">
        <v>0.47103078124999997</v>
      </c>
      <c r="M22" s="9">
        <v>3.4453186046511628</v>
      </c>
      <c r="N22" s="9">
        <v>81.678230769230765</v>
      </c>
      <c r="O22" s="9">
        <v>50.529941666666666</v>
      </c>
      <c r="P22" s="10">
        <v>0.22244927178440407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7.3665176427731701E-3</v>
      </c>
      <c r="E24" s="11">
        <v>0</v>
      </c>
      <c r="F24" s="9">
        <v>7.3572590914352818E-3</v>
      </c>
      <c r="G24" s="9">
        <v>1.3401052631578947E-2</v>
      </c>
      <c r="H24" s="11">
        <v>0</v>
      </c>
      <c r="I24" s="9">
        <v>9.3381418092909532E-3</v>
      </c>
      <c r="J24" s="9">
        <v>5.2315175375805309E-2</v>
      </c>
      <c r="K24" s="11">
        <v>0</v>
      </c>
      <c r="L24" s="9">
        <v>5.075298611111112E-2</v>
      </c>
      <c r="M24" s="9">
        <v>9.5290697674418612E-2</v>
      </c>
      <c r="N24" s="11">
        <v>0</v>
      </c>
      <c r="O24" s="9">
        <v>3.7939814814814815E-2</v>
      </c>
      <c r="P24" s="10">
        <v>1.4308847543651563E-2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8.2181082244630999E-2</v>
      </c>
      <c r="E26" s="9">
        <v>1.8335763157894733</v>
      </c>
      <c r="F26" s="9">
        <v>8.4382309943938222E-2</v>
      </c>
      <c r="G26" s="9">
        <v>0.18828877192982457</v>
      </c>
      <c r="H26" s="9">
        <v>4.338127419354838</v>
      </c>
      <c r="I26" s="9">
        <v>1.446430562347188</v>
      </c>
      <c r="J26" s="9">
        <v>0.22091385110952044</v>
      </c>
      <c r="K26" s="9">
        <v>10.296557558139535</v>
      </c>
      <c r="L26" s="9">
        <v>0.52178376736111109</v>
      </c>
      <c r="M26" s="9">
        <v>3.5406093023255814</v>
      </c>
      <c r="N26" s="9">
        <v>81.678230769230765</v>
      </c>
      <c r="O26" s="9">
        <v>50.567881481481479</v>
      </c>
      <c r="P26" s="10">
        <v>0.23675811932805563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60393</v>
      </c>
      <c r="D31" s="27">
        <v>76</v>
      </c>
      <c r="E31" s="27">
        <v>60469</v>
      </c>
      <c r="F31" s="27">
        <v>285</v>
      </c>
      <c r="G31" s="27">
        <v>124</v>
      </c>
      <c r="H31" s="27">
        <v>409</v>
      </c>
      <c r="I31" s="27">
        <v>11176</v>
      </c>
      <c r="J31" s="27">
        <v>344</v>
      </c>
      <c r="K31" s="27">
        <v>11520</v>
      </c>
      <c r="L31" s="27">
        <v>43</v>
      </c>
      <c r="M31" s="27">
        <v>65</v>
      </c>
      <c r="N31" s="27">
        <v>108</v>
      </c>
      <c r="O31" s="27">
        <v>72506</v>
      </c>
    </row>
    <row r="32" spans="2:19" ht="32.25" customHeight="1" thickBot="1" x14ac:dyDescent="0.3">
      <c r="B32" s="24" t="s">
        <v>30</v>
      </c>
      <c r="C32" s="28">
        <v>8596.5648073683133</v>
      </c>
      <c r="D32" s="28">
        <v>40.809777168949026</v>
      </c>
      <c r="E32" s="28">
        <v>8637.3745845372614</v>
      </c>
      <c r="F32" s="28">
        <v>35.545270098609166</v>
      </c>
      <c r="G32" s="28">
        <v>1156.6754183020332</v>
      </c>
      <c r="H32" s="28">
        <v>1192.2206884006423</v>
      </c>
      <c r="I32" s="28">
        <v>5103.681299824987</v>
      </c>
      <c r="J32" s="28">
        <v>4022.1878192313861</v>
      </c>
      <c r="K32" s="28">
        <v>9125.8691190563732</v>
      </c>
      <c r="L32" s="28">
        <v>159.68158759860574</v>
      </c>
      <c r="M32" s="28">
        <v>22808.351006082914</v>
      </c>
      <c r="N32" s="28">
        <v>22968.032593681521</v>
      </c>
      <c r="O32" s="28">
        <v>41923.496985675796</v>
      </c>
    </row>
    <row r="33" spans="2:15" ht="32.25" customHeight="1" thickBot="1" x14ac:dyDescent="0.3">
      <c r="B33" s="24" t="s">
        <v>31</v>
      </c>
      <c r="C33" s="28">
        <v>322075.00000009121</v>
      </c>
      <c r="D33" s="28">
        <v>1773.8100000000002</v>
      </c>
      <c r="E33" s="28">
        <v>323848.81000009121</v>
      </c>
      <c r="F33" s="28">
        <v>1281.7299999999989</v>
      </c>
      <c r="G33" s="28">
        <v>11969.12</v>
      </c>
      <c r="H33" s="28">
        <v>13250.85</v>
      </c>
      <c r="I33" s="28">
        <v>63517.260000005532</v>
      </c>
      <c r="J33" s="28">
        <v>50647.050000000017</v>
      </c>
      <c r="K33" s="28">
        <v>114164.31000000556</v>
      </c>
      <c r="L33" s="28">
        <v>767.15999999999985</v>
      </c>
      <c r="M33" s="28">
        <v>47564.57</v>
      </c>
      <c r="N33" s="28">
        <v>48331.729999999996</v>
      </c>
      <c r="O33" s="28">
        <v>499595.70000009681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1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0.19625135309278349</v>
      </c>
      <c r="E8" s="9">
        <v>2.99308</v>
      </c>
      <c r="F8" s="9">
        <v>0.20523281952472702</v>
      </c>
      <c r="G8" s="9">
        <v>3.7199999999999998E-3</v>
      </c>
      <c r="H8" s="9">
        <v>12.300871428571428</v>
      </c>
      <c r="I8" s="9">
        <v>7.177058333333334</v>
      </c>
      <c r="J8" s="9">
        <v>0.58793954372623558</v>
      </c>
      <c r="K8" s="9">
        <v>10.16635806451613</v>
      </c>
      <c r="L8" s="9">
        <v>1.5979088435374149</v>
      </c>
      <c r="M8" s="9">
        <v>0</v>
      </c>
      <c r="N8" s="9">
        <v>269.22179999999997</v>
      </c>
      <c r="O8" s="9">
        <v>89.740599999999986</v>
      </c>
      <c r="P8" s="10">
        <v>0.61344008574490894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6.4888853092783499E-2</v>
      </c>
      <c r="E12" s="11">
        <v>0</v>
      </c>
      <c r="F12" s="9">
        <v>6.4680475272960822E-2</v>
      </c>
      <c r="G12" s="9">
        <v>0</v>
      </c>
      <c r="H12" s="11">
        <v>0</v>
      </c>
      <c r="I12" s="9">
        <v>0</v>
      </c>
      <c r="J12" s="9">
        <v>0.11387680608365021</v>
      </c>
      <c r="K12" s="11">
        <v>0</v>
      </c>
      <c r="L12" s="9">
        <v>0.10186938775510206</v>
      </c>
      <c r="M12" s="9">
        <v>0</v>
      </c>
      <c r="N12" s="11">
        <v>0</v>
      </c>
      <c r="O12" s="9">
        <v>0</v>
      </c>
      <c r="P12" s="10">
        <v>7.0019882100750275E-2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0.26114020618556699</v>
      </c>
      <c r="E16" s="9">
        <v>2.99308</v>
      </c>
      <c r="F16" s="9">
        <v>0.26991329479768783</v>
      </c>
      <c r="G16" s="9">
        <v>3.7199999999999998E-3</v>
      </c>
      <c r="H16" s="9">
        <v>12.300871428571428</v>
      </c>
      <c r="I16" s="9">
        <v>7.177058333333334</v>
      </c>
      <c r="J16" s="9">
        <v>0.70181634980988583</v>
      </c>
      <c r="K16" s="9">
        <v>10.16635806451613</v>
      </c>
      <c r="L16" s="9">
        <v>1.6997782312925169</v>
      </c>
      <c r="M16" s="9">
        <v>0</v>
      </c>
      <c r="N16" s="9">
        <v>269.22179999999997</v>
      </c>
      <c r="O16" s="9">
        <v>89.740599999999986</v>
      </c>
      <c r="P16" s="25">
        <v>0.68345996784565921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1552</v>
      </c>
      <c r="D31" s="27">
        <v>5</v>
      </c>
      <c r="E31" s="27">
        <v>1557</v>
      </c>
      <c r="F31" s="27">
        <v>5</v>
      </c>
      <c r="G31" s="27">
        <v>7</v>
      </c>
      <c r="H31" s="27">
        <v>12</v>
      </c>
      <c r="I31" s="27">
        <v>263</v>
      </c>
      <c r="J31" s="27">
        <v>31</v>
      </c>
      <c r="K31" s="27">
        <v>294</v>
      </c>
      <c r="L31" s="27">
        <v>2</v>
      </c>
      <c r="M31" s="27">
        <v>1</v>
      </c>
      <c r="N31" s="27">
        <v>3</v>
      </c>
      <c r="O31" s="27">
        <v>1866</v>
      </c>
    </row>
    <row r="32" spans="2:19" ht="32.25" customHeight="1" thickBot="1" x14ac:dyDescent="0.3">
      <c r="B32" s="24" t="s">
        <v>30</v>
      </c>
      <c r="C32" s="28">
        <v>153.649543290861</v>
      </c>
      <c r="D32" s="28">
        <v>12.188485730593561</v>
      </c>
      <c r="E32" s="28">
        <v>165.83802902145456</v>
      </c>
      <c r="F32" s="28">
        <v>0.2039038662542009</v>
      </c>
      <c r="G32" s="28">
        <v>1.6709371004572375</v>
      </c>
      <c r="H32" s="28">
        <v>1.8748409667114385</v>
      </c>
      <c r="I32" s="28">
        <v>80.203575739757284</v>
      </c>
      <c r="J32" s="28">
        <v>119.94534148142549</v>
      </c>
      <c r="K32" s="28">
        <v>200.14891722118278</v>
      </c>
      <c r="L32" s="28">
        <v>41.597618835616544</v>
      </c>
      <c r="M32" s="28">
        <v>0</v>
      </c>
      <c r="N32" s="28">
        <v>41.597618835616544</v>
      </c>
      <c r="O32" s="28">
        <v>409.45940604496536</v>
      </c>
    </row>
    <row r="33" spans="2:15" ht="32.25" customHeight="1" thickBot="1" x14ac:dyDescent="0.3">
      <c r="B33" s="24" t="s">
        <v>31</v>
      </c>
      <c r="C33" s="28">
        <v>13517.780000000035</v>
      </c>
      <c r="D33" s="28">
        <v>161.87</v>
      </c>
      <c r="E33" s="28">
        <v>13679.650000000036</v>
      </c>
      <c r="F33" s="28">
        <v>48.51</v>
      </c>
      <c r="G33" s="28">
        <v>343.8</v>
      </c>
      <c r="H33" s="28">
        <v>392.31</v>
      </c>
      <c r="I33" s="28">
        <v>1107.9299999999994</v>
      </c>
      <c r="J33" s="28">
        <v>1141.1300000000001</v>
      </c>
      <c r="K33" s="28">
        <v>2249.0599999999995</v>
      </c>
      <c r="L33" s="28">
        <v>257.56</v>
      </c>
      <c r="M33" s="28">
        <v>600</v>
      </c>
      <c r="N33" s="28">
        <v>857.56</v>
      </c>
      <c r="O33" s="28">
        <v>17178.580000000034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2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0.37605925746830005</v>
      </c>
      <c r="E8" s="9">
        <v>26.210868965517243</v>
      </c>
      <c r="F8" s="9">
        <v>0.41625074298589138</v>
      </c>
      <c r="G8" s="9">
        <v>1.6162633928571426</v>
      </c>
      <c r="H8" s="9">
        <v>22.875471428571434</v>
      </c>
      <c r="I8" s="9">
        <v>4.9729804511278202</v>
      </c>
      <c r="J8" s="9">
        <v>0.63133687630540747</v>
      </c>
      <c r="K8" s="9">
        <v>46.055221951219508</v>
      </c>
      <c r="L8" s="9">
        <v>1.89197267599278</v>
      </c>
      <c r="M8" s="9">
        <v>29.752500000000001</v>
      </c>
      <c r="N8" s="9">
        <v>792.71888421052631</v>
      </c>
      <c r="O8" s="9">
        <v>720.05541904761901</v>
      </c>
      <c r="P8" s="10">
        <v>1.3745693890730617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2.7258569739952717E-2</v>
      </c>
      <c r="E12" s="11">
        <v>0</v>
      </c>
      <c r="F12" s="9">
        <v>2.7216163295960515E-2</v>
      </c>
      <c r="G12" s="9">
        <v>7.144375E-2</v>
      </c>
      <c r="H12" s="11">
        <v>0</v>
      </c>
      <c r="I12" s="9">
        <v>6.0163157894736842E-2</v>
      </c>
      <c r="J12" s="9">
        <v>0.15250285449060108</v>
      </c>
      <c r="K12" s="11">
        <v>0</v>
      </c>
      <c r="L12" s="9">
        <v>0.14827048736462095</v>
      </c>
      <c r="M12" s="9">
        <v>0</v>
      </c>
      <c r="N12" s="11">
        <v>0</v>
      </c>
      <c r="O12" s="9">
        <v>0</v>
      </c>
      <c r="P12" s="10">
        <v>5.0478882335213325E-2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0.40331782720825277</v>
      </c>
      <c r="E16" s="9">
        <v>26.210868965517243</v>
      </c>
      <c r="F16" s="9">
        <v>0.44346690628185187</v>
      </c>
      <c r="G16" s="9">
        <v>1.6877071428571426</v>
      </c>
      <c r="H16" s="9">
        <v>22.875471428571434</v>
      </c>
      <c r="I16" s="9">
        <v>5.0331436090225568</v>
      </c>
      <c r="J16" s="9">
        <v>0.78383973079600855</v>
      </c>
      <c r="K16" s="9">
        <v>46.055221951219508</v>
      </c>
      <c r="L16" s="9">
        <v>2.0402431633574007</v>
      </c>
      <c r="M16" s="9">
        <v>29.752500000000001</v>
      </c>
      <c r="N16" s="9">
        <v>792.71888421052631</v>
      </c>
      <c r="O16" s="9">
        <v>720.05541904761901</v>
      </c>
      <c r="P16" s="25">
        <v>1.4250482714082751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0.17764753922200732</v>
      </c>
      <c r="E22" s="9">
        <v>4.2284965517241382</v>
      </c>
      <c r="F22" s="9">
        <v>0.18394948768842875</v>
      </c>
      <c r="G22" s="9">
        <v>0.23795982142857142</v>
      </c>
      <c r="H22" s="9">
        <v>9.4073761904761906</v>
      </c>
      <c r="I22" s="9">
        <v>1.6857624060150376</v>
      </c>
      <c r="J22" s="9">
        <v>0.47498510095149687</v>
      </c>
      <c r="K22" s="9">
        <v>11.937867479674797</v>
      </c>
      <c r="L22" s="9">
        <v>0.7931111236462095</v>
      </c>
      <c r="M22" s="9">
        <v>0</v>
      </c>
      <c r="N22" s="9">
        <v>115.18829473684211</v>
      </c>
      <c r="O22" s="9">
        <v>104.21798095238096</v>
      </c>
      <c r="P22" s="10">
        <v>0.40284388427261386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0.17764753922200732</v>
      </c>
      <c r="E26" s="9">
        <v>4.2284965517241382</v>
      </c>
      <c r="F26" s="9">
        <v>0.18394948768842875</v>
      </c>
      <c r="G26" s="9">
        <v>0.23795982142857142</v>
      </c>
      <c r="H26" s="9">
        <v>9.4073761904761906</v>
      </c>
      <c r="I26" s="9">
        <v>1.6857624060150376</v>
      </c>
      <c r="J26" s="9">
        <v>0.47498510095149687</v>
      </c>
      <c r="K26" s="9">
        <v>11.937867479674797</v>
      </c>
      <c r="L26" s="9">
        <v>0.7931111236462095</v>
      </c>
      <c r="M26" s="9">
        <v>0</v>
      </c>
      <c r="N26" s="9">
        <v>115.18829473684211</v>
      </c>
      <c r="O26" s="9">
        <v>104.21798095238096</v>
      </c>
      <c r="P26" s="10">
        <v>0.40284388427261386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18612</v>
      </c>
      <c r="D31" s="27">
        <v>29</v>
      </c>
      <c r="E31" s="27">
        <v>18641</v>
      </c>
      <c r="F31" s="27">
        <v>112</v>
      </c>
      <c r="G31" s="27">
        <v>21</v>
      </c>
      <c r="H31" s="27">
        <v>133</v>
      </c>
      <c r="I31" s="27">
        <v>4309</v>
      </c>
      <c r="J31" s="27">
        <v>123</v>
      </c>
      <c r="K31" s="27">
        <v>4432</v>
      </c>
      <c r="L31" s="27">
        <v>2</v>
      </c>
      <c r="M31" s="27">
        <v>19</v>
      </c>
      <c r="N31" s="27">
        <v>21</v>
      </c>
      <c r="O31" s="27">
        <v>23227</v>
      </c>
    </row>
    <row r="32" spans="2:19" ht="32.25" customHeight="1" thickBot="1" x14ac:dyDescent="0.3">
      <c r="B32" s="24" t="s">
        <v>30</v>
      </c>
      <c r="C32" s="28">
        <v>2411.6953607478044</v>
      </c>
      <c r="D32" s="28">
        <v>13.138824082533516</v>
      </c>
      <c r="E32" s="28">
        <v>2424.834184830338</v>
      </c>
      <c r="F32" s="28">
        <v>11.991905142767488</v>
      </c>
      <c r="G32" s="28">
        <v>20.037222320356509</v>
      </c>
      <c r="H32" s="28">
        <v>32.029127463123999</v>
      </c>
      <c r="I32" s="28">
        <v>1233.1916872597405</v>
      </c>
      <c r="J32" s="28">
        <v>1864.0106171236303</v>
      </c>
      <c r="K32" s="28">
        <v>3097.2023043833706</v>
      </c>
      <c r="L32" s="28">
        <v>5.9236511415525337</v>
      </c>
      <c r="M32" s="28">
        <v>4790.3629383561629</v>
      </c>
      <c r="N32" s="28">
        <v>4796.2865894977158</v>
      </c>
      <c r="O32" s="28">
        <v>10350.352206174548</v>
      </c>
    </row>
    <row r="33" spans="2:15" ht="32.25" customHeight="1" thickBot="1" x14ac:dyDescent="0.3">
      <c r="B33" s="24" t="s">
        <v>31</v>
      </c>
      <c r="C33" s="28">
        <v>87348.910000004325</v>
      </c>
      <c r="D33" s="28">
        <v>769.65</v>
      </c>
      <c r="E33" s="28">
        <v>88118.56000000432</v>
      </c>
      <c r="F33" s="28">
        <v>518.42999999999961</v>
      </c>
      <c r="G33" s="28">
        <v>809</v>
      </c>
      <c r="H33" s="28">
        <v>1327.4299999999996</v>
      </c>
      <c r="I33" s="28">
        <v>21539.360000000295</v>
      </c>
      <c r="J33" s="28">
        <v>23657.789999999997</v>
      </c>
      <c r="K33" s="28">
        <v>45197.150000000292</v>
      </c>
      <c r="L33" s="28">
        <v>46.199999999999996</v>
      </c>
      <c r="M33" s="28">
        <v>32997.4</v>
      </c>
      <c r="N33" s="28">
        <v>33043.599999999999</v>
      </c>
      <c r="O33" s="28">
        <v>167686.74000000459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3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0.14446502916794596</v>
      </c>
      <c r="E8" s="9">
        <v>7.1436166666666656</v>
      </c>
      <c r="F8" s="9">
        <v>0.15090596625766872</v>
      </c>
      <c r="G8" s="9">
        <v>0.32814473684210521</v>
      </c>
      <c r="H8" s="9">
        <v>5.5109500000000002</v>
      </c>
      <c r="I8" s="9">
        <v>2.3343919354838709</v>
      </c>
      <c r="J8" s="9">
        <v>0.33083751846381093</v>
      </c>
      <c r="K8" s="9">
        <v>10.724668888888889</v>
      </c>
      <c r="L8" s="9">
        <v>0.66516375982844889</v>
      </c>
      <c r="M8" s="9">
        <v>3.4620800000000003</v>
      </c>
      <c r="N8" s="9">
        <v>41.982543750000005</v>
      </c>
      <c r="O8" s="9">
        <v>27.166980769230772</v>
      </c>
      <c r="P8" s="10">
        <v>0.29386009041818412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1.6607537611298743E-2</v>
      </c>
      <c r="E12" s="11">
        <v>0</v>
      </c>
      <c r="F12" s="9">
        <v>1.6592254601226996E-2</v>
      </c>
      <c r="G12" s="9">
        <v>1.8584210526315786E-2</v>
      </c>
      <c r="H12" s="11">
        <v>0</v>
      </c>
      <c r="I12" s="9">
        <v>1.139032258064516E-2</v>
      </c>
      <c r="J12" s="9">
        <v>3.8597710487444613E-2</v>
      </c>
      <c r="K12" s="11">
        <v>0</v>
      </c>
      <c r="L12" s="9">
        <v>3.7356182987848464E-2</v>
      </c>
      <c r="M12" s="9">
        <v>0</v>
      </c>
      <c r="N12" s="11">
        <v>0</v>
      </c>
      <c r="O12" s="9">
        <v>0</v>
      </c>
      <c r="P12" s="10">
        <v>2.019287956800201E-2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0.1610725667792447</v>
      </c>
      <c r="E16" s="9">
        <v>7.1436166666666656</v>
      </c>
      <c r="F16" s="9">
        <v>0.16749822085889571</v>
      </c>
      <c r="G16" s="9">
        <v>0.34672894736842097</v>
      </c>
      <c r="H16" s="9">
        <v>5.5109500000000002</v>
      </c>
      <c r="I16" s="9">
        <v>2.3457822580645162</v>
      </c>
      <c r="J16" s="9">
        <v>0.36943522895125552</v>
      </c>
      <c r="K16" s="9">
        <v>10.724668888888889</v>
      </c>
      <c r="L16" s="9">
        <v>0.70251994281629737</v>
      </c>
      <c r="M16" s="9">
        <v>3.4620800000000003</v>
      </c>
      <c r="N16" s="9">
        <v>41.982543750000005</v>
      </c>
      <c r="O16" s="9">
        <v>27.166980769230772</v>
      </c>
      <c r="P16" s="25">
        <v>0.31405296998618615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0.25269728277556031</v>
      </c>
      <c r="E22" s="9">
        <v>12.316758333333333</v>
      </c>
      <c r="F22" s="9">
        <v>0.26379917944785275</v>
      </c>
      <c r="G22" s="9">
        <v>0.46159736842105265</v>
      </c>
      <c r="H22" s="9">
        <v>15.510054166666668</v>
      </c>
      <c r="I22" s="9">
        <v>6.2868064516129039</v>
      </c>
      <c r="J22" s="9">
        <v>0.65421510339734112</v>
      </c>
      <c r="K22" s="9">
        <v>24.236079999999998</v>
      </c>
      <c r="L22" s="9">
        <v>1.4127454253037883</v>
      </c>
      <c r="M22" s="9">
        <v>16.125120000000003</v>
      </c>
      <c r="N22" s="9">
        <v>83.186750000000004</v>
      </c>
      <c r="O22" s="9">
        <v>57.393815384615387</v>
      </c>
      <c r="P22" s="10">
        <v>0.58236997362802956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0.25269728277556031</v>
      </c>
      <c r="E26" s="9">
        <v>12.316758333333333</v>
      </c>
      <c r="F26" s="9">
        <v>0.26379917944785275</v>
      </c>
      <c r="G26" s="9">
        <v>0.46159736842105265</v>
      </c>
      <c r="H26" s="9">
        <v>15.510054166666668</v>
      </c>
      <c r="I26" s="9">
        <v>6.2868064516129039</v>
      </c>
      <c r="J26" s="9">
        <v>0.65421510339734112</v>
      </c>
      <c r="K26" s="9">
        <v>24.236079999999998</v>
      </c>
      <c r="L26" s="9">
        <v>1.4127454253037883</v>
      </c>
      <c r="M26" s="9">
        <v>16.125120000000003</v>
      </c>
      <c r="N26" s="9">
        <v>83.186750000000004</v>
      </c>
      <c r="O26" s="9">
        <v>57.393815384615387</v>
      </c>
      <c r="P26" s="10">
        <v>0.58236997362802956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13028</v>
      </c>
      <c r="D31" s="27">
        <v>12</v>
      </c>
      <c r="E31" s="27">
        <v>13040</v>
      </c>
      <c r="F31" s="27">
        <v>38</v>
      </c>
      <c r="G31" s="27">
        <v>24</v>
      </c>
      <c r="H31" s="27">
        <v>62</v>
      </c>
      <c r="I31" s="27">
        <v>2708</v>
      </c>
      <c r="J31" s="27">
        <v>90</v>
      </c>
      <c r="K31" s="27">
        <v>2798</v>
      </c>
      <c r="L31" s="27">
        <v>10</v>
      </c>
      <c r="M31" s="27">
        <v>16</v>
      </c>
      <c r="N31" s="27">
        <v>26</v>
      </c>
      <c r="O31" s="27">
        <v>15926</v>
      </c>
    </row>
    <row r="32" spans="2:19" ht="32.25" customHeight="1" thickBot="1" x14ac:dyDescent="0.3">
      <c r="B32" s="24" t="s">
        <v>30</v>
      </c>
      <c r="C32" s="28">
        <v>1584.8813358025293</v>
      </c>
      <c r="D32" s="28">
        <v>4.0085526255719293</v>
      </c>
      <c r="E32" s="28">
        <v>1588.8898884281011</v>
      </c>
      <c r="F32" s="28">
        <v>7.1102192607648984</v>
      </c>
      <c r="G32" s="28">
        <v>54.702107625728928</v>
      </c>
      <c r="H32" s="28">
        <v>61.812326886493828</v>
      </c>
      <c r="I32" s="28">
        <v>930.43911087202889</v>
      </c>
      <c r="J32" s="28">
        <v>718.61689652931636</v>
      </c>
      <c r="K32" s="28">
        <v>1649.0560074013451</v>
      </c>
      <c r="L32" s="28">
        <v>82.83789890854203</v>
      </c>
      <c r="M32" s="28">
        <v>1033.0011335826816</v>
      </c>
      <c r="N32" s="28">
        <v>1115.8390324912236</v>
      </c>
      <c r="O32" s="28">
        <v>4415.5972552071635</v>
      </c>
    </row>
    <row r="33" spans="2:15" ht="32.25" customHeight="1" thickBot="1" x14ac:dyDescent="0.3">
      <c r="B33" s="24" t="s">
        <v>31</v>
      </c>
      <c r="C33" s="28">
        <v>63572.410000002921</v>
      </c>
      <c r="D33" s="28">
        <v>210.21</v>
      </c>
      <c r="E33" s="28">
        <v>63782.62000000292</v>
      </c>
      <c r="F33" s="28">
        <v>168.87000000000003</v>
      </c>
      <c r="G33" s="28">
        <v>1199.99</v>
      </c>
      <c r="H33" s="28">
        <v>1368.8600000000001</v>
      </c>
      <c r="I33" s="28">
        <v>14090.090000000153</v>
      </c>
      <c r="J33" s="28">
        <v>11970.08</v>
      </c>
      <c r="K33" s="28">
        <v>26060.170000000151</v>
      </c>
      <c r="L33" s="28">
        <v>332.68</v>
      </c>
      <c r="M33" s="28">
        <v>5882.06</v>
      </c>
      <c r="N33" s="28">
        <v>6214.7400000000007</v>
      </c>
      <c r="O33" s="28">
        <v>97426.39000000307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4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0.57965330616537403</v>
      </c>
      <c r="E8" s="9">
        <v>12.849106666666671</v>
      </c>
      <c r="F8" s="9">
        <v>0.60379943584361062</v>
      </c>
      <c r="G8" s="9">
        <v>0.74841071428571448</v>
      </c>
      <c r="H8" s="9">
        <v>4.1382166666666675</v>
      </c>
      <c r="I8" s="9">
        <v>1.3466117647058824</v>
      </c>
      <c r="J8" s="9">
        <v>2.1416897568165068</v>
      </c>
      <c r="K8" s="9">
        <v>35.734884057971009</v>
      </c>
      <c r="L8" s="9">
        <v>3.7671669004207571</v>
      </c>
      <c r="M8" s="9">
        <v>0</v>
      </c>
      <c r="N8" s="9">
        <v>0</v>
      </c>
      <c r="O8" s="9">
        <v>0</v>
      </c>
      <c r="P8" s="10">
        <v>1.1032122862779483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4.333913500723019E-2</v>
      </c>
      <c r="E12" s="11">
        <v>0</v>
      </c>
      <c r="F12" s="9">
        <v>4.325384413539754E-2</v>
      </c>
      <c r="G12" s="9">
        <v>0.15679107142857143</v>
      </c>
      <c r="H12" s="11">
        <v>0</v>
      </c>
      <c r="I12" s="9">
        <v>0.12912205882352942</v>
      </c>
      <c r="J12" s="9">
        <v>0.19962409727339722</v>
      </c>
      <c r="K12" s="11">
        <v>0</v>
      </c>
      <c r="L12" s="9">
        <v>0.1899648667601683</v>
      </c>
      <c r="M12" s="9">
        <v>0</v>
      </c>
      <c r="N12" s="11">
        <v>0</v>
      </c>
      <c r="O12" s="9">
        <v>0</v>
      </c>
      <c r="P12" s="10">
        <v>6.6785510740903123E-2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0.62299244117260422</v>
      </c>
      <c r="E16" s="9">
        <v>12.849106666666671</v>
      </c>
      <c r="F16" s="9">
        <v>0.64705327997900819</v>
      </c>
      <c r="G16" s="9">
        <v>0.90520178571428589</v>
      </c>
      <c r="H16" s="9">
        <v>4.1382166666666675</v>
      </c>
      <c r="I16" s="9">
        <v>1.4757338235294117</v>
      </c>
      <c r="J16" s="9">
        <v>2.3413138540899041</v>
      </c>
      <c r="K16" s="9">
        <v>35.734884057971009</v>
      </c>
      <c r="L16" s="9">
        <v>3.9571317671809254</v>
      </c>
      <c r="M16" s="9">
        <v>0</v>
      </c>
      <c r="N16" s="9">
        <v>0</v>
      </c>
      <c r="O16" s="9">
        <v>0</v>
      </c>
      <c r="P16" s="25">
        <v>1.1699977970188515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7607</v>
      </c>
      <c r="D31" s="27">
        <v>15</v>
      </c>
      <c r="E31" s="27">
        <v>7622</v>
      </c>
      <c r="F31" s="27">
        <v>56</v>
      </c>
      <c r="G31" s="27">
        <v>12</v>
      </c>
      <c r="H31" s="27">
        <v>68</v>
      </c>
      <c r="I31" s="27">
        <v>1357</v>
      </c>
      <c r="J31" s="27">
        <v>69</v>
      </c>
      <c r="K31" s="27">
        <v>1426</v>
      </c>
      <c r="L31" s="27">
        <v>2</v>
      </c>
      <c r="M31" s="27">
        <v>6</v>
      </c>
      <c r="N31" s="27">
        <v>8</v>
      </c>
      <c r="O31" s="27">
        <v>9124</v>
      </c>
    </row>
    <row r="32" spans="2:19" ht="32.25" customHeight="1" thickBot="1" x14ac:dyDescent="0.3">
      <c r="B32" s="24" t="s">
        <v>30</v>
      </c>
      <c r="C32" s="28">
        <v>908.73458236845022</v>
      </c>
      <c r="D32" s="28">
        <v>19.124514643173928</v>
      </c>
      <c r="E32" s="28">
        <v>927.85909701162416</v>
      </c>
      <c r="F32" s="28">
        <v>5.5249398979930815</v>
      </c>
      <c r="G32" s="28">
        <v>26.044821528971646</v>
      </c>
      <c r="H32" s="28">
        <v>31.569761426964728</v>
      </c>
      <c r="I32" s="28">
        <v>511.10199017087535</v>
      </c>
      <c r="J32" s="28">
        <v>660.65407207173257</v>
      </c>
      <c r="K32" s="28">
        <v>1171.7560622426079</v>
      </c>
      <c r="L32" s="28">
        <v>17.718780729167147</v>
      </c>
      <c r="M32" s="28">
        <v>3503.5507317351589</v>
      </c>
      <c r="N32" s="28">
        <v>3521.269512464326</v>
      </c>
      <c r="O32" s="28">
        <v>5652.4544331455227</v>
      </c>
    </row>
    <row r="33" spans="2:15" ht="32.25" customHeight="1" thickBot="1" x14ac:dyDescent="0.3">
      <c r="B33" s="24" t="s">
        <v>31</v>
      </c>
      <c r="C33" s="28">
        <v>36724.139999998253</v>
      </c>
      <c r="D33" s="28">
        <v>637</v>
      </c>
      <c r="E33" s="28">
        <v>37361.139999998253</v>
      </c>
      <c r="F33" s="28">
        <v>260.43999999999994</v>
      </c>
      <c r="G33" s="28">
        <v>428.3</v>
      </c>
      <c r="H33" s="28">
        <v>688.74</v>
      </c>
      <c r="I33" s="28">
        <v>7190.3000000000739</v>
      </c>
      <c r="J33" s="28">
        <v>9253.7000000000007</v>
      </c>
      <c r="K33" s="28">
        <v>16444.000000000073</v>
      </c>
      <c r="L33" s="28">
        <v>14.11</v>
      </c>
      <c r="M33" s="28">
        <v>10416</v>
      </c>
      <c r="N33" s="28">
        <v>10430.11</v>
      </c>
      <c r="O33" s="28">
        <v>64923.989999998332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5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0.20428877991369165</v>
      </c>
      <c r="E8" s="9">
        <v>8.6602999999999994</v>
      </c>
      <c r="F8" s="9">
        <v>0.20760486274509804</v>
      </c>
      <c r="G8" s="9">
        <v>0.48165340909090909</v>
      </c>
      <c r="H8" s="9">
        <v>13.548749315068498</v>
      </c>
      <c r="I8" s="9">
        <v>4.3125690763052225</v>
      </c>
      <c r="J8" s="9">
        <v>0.52810028672626075</v>
      </c>
      <c r="K8" s="9">
        <v>6.117134939759036</v>
      </c>
      <c r="L8" s="9">
        <v>0.68032009844134544</v>
      </c>
      <c r="M8" s="9">
        <v>3.9866999999999995</v>
      </c>
      <c r="N8" s="9">
        <v>27.968446153846152</v>
      </c>
      <c r="O8" s="9">
        <v>22.692461999999995</v>
      </c>
      <c r="P8" s="10">
        <v>0.35356869701544535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2.2142009344127824E-2</v>
      </c>
      <c r="E12" s="11">
        <v>0</v>
      </c>
      <c r="F12" s="9">
        <v>2.2133326203208559E-2</v>
      </c>
      <c r="G12" s="9">
        <v>8.5990340909090912E-2</v>
      </c>
      <c r="H12" s="11">
        <v>0</v>
      </c>
      <c r="I12" s="9">
        <v>6.0780321285140562E-2</v>
      </c>
      <c r="J12" s="9">
        <v>7.557928824422333E-2</v>
      </c>
      <c r="K12" s="11">
        <v>0</v>
      </c>
      <c r="L12" s="9">
        <v>7.3520853158326516E-2</v>
      </c>
      <c r="M12" s="9">
        <v>0</v>
      </c>
      <c r="N12" s="11">
        <v>0</v>
      </c>
      <c r="O12" s="9">
        <v>0</v>
      </c>
      <c r="P12" s="10">
        <v>3.1473803855533625E-2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0.22643078925781948</v>
      </c>
      <c r="E16" s="9">
        <v>8.6602999999999994</v>
      </c>
      <c r="F16" s="9">
        <v>0.22973818894830661</v>
      </c>
      <c r="G16" s="9">
        <v>0.56764375</v>
      </c>
      <c r="H16" s="9">
        <v>13.548749315068498</v>
      </c>
      <c r="I16" s="9">
        <v>4.3733493975903635</v>
      </c>
      <c r="J16" s="9">
        <v>0.60367957497048408</v>
      </c>
      <c r="K16" s="9">
        <v>6.117134939759036</v>
      </c>
      <c r="L16" s="9">
        <v>0.75384095159967202</v>
      </c>
      <c r="M16" s="9">
        <v>3.9866999999999995</v>
      </c>
      <c r="N16" s="9">
        <v>27.968446153846152</v>
      </c>
      <c r="O16" s="9">
        <v>22.692461999999995</v>
      </c>
      <c r="P16" s="25">
        <v>0.38504250087097897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5.0164706301936583E-2</v>
      </c>
      <c r="E22" s="9">
        <v>0.1510090909090909</v>
      </c>
      <c r="F22" s="9">
        <v>5.0204253119429589E-2</v>
      </c>
      <c r="G22" s="9">
        <v>9.7728977272727266E-2</v>
      </c>
      <c r="H22" s="9">
        <v>3.0439904109589042</v>
      </c>
      <c r="I22" s="9">
        <v>0.96149236947791161</v>
      </c>
      <c r="J22" s="9">
        <v>0.18817539214032722</v>
      </c>
      <c r="K22" s="9">
        <v>1.0934331325301203</v>
      </c>
      <c r="L22" s="9">
        <v>0.21283048400328139</v>
      </c>
      <c r="M22" s="9">
        <v>0</v>
      </c>
      <c r="N22" s="9">
        <v>32.603330769230766</v>
      </c>
      <c r="O22" s="9">
        <v>25.430597999999996</v>
      </c>
      <c r="P22" s="10">
        <v>0.12241239693415398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5.0164706301936583E-2</v>
      </c>
      <c r="E26" s="9">
        <v>0.1510090909090909</v>
      </c>
      <c r="F26" s="9">
        <v>5.0204253119429589E-2</v>
      </c>
      <c r="G26" s="9">
        <v>9.7728977272727266E-2</v>
      </c>
      <c r="H26" s="9">
        <v>3.0439904109589042</v>
      </c>
      <c r="I26" s="9">
        <v>0.96149236947791161</v>
      </c>
      <c r="J26" s="9">
        <v>0.18817539214032722</v>
      </c>
      <c r="K26" s="9">
        <v>1.0934331325301203</v>
      </c>
      <c r="L26" s="9">
        <v>0.21283048400328139</v>
      </c>
      <c r="M26" s="9">
        <v>0</v>
      </c>
      <c r="N26" s="9">
        <v>32.603330769230766</v>
      </c>
      <c r="O26" s="9">
        <v>25.430597999999996</v>
      </c>
      <c r="P26" s="10">
        <v>0.12241239693415398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28039</v>
      </c>
      <c r="D31" s="27">
        <v>11</v>
      </c>
      <c r="E31" s="27">
        <v>28050</v>
      </c>
      <c r="F31" s="27">
        <v>176</v>
      </c>
      <c r="G31" s="27">
        <v>73</v>
      </c>
      <c r="H31" s="27">
        <v>249</v>
      </c>
      <c r="I31" s="27">
        <v>5929</v>
      </c>
      <c r="J31" s="27">
        <v>166</v>
      </c>
      <c r="K31" s="27">
        <v>6095</v>
      </c>
      <c r="L31" s="27">
        <v>11</v>
      </c>
      <c r="M31" s="27">
        <v>39</v>
      </c>
      <c r="N31" s="27">
        <v>50</v>
      </c>
      <c r="O31" s="27">
        <v>34444</v>
      </c>
    </row>
    <row r="32" spans="2:19" ht="32.25" customHeight="1" thickBot="1" x14ac:dyDescent="0.3">
      <c r="B32" s="24" t="s">
        <v>30</v>
      </c>
      <c r="C32" s="28">
        <v>4189.2829731117472</v>
      </c>
      <c r="D32" s="28">
        <v>9.3142745433793959</v>
      </c>
      <c r="E32" s="28">
        <v>4198.5972476551269</v>
      </c>
      <c r="F32" s="28">
        <v>58.45856333519086</v>
      </c>
      <c r="G32" s="28">
        <v>244.57706939838059</v>
      </c>
      <c r="H32" s="28">
        <v>303.03563273357145</v>
      </c>
      <c r="I32" s="28">
        <v>1844.3106808551468</v>
      </c>
      <c r="J32" s="28">
        <v>1441.4076136470649</v>
      </c>
      <c r="K32" s="28">
        <v>3285.7182945022114</v>
      </c>
      <c r="L32" s="28">
        <v>40.105583860836937</v>
      </c>
      <c r="M32" s="28">
        <v>2609.7904332191747</v>
      </c>
      <c r="N32" s="28">
        <v>2649.8960170800115</v>
      </c>
      <c r="O32" s="28">
        <v>10437.247191970921</v>
      </c>
    </row>
    <row r="33" spans="2:15" ht="32.25" customHeight="1" thickBot="1" x14ac:dyDescent="0.3">
      <c r="B33" s="24" t="s">
        <v>31</v>
      </c>
      <c r="C33" s="28">
        <v>123027.17999999272</v>
      </c>
      <c r="D33" s="28">
        <v>338.09999999999997</v>
      </c>
      <c r="E33" s="28">
        <v>123365.27999999272</v>
      </c>
      <c r="F33" s="28">
        <v>1241.2299999999993</v>
      </c>
      <c r="G33" s="28">
        <v>4183.4000000000015</v>
      </c>
      <c r="H33" s="28">
        <v>5424.630000000001</v>
      </c>
      <c r="I33" s="28">
        <v>28875.629999999383</v>
      </c>
      <c r="J33" s="28">
        <v>23050.96999999999</v>
      </c>
      <c r="K33" s="28">
        <v>51926.599999999373</v>
      </c>
      <c r="L33" s="28">
        <v>274.09999999999997</v>
      </c>
      <c r="M33" s="28">
        <v>20514.400000000001</v>
      </c>
      <c r="N33" s="28">
        <v>20788.5</v>
      </c>
      <c r="O33" s="28">
        <v>201505.00999999209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6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 t="s">
        <v>32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 t="s">
        <v>32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9.8168661072601221E-2</v>
      </c>
      <c r="E8" s="9">
        <v>0</v>
      </c>
      <c r="F8" s="9" t="s">
        <v>32</v>
      </c>
      <c r="G8" s="9">
        <v>0.42609565217391304</v>
      </c>
      <c r="H8" s="9">
        <v>0.59898055555555552</v>
      </c>
      <c r="I8" s="9">
        <v>0.53158474576271186</v>
      </c>
      <c r="J8" s="9">
        <v>0.24079667221297835</v>
      </c>
      <c r="K8" s="9">
        <v>9.7705500000000001</v>
      </c>
      <c r="L8" s="9">
        <v>0.39676644844517184</v>
      </c>
      <c r="M8" s="9">
        <v>0.65290000000000004</v>
      </c>
      <c r="N8" s="9">
        <v>0</v>
      </c>
      <c r="O8" s="9" t="s">
        <v>32</v>
      </c>
      <c r="P8" s="10">
        <v>8.0242614302461907E-2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 t="s">
        <v>32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 t="s">
        <v>32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 t="s">
        <v>32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 t="s">
        <v>32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3.963502371397299E-2</v>
      </c>
      <c r="E12" s="11">
        <v>0</v>
      </c>
      <c r="F12" s="9" t="s">
        <v>32</v>
      </c>
      <c r="G12" s="9">
        <v>6.4739130434782605E-2</v>
      </c>
      <c r="H12" s="11">
        <v>0</v>
      </c>
      <c r="I12" s="9">
        <v>2.5237288135593217E-2</v>
      </c>
      <c r="J12" s="9">
        <v>5.7104159733777027E-2</v>
      </c>
      <c r="K12" s="11">
        <v>0</v>
      </c>
      <c r="L12" s="9">
        <v>5.6169558101472984E-2</v>
      </c>
      <c r="M12" s="9">
        <v>0</v>
      </c>
      <c r="N12" s="11">
        <v>0</v>
      </c>
      <c r="O12" s="9" t="s">
        <v>32</v>
      </c>
      <c r="P12" s="10">
        <v>1.0494900351699881E-2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 t="s">
        <v>32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 t="s">
        <v>32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 t="s">
        <v>32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0.1378036847865742</v>
      </c>
      <c r="E16" s="9">
        <v>0</v>
      </c>
      <c r="F16" s="9">
        <v>0</v>
      </c>
      <c r="G16" s="9">
        <v>0.49083478260869562</v>
      </c>
      <c r="H16" s="9">
        <v>0.59898055555555552</v>
      </c>
      <c r="I16" s="9">
        <v>0.55682203389830509</v>
      </c>
      <c r="J16" s="9">
        <v>0.29790083194675537</v>
      </c>
      <c r="K16" s="9">
        <v>9.7705500000000001</v>
      </c>
      <c r="L16" s="9">
        <v>0.45293600654664484</v>
      </c>
      <c r="M16" s="9">
        <v>0.65290000000000004</v>
      </c>
      <c r="N16" s="9">
        <v>0</v>
      </c>
      <c r="O16" s="9">
        <v>0</v>
      </c>
      <c r="P16" s="25">
        <v>9.0737514654161786E-2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 t="s">
        <v>32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</v>
      </c>
      <c r="E22" s="9">
        <v>0</v>
      </c>
      <c r="F22" s="9" t="s">
        <v>32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 t="s">
        <v>32</v>
      </c>
      <c r="P22" s="10">
        <v>0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 t="s">
        <v>32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 t="s">
        <v>32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 t="s">
        <v>32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10">
        <v>0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2741</v>
      </c>
      <c r="D31" s="27">
        <v>0</v>
      </c>
      <c r="E31" s="27">
        <v>2741</v>
      </c>
      <c r="F31" s="27">
        <v>23</v>
      </c>
      <c r="G31" s="27">
        <v>36</v>
      </c>
      <c r="H31" s="27">
        <v>59</v>
      </c>
      <c r="I31" s="27">
        <v>601</v>
      </c>
      <c r="J31" s="27">
        <v>10</v>
      </c>
      <c r="K31" s="27">
        <v>611</v>
      </c>
      <c r="L31" s="27">
        <v>1</v>
      </c>
      <c r="M31" s="27">
        <v>0</v>
      </c>
      <c r="N31" s="27">
        <v>1</v>
      </c>
      <c r="O31" s="27">
        <v>3412</v>
      </c>
    </row>
    <row r="32" spans="2:19" ht="32.25" customHeight="1" thickBot="1" x14ac:dyDescent="0.3">
      <c r="B32" s="24" t="s">
        <v>30</v>
      </c>
      <c r="C32" s="28">
        <v>299.4098921650218</v>
      </c>
      <c r="D32" s="28"/>
      <c r="E32" s="28">
        <v>299.4098921650218</v>
      </c>
      <c r="F32" s="28">
        <v>11.462205075730012</v>
      </c>
      <c r="G32" s="28">
        <v>80.982697242982496</v>
      </c>
      <c r="H32" s="28">
        <v>92.444902318712508</v>
      </c>
      <c r="I32" s="28">
        <v>166.2306325909752</v>
      </c>
      <c r="J32" s="28">
        <v>138.87344018264756</v>
      </c>
      <c r="K32" s="28">
        <v>305.10407277362276</v>
      </c>
      <c r="L32" s="28">
        <v>0</v>
      </c>
      <c r="M32" s="28"/>
      <c r="N32" s="28">
        <v>0</v>
      </c>
      <c r="O32" s="28">
        <v>696.95886725735704</v>
      </c>
    </row>
    <row r="33" spans="2:15" ht="32.25" customHeight="1" thickBot="1" x14ac:dyDescent="0.3">
      <c r="B33" s="24" t="s">
        <v>31</v>
      </c>
      <c r="C33" s="28">
        <v>15120.980000000141</v>
      </c>
      <c r="D33" s="28"/>
      <c r="E33" s="28">
        <v>15120.980000000141</v>
      </c>
      <c r="F33" s="28">
        <v>127.06000000000004</v>
      </c>
      <c r="G33" s="28">
        <v>2233.1999999999998</v>
      </c>
      <c r="H33" s="28">
        <v>2360.2599999999998</v>
      </c>
      <c r="I33" s="28">
        <v>3153.3799999999987</v>
      </c>
      <c r="J33" s="28">
        <v>1405</v>
      </c>
      <c r="K33" s="28">
        <v>4558.3799999999992</v>
      </c>
      <c r="L33" s="28">
        <v>60</v>
      </c>
      <c r="M33" s="28"/>
      <c r="N33" s="28">
        <v>60</v>
      </c>
      <c r="O33" s="28">
        <v>22099.620000000141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7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9.2360982498613034E-2</v>
      </c>
      <c r="E8" s="9">
        <v>1.8662015625000001</v>
      </c>
      <c r="F8" s="9">
        <v>9.3791282820138114E-2</v>
      </c>
      <c r="G8" s="9">
        <v>0.54830869565217388</v>
      </c>
      <c r="H8" s="9">
        <v>6.5614014925373132</v>
      </c>
      <c r="I8" s="9">
        <v>2.7619197802197801</v>
      </c>
      <c r="J8" s="9">
        <v>0.3470146003146003</v>
      </c>
      <c r="K8" s="9">
        <v>15.357015316901412</v>
      </c>
      <c r="L8" s="9">
        <v>0.93281097292840465</v>
      </c>
      <c r="M8" s="9">
        <v>2.2700170212765958</v>
      </c>
      <c r="N8" s="9">
        <v>869.12636827586221</v>
      </c>
      <c r="O8" s="9">
        <v>656.92715729166673</v>
      </c>
      <c r="P8" s="10">
        <v>1.5703810846784416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1.4491596055883387E-2</v>
      </c>
      <c r="E12" s="11">
        <v>0</v>
      </c>
      <c r="F12" s="9">
        <v>1.4479911051756281E-2</v>
      </c>
      <c r="G12" s="9">
        <v>8.3804347826086964E-2</v>
      </c>
      <c r="H12" s="11">
        <v>0</v>
      </c>
      <c r="I12" s="9">
        <v>5.2953296703296703E-2</v>
      </c>
      <c r="J12" s="9">
        <v>2.75576791076791E-2</v>
      </c>
      <c r="K12" s="11">
        <v>0</v>
      </c>
      <c r="L12" s="9">
        <v>2.6482183592139608E-2</v>
      </c>
      <c r="M12" s="9">
        <v>0.65026595744680848</v>
      </c>
      <c r="N12" s="11">
        <v>0</v>
      </c>
      <c r="O12" s="9">
        <v>0.1591796875</v>
      </c>
      <c r="P12" s="10">
        <v>1.684057508662215E-2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0.10685257855449642</v>
      </c>
      <c r="E16" s="9">
        <v>1.8662015625000001</v>
      </c>
      <c r="F16" s="9">
        <v>0.10827119387189439</v>
      </c>
      <c r="G16" s="9">
        <v>0.63211304347826081</v>
      </c>
      <c r="H16" s="9">
        <v>6.5614014925373132</v>
      </c>
      <c r="I16" s="9">
        <v>2.8148730769230768</v>
      </c>
      <c r="J16" s="9">
        <v>0.37457227942227939</v>
      </c>
      <c r="K16" s="9">
        <v>15.357015316901412</v>
      </c>
      <c r="L16" s="9">
        <v>0.95929315652054425</v>
      </c>
      <c r="M16" s="9">
        <v>2.9202829787234044</v>
      </c>
      <c r="N16" s="9">
        <v>869.12636827586221</v>
      </c>
      <c r="O16" s="9">
        <v>657.08633697916673</v>
      </c>
      <c r="P16" s="25">
        <v>1.5872216597650637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1.7363476572350836E-2</v>
      </c>
      <c r="E21" s="9">
        <v>3.7108484375000002</v>
      </c>
      <c r="F21" s="9">
        <v>2.0341643148717434E-2</v>
      </c>
      <c r="G21" s="9">
        <v>5.5909565217391301E-2</v>
      </c>
      <c r="H21" s="9">
        <v>9.2803995024875618</v>
      </c>
      <c r="I21" s="9">
        <v>3.451738278388278</v>
      </c>
      <c r="J21" s="9">
        <v>3.1583118833118831E-2</v>
      </c>
      <c r="K21" s="9">
        <v>0.80316373239436623</v>
      </c>
      <c r="L21" s="9">
        <v>6.1695650680225367E-2</v>
      </c>
      <c r="M21" s="9">
        <v>1.6268085106382977E-2</v>
      </c>
      <c r="N21" s="9">
        <v>0</v>
      </c>
      <c r="O21" s="9">
        <v>3.9822916666666661E-3</v>
      </c>
      <c r="P21" s="10">
        <v>4.6457883672779518E-2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7.0951745095072377E-3</v>
      </c>
      <c r="E22" s="9">
        <v>2.0278125000000001E-2</v>
      </c>
      <c r="F22" s="9">
        <v>7.1058043138638319E-3</v>
      </c>
      <c r="G22" s="9">
        <v>3.7928115942028988E-2</v>
      </c>
      <c r="H22" s="9">
        <v>1.008389552238806</v>
      </c>
      <c r="I22" s="9">
        <v>0.39518589743589744</v>
      </c>
      <c r="J22" s="9">
        <v>1.470888745888746E-2</v>
      </c>
      <c r="K22" s="9">
        <v>0.99503116197183117</v>
      </c>
      <c r="L22" s="9">
        <v>5.2967995052906426E-2</v>
      </c>
      <c r="M22" s="9">
        <v>0</v>
      </c>
      <c r="N22" s="9">
        <v>24.542012413793106</v>
      </c>
      <c r="O22" s="9">
        <v>18.534332291666669</v>
      </c>
      <c r="P22" s="10">
        <v>5.3972591481450186E-2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2.4458651081858074E-2</v>
      </c>
      <c r="E26" s="9">
        <v>3.7311265625000001</v>
      </c>
      <c r="F26" s="9">
        <v>2.7447447462581265E-2</v>
      </c>
      <c r="G26" s="9">
        <v>9.3837681159420289E-2</v>
      </c>
      <c r="H26" s="9">
        <v>10.288789054726369</v>
      </c>
      <c r="I26" s="9">
        <v>3.8469241758241752</v>
      </c>
      <c r="J26" s="9">
        <v>4.6292006292006291E-2</v>
      </c>
      <c r="K26" s="9">
        <v>1.7981948943661974</v>
      </c>
      <c r="L26" s="9">
        <v>0.11466364573313179</v>
      </c>
      <c r="M26" s="9">
        <v>1.6268085106382977E-2</v>
      </c>
      <c r="N26" s="9">
        <v>24.542012413793106</v>
      </c>
      <c r="O26" s="9">
        <v>18.538314583333335</v>
      </c>
      <c r="P26" s="10">
        <v>0.1004304751542297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79308</v>
      </c>
      <c r="D31" s="27">
        <v>64</v>
      </c>
      <c r="E31" s="27">
        <v>79372</v>
      </c>
      <c r="F31" s="27">
        <v>345</v>
      </c>
      <c r="G31" s="27">
        <v>201</v>
      </c>
      <c r="H31" s="27">
        <v>546</v>
      </c>
      <c r="I31" s="27">
        <v>13986</v>
      </c>
      <c r="J31" s="27">
        <v>568</v>
      </c>
      <c r="K31" s="27">
        <v>14554</v>
      </c>
      <c r="L31" s="27">
        <v>47</v>
      </c>
      <c r="M31" s="27">
        <v>145</v>
      </c>
      <c r="N31" s="27">
        <v>192</v>
      </c>
      <c r="O31" s="27">
        <v>94664</v>
      </c>
    </row>
    <row r="32" spans="2:19" ht="32.25" customHeight="1" thickBot="1" x14ac:dyDescent="0.3">
      <c r="B32" s="24" t="s">
        <v>30</v>
      </c>
      <c r="C32" s="28">
        <v>12999.896043769804</v>
      </c>
      <c r="D32" s="28">
        <v>73.329447615457099</v>
      </c>
      <c r="E32" s="28">
        <v>13073.225491385261</v>
      </c>
      <c r="F32" s="28">
        <v>73.227406855717334</v>
      </c>
      <c r="G32" s="28">
        <v>2016.8262638503277</v>
      </c>
      <c r="H32" s="28">
        <v>2090.0536707060451</v>
      </c>
      <c r="I32" s="28">
        <v>6712.9743991256464</v>
      </c>
      <c r="J32" s="28">
        <v>7298.2972094186116</v>
      </c>
      <c r="K32" s="28">
        <v>14011.271608544259</v>
      </c>
      <c r="L32" s="28">
        <v>231.66556962546801</v>
      </c>
      <c r="M32" s="28">
        <v>66399.208107419938</v>
      </c>
      <c r="N32" s="28">
        <v>66630.873677045412</v>
      </c>
      <c r="O32" s="28">
        <v>95805.424447680984</v>
      </c>
    </row>
    <row r="33" spans="2:15" ht="32.25" customHeight="1" thickBot="1" x14ac:dyDescent="0.3">
      <c r="B33" s="24" t="s">
        <v>31</v>
      </c>
      <c r="C33" s="28">
        <v>417902.35000014992</v>
      </c>
      <c r="D33" s="28">
        <v>1203.4699999999998</v>
      </c>
      <c r="E33" s="28">
        <v>419105.82000014989</v>
      </c>
      <c r="F33" s="28">
        <v>1832.0999999999976</v>
      </c>
      <c r="G33" s="28">
        <v>24089.23</v>
      </c>
      <c r="H33" s="28">
        <v>25921.329999999998</v>
      </c>
      <c r="I33" s="28">
        <v>88760.470000006011</v>
      </c>
      <c r="J33" s="28">
        <v>152023.28000000012</v>
      </c>
      <c r="K33" s="28">
        <v>240783.75000000611</v>
      </c>
      <c r="L33" s="28">
        <v>1934.5199999999998</v>
      </c>
      <c r="M33" s="28">
        <v>202005.09</v>
      </c>
      <c r="N33" s="28">
        <v>203939.61</v>
      </c>
      <c r="O33" s="28">
        <v>889750.51000015601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8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6.9630663232356602E-2</v>
      </c>
      <c r="E8" s="9">
        <v>1.6482809677419357</v>
      </c>
      <c r="F8" s="9">
        <v>7.3297102100752187E-2</v>
      </c>
      <c r="G8" s="9">
        <v>1.4623742857142856</v>
      </c>
      <c r="H8" s="9">
        <v>2.360809523809523</v>
      </c>
      <c r="I8" s="9">
        <v>2.0399397959183667</v>
      </c>
      <c r="J8" s="9">
        <v>0.27201434902691246</v>
      </c>
      <c r="K8" s="9">
        <v>6.8646417391304357</v>
      </c>
      <c r="L8" s="9">
        <v>0.4612094703350178</v>
      </c>
      <c r="M8" s="9">
        <v>6.5066532846715326</v>
      </c>
      <c r="N8" s="9">
        <v>40.932496258503384</v>
      </c>
      <c r="O8" s="9">
        <v>29.989710904872378</v>
      </c>
      <c r="P8" s="10">
        <v>0.22698817135665381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1.897801240556899E-3</v>
      </c>
      <c r="E9" s="9">
        <v>1.4535483870967742E-3</v>
      </c>
      <c r="F9" s="9">
        <v>1.8967694566813509E-3</v>
      </c>
      <c r="G9" s="9">
        <v>0</v>
      </c>
      <c r="H9" s="9">
        <v>0</v>
      </c>
      <c r="I9" s="9">
        <v>0</v>
      </c>
      <c r="J9" s="9">
        <v>2.150255315049136E-2</v>
      </c>
      <c r="K9" s="9">
        <v>0.17122054347826085</v>
      </c>
      <c r="L9" s="9">
        <v>2.5799157776530034E-2</v>
      </c>
      <c r="M9" s="9">
        <v>1.2434861313868613</v>
      </c>
      <c r="N9" s="9">
        <v>0.21370680272108844</v>
      </c>
      <c r="O9" s="9">
        <v>0.54103805104408353</v>
      </c>
      <c r="P9" s="10">
        <v>7.9092272209944411E-3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1.2562693930883259E-2</v>
      </c>
      <c r="E12" s="11">
        <v>0</v>
      </c>
      <c r="F12" s="9">
        <v>1.2533516886930985E-2</v>
      </c>
      <c r="G12" s="9">
        <v>0.12617714285714285</v>
      </c>
      <c r="H12" s="11">
        <v>0</v>
      </c>
      <c r="I12" s="9">
        <v>4.5063265306122445E-2</v>
      </c>
      <c r="J12" s="9">
        <v>2.9168931851756702E-2</v>
      </c>
      <c r="K12" s="11">
        <v>0</v>
      </c>
      <c r="L12" s="9">
        <v>2.8331842285856893E-2</v>
      </c>
      <c r="M12" s="9">
        <v>6.9674452554744512E-2</v>
      </c>
      <c r="N12" s="11">
        <v>0</v>
      </c>
      <c r="O12" s="9">
        <v>2.2147099767981435E-2</v>
      </c>
      <c r="P12" s="10">
        <v>1.5627487760669145E-2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3.8667813105447337E-3</v>
      </c>
      <c r="E13" s="11">
        <v>0</v>
      </c>
      <c r="F13" s="9">
        <v>3.8578006533009682E-3</v>
      </c>
      <c r="G13" s="9">
        <v>9.2742857142857141E-3</v>
      </c>
      <c r="H13" s="11">
        <v>0</v>
      </c>
      <c r="I13" s="9">
        <v>3.3122448979591838E-3</v>
      </c>
      <c r="J13" s="9">
        <v>6.7058160447042211E-3</v>
      </c>
      <c r="K13" s="11">
        <v>0</v>
      </c>
      <c r="L13" s="9">
        <v>6.5133726370952653E-3</v>
      </c>
      <c r="M13" s="9">
        <v>0</v>
      </c>
      <c r="N13" s="11">
        <v>0</v>
      </c>
      <c r="O13" s="9">
        <v>0</v>
      </c>
      <c r="P13" s="10">
        <v>4.3601169435696094E-3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8.7957939714341488E-2</v>
      </c>
      <c r="E16" s="9">
        <v>1.6497345161290324</v>
      </c>
      <c r="F16" s="9">
        <v>9.1585189097665484E-2</v>
      </c>
      <c r="G16" s="9">
        <v>1.5978257142857142</v>
      </c>
      <c r="H16" s="9">
        <v>2.360809523809523</v>
      </c>
      <c r="I16" s="9">
        <v>2.088315306122448</v>
      </c>
      <c r="J16" s="9">
        <v>0.32939165007386473</v>
      </c>
      <c r="K16" s="9">
        <v>7.0358622826086963</v>
      </c>
      <c r="L16" s="9">
        <v>0.5218538430345</v>
      </c>
      <c r="M16" s="9">
        <v>7.8198138686131387</v>
      </c>
      <c r="N16" s="9">
        <v>41.146203061224476</v>
      </c>
      <c r="O16" s="9">
        <v>30.552896055684442</v>
      </c>
      <c r="P16" s="25">
        <v>0.25488500328188701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1.2543788504573239</v>
      </c>
      <c r="E21" s="9">
        <v>3.1160587096774188</v>
      </c>
      <c r="F21" s="9">
        <v>1.2587026296862358</v>
      </c>
      <c r="G21" s="9">
        <v>3.3375942857142857</v>
      </c>
      <c r="H21" s="9">
        <v>11.297596825396825</v>
      </c>
      <c r="I21" s="9">
        <v>8.4547387755102044</v>
      </c>
      <c r="J21" s="9">
        <v>2.6532869998073094</v>
      </c>
      <c r="K21" s="9">
        <v>71.665999456521732</v>
      </c>
      <c r="L21" s="9">
        <v>4.6338127799613202</v>
      </c>
      <c r="M21" s="9">
        <v>37.192186131386862</v>
      </c>
      <c r="N21" s="9">
        <v>875.88486326530619</v>
      </c>
      <c r="O21" s="9">
        <v>609.29345545243621</v>
      </c>
      <c r="P21" s="10">
        <v>3.4925986282314541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0.11739127630175872</v>
      </c>
      <c r="E22" s="9">
        <v>0.64163903225806462</v>
      </c>
      <c r="F22" s="9">
        <v>0.11860884953100184</v>
      </c>
      <c r="G22" s="9">
        <v>1.7272514285714284</v>
      </c>
      <c r="H22" s="9">
        <v>3.5861444444444444</v>
      </c>
      <c r="I22" s="9">
        <v>2.9222540816326532</v>
      </c>
      <c r="J22" s="9">
        <v>0.20861345943862805</v>
      </c>
      <c r="K22" s="9">
        <v>14.63610739130435</v>
      </c>
      <c r="L22" s="9">
        <v>0.62265346247426545</v>
      </c>
      <c r="M22" s="9">
        <v>3.0030102189781021</v>
      </c>
      <c r="N22" s="9">
        <v>309.61556496598644</v>
      </c>
      <c r="O22" s="9">
        <v>212.15403364269145</v>
      </c>
      <c r="P22" s="10">
        <v>0.76788465160812469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4.4416217352777739E-4</v>
      </c>
      <c r="E24" s="11">
        <v>0</v>
      </c>
      <c r="F24" s="9">
        <v>4.4313060025772424E-4</v>
      </c>
      <c r="G24" s="9">
        <v>0</v>
      </c>
      <c r="H24" s="11">
        <v>0</v>
      </c>
      <c r="I24" s="9">
        <v>0</v>
      </c>
      <c r="J24" s="9">
        <v>1.5768353779947331E-3</v>
      </c>
      <c r="K24" s="11">
        <v>0</v>
      </c>
      <c r="L24" s="9">
        <v>1.5315833801235262E-3</v>
      </c>
      <c r="M24" s="9">
        <v>0</v>
      </c>
      <c r="N24" s="11">
        <v>0</v>
      </c>
      <c r="O24" s="9">
        <v>0</v>
      </c>
      <c r="P24" s="10">
        <v>6.518417708941788E-4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1.3722142889326103</v>
      </c>
      <c r="E26" s="9">
        <v>3.7576977419354836</v>
      </c>
      <c r="F26" s="9">
        <v>1.3777546098174953</v>
      </c>
      <c r="G26" s="9">
        <v>5.0648457142857142</v>
      </c>
      <c r="H26" s="9">
        <v>14.88374126984127</v>
      </c>
      <c r="I26" s="9">
        <v>11.376992857142858</v>
      </c>
      <c r="J26" s="9">
        <v>2.8634772946239324</v>
      </c>
      <c r="K26" s="9">
        <v>86.302106847826082</v>
      </c>
      <c r="L26" s="9">
        <v>5.2579978258157096</v>
      </c>
      <c r="M26" s="9">
        <v>40.195196350364967</v>
      </c>
      <c r="N26" s="9">
        <v>1185.5004282312925</v>
      </c>
      <c r="O26" s="9">
        <v>821.44748909512759</v>
      </c>
      <c r="P26" s="10">
        <v>4.2611351216104731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133166</v>
      </c>
      <c r="D31" s="27">
        <v>310</v>
      </c>
      <c r="E31" s="27">
        <v>133476</v>
      </c>
      <c r="F31" s="27">
        <v>35</v>
      </c>
      <c r="G31" s="27">
        <v>63</v>
      </c>
      <c r="H31" s="27">
        <v>98</v>
      </c>
      <c r="I31" s="27">
        <v>31138</v>
      </c>
      <c r="J31" s="27">
        <v>920</v>
      </c>
      <c r="K31" s="27">
        <v>32058</v>
      </c>
      <c r="L31" s="27">
        <v>137</v>
      </c>
      <c r="M31" s="27">
        <v>294</v>
      </c>
      <c r="N31" s="27">
        <v>431</v>
      </c>
      <c r="O31" s="27">
        <v>166063</v>
      </c>
    </row>
    <row r="32" spans="2:19" ht="32.25" customHeight="1" thickBot="1" x14ac:dyDescent="0.3">
      <c r="B32" s="24" t="s">
        <v>30</v>
      </c>
      <c r="C32" s="28">
        <v>23640.36071513925</v>
      </c>
      <c r="D32" s="28">
        <v>9.9926926686969288</v>
      </c>
      <c r="E32" s="28">
        <v>23650.353407807946</v>
      </c>
      <c r="F32" s="28">
        <v>21.195249139078243</v>
      </c>
      <c r="G32" s="28">
        <v>157.53354988584491</v>
      </c>
      <c r="H32" s="28">
        <v>178.72879902492315</v>
      </c>
      <c r="I32" s="28">
        <v>15370.217407732302</v>
      </c>
      <c r="J32" s="28">
        <v>10685.169658561614</v>
      </c>
      <c r="K32" s="28">
        <v>26055.387066293915</v>
      </c>
      <c r="L32" s="28">
        <v>817.10462393679063</v>
      </c>
      <c r="M32" s="28">
        <v>33664.246614747753</v>
      </c>
      <c r="N32" s="28">
        <v>34481.351238684547</v>
      </c>
      <c r="O32" s="28">
        <v>84365.820511811326</v>
      </c>
    </row>
    <row r="33" spans="2:15" ht="32.25" customHeight="1" thickBot="1" x14ac:dyDescent="0.3">
      <c r="B33" s="24" t="s">
        <v>31</v>
      </c>
      <c r="C33" s="28">
        <v>692574.95000023523</v>
      </c>
      <c r="D33" s="28">
        <v>1346.4300000000003</v>
      </c>
      <c r="E33" s="28">
        <v>693921.38000023528</v>
      </c>
      <c r="F33" s="28">
        <v>186.22000000000003</v>
      </c>
      <c r="G33" s="28">
        <v>4241</v>
      </c>
      <c r="H33" s="28">
        <v>4427.22</v>
      </c>
      <c r="I33" s="28">
        <v>196257.41999999309</v>
      </c>
      <c r="J33" s="28">
        <v>113184.29000000007</v>
      </c>
      <c r="K33" s="28">
        <v>309441.70999999315</v>
      </c>
      <c r="L33" s="28">
        <v>4151.78</v>
      </c>
      <c r="M33" s="28">
        <v>319292.07999999996</v>
      </c>
      <c r="N33" s="28">
        <v>323443.86</v>
      </c>
      <c r="O33" s="28">
        <v>1331234.1700002283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9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4.0208984303426371E-2</v>
      </c>
      <c r="E8" s="9">
        <v>53.501366666666677</v>
      </c>
      <c r="F8" s="9">
        <v>5.0002796775769416E-2</v>
      </c>
      <c r="G8" s="9">
        <v>2.650370370370371E-2</v>
      </c>
      <c r="H8" s="9">
        <v>5.4827888888888889</v>
      </c>
      <c r="I8" s="9">
        <v>2.7546462962962965</v>
      </c>
      <c r="J8" s="9">
        <v>6.4989138366545032E-2</v>
      </c>
      <c r="K8" s="9">
        <v>1.3047938775510202</v>
      </c>
      <c r="L8" s="9">
        <v>9.8177028134389485E-2</v>
      </c>
      <c r="M8" s="9">
        <v>7.1559999999999999E-2</v>
      </c>
      <c r="N8" s="9">
        <v>27.254038297872341</v>
      </c>
      <c r="O8" s="9">
        <v>22.485182456140354</v>
      </c>
      <c r="P8" s="10">
        <v>0.12947578916021443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6.8397544738288659E-3</v>
      </c>
      <c r="E12" s="11">
        <v>0</v>
      </c>
      <c r="F12" s="9">
        <v>6.8385014655593561E-3</v>
      </c>
      <c r="G12" s="9">
        <v>0</v>
      </c>
      <c r="H12" s="11">
        <v>0</v>
      </c>
      <c r="I12" s="9">
        <v>0</v>
      </c>
      <c r="J12" s="9">
        <v>9.4074656188605117E-3</v>
      </c>
      <c r="K12" s="11">
        <v>0</v>
      </c>
      <c r="L12" s="9">
        <v>9.1556405353728498E-3</v>
      </c>
      <c r="M12" s="9">
        <v>0</v>
      </c>
      <c r="N12" s="11">
        <v>0</v>
      </c>
      <c r="O12" s="9">
        <v>0</v>
      </c>
      <c r="P12" s="10">
        <v>7.2218632122295033E-3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4.7048738777255239E-2</v>
      </c>
      <c r="E16" s="9">
        <v>53.501366666666677</v>
      </c>
      <c r="F16" s="9">
        <v>5.6841298241328775E-2</v>
      </c>
      <c r="G16" s="9">
        <v>2.650370370370371E-2</v>
      </c>
      <c r="H16" s="9">
        <v>5.4827888888888889</v>
      </c>
      <c r="I16" s="9">
        <v>2.7546462962962965</v>
      </c>
      <c r="J16" s="9">
        <v>7.4396603985405541E-2</v>
      </c>
      <c r="K16" s="9">
        <v>1.3047938775510202</v>
      </c>
      <c r="L16" s="9">
        <v>0.10733266866976234</v>
      </c>
      <c r="M16" s="9">
        <v>7.1559999999999999E-2</v>
      </c>
      <c r="N16" s="9">
        <v>27.254038297872341</v>
      </c>
      <c r="O16" s="9">
        <v>22.485182456140354</v>
      </c>
      <c r="P16" s="25">
        <v>0.13669765237244394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7.1398106638978803E-2</v>
      </c>
      <c r="E22" s="9">
        <v>403.30796666666669</v>
      </c>
      <c r="F22" s="9">
        <v>0.14526899731314119</v>
      </c>
      <c r="G22" s="9">
        <v>3.966666666666667E-3</v>
      </c>
      <c r="H22" s="9">
        <v>0.1447148148148148</v>
      </c>
      <c r="I22" s="9">
        <v>7.4340740740740721E-2</v>
      </c>
      <c r="J22" s="9">
        <v>9.7067751894470963E-2</v>
      </c>
      <c r="K22" s="9">
        <v>1.9559969387755101</v>
      </c>
      <c r="L22" s="9">
        <v>0.14682876263316036</v>
      </c>
      <c r="M22" s="9">
        <v>0</v>
      </c>
      <c r="N22" s="9">
        <v>38.456829787234042</v>
      </c>
      <c r="O22" s="9">
        <v>31.710017543859649</v>
      </c>
      <c r="P22" s="10">
        <v>0.23466103831645821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3.3800219874183107E-3</v>
      </c>
      <c r="E24" s="11">
        <v>0</v>
      </c>
      <c r="F24" s="9">
        <v>3.3794027845627751E-3</v>
      </c>
      <c r="G24" s="9">
        <v>0</v>
      </c>
      <c r="H24" s="11">
        <v>0</v>
      </c>
      <c r="I24" s="9">
        <v>0</v>
      </c>
      <c r="J24" s="9">
        <v>4.2497333707549817E-3</v>
      </c>
      <c r="K24" s="11">
        <v>0</v>
      </c>
      <c r="L24" s="9">
        <v>4.1359737776563779E-3</v>
      </c>
      <c r="M24" s="9">
        <v>0</v>
      </c>
      <c r="N24" s="11">
        <v>0</v>
      </c>
      <c r="O24" s="9">
        <v>0</v>
      </c>
      <c r="P24" s="10">
        <v>3.4982578916021444E-3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7.4778128626397114E-2</v>
      </c>
      <c r="E26" s="9">
        <v>403.30796666666669</v>
      </c>
      <c r="F26" s="9">
        <v>0.14864840009770397</v>
      </c>
      <c r="G26" s="9">
        <v>3.966666666666667E-3</v>
      </c>
      <c r="H26" s="9">
        <v>0.1447148148148148</v>
      </c>
      <c r="I26" s="9">
        <v>7.4340740740740721E-2</v>
      </c>
      <c r="J26" s="9">
        <v>0.10131748526522595</v>
      </c>
      <c r="K26" s="9">
        <v>1.9559969387755101</v>
      </c>
      <c r="L26" s="9">
        <v>0.15096473641081673</v>
      </c>
      <c r="M26" s="9">
        <v>0</v>
      </c>
      <c r="N26" s="9">
        <v>38.456829787234042</v>
      </c>
      <c r="O26" s="9">
        <v>31.710017543859649</v>
      </c>
      <c r="P26" s="10">
        <v>0.23815929620806037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16373</v>
      </c>
      <c r="D31" s="27">
        <v>3</v>
      </c>
      <c r="E31" s="27">
        <v>16376</v>
      </c>
      <c r="F31" s="27">
        <v>27</v>
      </c>
      <c r="G31" s="27">
        <v>27</v>
      </c>
      <c r="H31" s="27">
        <v>54</v>
      </c>
      <c r="I31" s="27">
        <v>3563</v>
      </c>
      <c r="J31" s="27">
        <v>98</v>
      </c>
      <c r="K31" s="27">
        <v>3661</v>
      </c>
      <c r="L31" s="27">
        <v>10</v>
      </c>
      <c r="M31" s="27">
        <v>47</v>
      </c>
      <c r="N31" s="27">
        <v>57</v>
      </c>
      <c r="O31" s="27">
        <v>20148</v>
      </c>
    </row>
    <row r="32" spans="2:19" ht="32.25" customHeight="1" thickBot="1" x14ac:dyDescent="0.3">
      <c r="B32" s="24" t="s">
        <v>30</v>
      </c>
      <c r="C32" s="28">
        <v>2255.9039201432979</v>
      </c>
      <c r="D32" s="28">
        <v>3.4794695205478425</v>
      </c>
      <c r="E32" s="28">
        <v>2259.3833896638457</v>
      </c>
      <c r="F32" s="28">
        <v>2.6644365351525572</v>
      </c>
      <c r="G32" s="28">
        <v>591.11159680364915</v>
      </c>
      <c r="H32" s="28">
        <v>593.77603333880165</v>
      </c>
      <c r="I32" s="28">
        <v>1002.2177039682275</v>
      </c>
      <c r="J32" s="28">
        <v>2485.8481222013538</v>
      </c>
      <c r="K32" s="28">
        <v>3488.0658261695812</v>
      </c>
      <c r="L32" s="28">
        <v>321.89059032918448</v>
      </c>
      <c r="M32" s="28">
        <v>16395.065359588996</v>
      </c>
      <c r="N32" s="28">
        <v>16716.955949918181</v>
      </c>
      <c r="O32" s="28">
        <v>23058.181199090413</v>
      </c>
    </row>
    <row r="33" spans="2:15" ht="32.25" customHeight="1" thickBot="1" x14ac:dyDescent="0.3">
      <c r="B33" s="24" t="s">
        <v>31</v>
      </c>
      <c r="C33" s="28">
        <v>76335.889999996856</v>
      </c>
      <c r="D33" s="28">
        <v>115</v>
      </c>
      <c r="E33" s="28">
        <v>76450.889999996856</v>
      </c>
      <c r="F33" s="28">
        <v>129.70000000000005</v>
      </c>
      <c r="G33" s="28">
        <v>3975.6</v>
      </c>
      <c r="H33" s="28">
        <v>4105.3</v>
      </c>
      <c r="I33" s="28">
        <v>18664.290000000296</v>
      </c>
      <c r="J33" s="28">
        <v>24714.34</v>
      </c>
      <c r="K33" s="28">
        <v>43378.630000000296</v>
      </c>
      <c r="L33" s="28">
        <v>656.85</v>
      </c>
      <c r="M33" s="28">
        <v>56563.66</v>
      </c>
      <c r="N33" s="28">
        <v>57220.51</v>
      </c>
      <c r="O33" s="28">
        <v>181155.32999999716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A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0.16617656669833086</v>
      </c>
      <c r="E8" s="9">
        <v>0.95785624999999985</v>
      </c>
      <c r="F8" s="9">
        <v>0.16652020563739456</v>
      </c>
      <c r="G8" s="9">
        <v>0.23217037037037036</v>
      </c>
      <c r="H8" s="9">
        <v>2.0850266666666668</v>
      </c>
      <c r="I8" s="9">
        <v>0.5690533333333333</v>
      </c>
      <c r="J8" s="9">
        <v>0.23405399898115128</v>
      </c>
      <c r="K8" s="9">
        <v>10.441995762711864</v>
      </c>
      <c r="L8" s="9">
        <v>0.32096771051302397</v>
      </c>
      <c r="M8" s="9">
        <v>8.1627428571428577</v>
      </c>
      <c r="N8" s="9">
        <v>33.896616666666667</v>
      </c>
      <c r="O8" s="9">
        <v>26.691131999999996</v>
      </c>
      <c r="P8" s="10">
        <v>0.22289461598900023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1.8120624236667101E-2</v>
      </c>
      <c r="E12" s="11">
        <v>0</v>
      </c>
      <c r="F12" s="9">
        <v>1.8112758742302143E-2</v>
      </c>
      <c r="G12" s="9">
        <v>5.129555555555556E-2</v>
      </c>
      <c r="H12" s="11">
        <v>0</v>
      </c>
      <c r="I12" s="9">
        <v>4.1969090909090914E-2</v>
      </c>
      <c r="J12" s="9">
        <v>3.2768553962593691E-2</v>
      </c>
      <c r="K12" s="11">
        <v>0</v>
      </c>
      <c r="L12" s="9">
        <v>3.2489551915722628E-2</v>
      </c>
      <c r="M12" s="9">
        <v>1.7556428571428573</v>
      </c>
      <c r="N12" s="11">
        <v>0</v>
      </c>
      <c r="O12" s="9">
        <v>0.49158000000000002</v>
      </c>
      <c r="P12" s="10">
        <v>2.2336309173050468E-2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0.18429719093499797</v>
      </c>
      <c r="E16" s="9">
        <v>0.95785624999999985</v>
      </c>
      <c r="F16" s="9">
        <v>0.1846329643796967</v>
      </c>
      <c r="G16" s="9">
        <v>0.2834659259259259</v>
      </c>
      <c r="H16" s="9">
        <v>2.0850266666666668</v>
      </c>
      <c r="I16" s="9">
        <v>0.61102242424242426</v>
      </c>
      <c r="J16" s="9">
        <v>0.26682255294374496</v>
      </c>
      <c r="K16" s="9">
        <v>10.441995762711864</v>
      </c>
      <c r="L16" s="9">
        <v>0.35345726242874659</v>
      </c>
      <c r="M16" s="9">
        <v>9.9183857142857157</v>
      </c>
      <c r="N16" s="9">
        <v>33.896616666666667</v>
      </c>
      <c r="O16" s="9">
        <v>27.182711999999995</v>
      </c>
      <c r="P16" s="25">
        <v>0.24523092516205069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7.5002035554349298E-4</v>
      </c>
      <c r="E21" s="9">
        <v>0</v>
      </c>
      <c r="F21" s="9">
        <v>7.4969479938146008E-4</v>
      </c>
      <c r="G21" s="9">
        <v>0</v>
      </c>
      <c r="H21" s="9">
        <v>0</v>
      </c>
      <c r="I21" s="9">
        <v>0</v>
      </c>
      <c r="J21" s="9">
        <v>2.911680372607525E-3</v>
      </c>
      <c r="K21" s="9">
        <v>0</v>
      </c>
      <c r="L21" s="9">
        <v>2.8868893859585829E-3</v>
      </c>
      <c r="M21" s="9">
        <v>0</v>
      </c>
      <c r="N21" s="9">
        <v>0</v>
      </c>
      <c r="O21" s="9">
        <v>0</v>
      </c>
      <c r="P21" s="10">
        <v>1.3286957375761147E-3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0.32484353372235036</v>
      </c>
      <c r="E22" s="9">
        <v>0.92439999999999989</v>
      </c>
      <c r="F22" s="9">
        <v>0.32510377906188109</v>
      </c>
      <c r="G22" s="9">
        <v>0.64663481481481477</v>
      </c>
      <c r="H22" s="9">
        <v>2.5684033333333334</v>
      </c>
      <c r="I22" s="9">
        <v>0.99604727272727278</v>
      </c>
      <c r="J22" s="9">
        <v>0.63131117094825695</v>
      </c>
      <c r="K22" s="9">
        <v>15.497835593220337</v>
      </c>
      <c r="L22" s="9">
        <v>0.75788955913125045</v>
      </c>
      <c r="M22" s="9">
        <v>3.5605857142857147</v>
      </c>
      <c r="N22" s="9">
        <v>213.85542777777778</v>
      </c>
      <c r="O22" s="9">
        <v>154.972872</v>
      </c>
      <c r="P22" s="10">
        <v>0.5210353840109998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7.9203039761161619E-3</v>
      </c>
      <c r="E24" s="11">
        <v>0</v>
      </c>
      <c r="F24" s="9">
        <v>7.9168660644041121E-3</v>
      </c>
      <c r="G24" s="9">
        <v>1.9214074074074074E-2</v>
      </c>
      <c r="H24" s="11">
        <v>0</v>
      </c>
      <c r="I24" s="9">
        <v>1.572060606060606E-2</v>
      </c>
      <c r="J24" s="9">
        <v>7.3734007714140173E-3</v>
      </c>
      <c r="K24" s="11">
        <v>0</v>
      </c>
      <c r="L24" s="9">
        <v>7.310621256944946E-3</v>
      </c>
      <c r="M24" s="9">
        <v>0</v>
      </c>
      <c r="N24" s="11">
        <v>0</v>
      </c>
      <c r="O24" s="9">
        <v>0</v>
      </c>
      <c r="P24" s="10">
        <v>7.7732351208014147E-3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0.33351385805401002</v>
      </c>
      <c r="E26" s="9">
        <v>0.92439999999999989</v>
      </c>
      <c r="F26" s="9">
        <v>0.33377033992566668</v>
      </c>
      <c r="G26" s="9">
        <v>0.66584888888888882</v>
      </c>
      <c r="H26" s="9">
        <v>2.5684033333333334</v>
      </c>
      <c r="I26" s="9">
        <v>1.0117678787878788</v>
      </c>
      <c r="J26" s="9">
        <v>0.64159625209227844</v>
      </c>
      <c r="K26" s="9">
        <v>15.497835593220337</v>
      </c>
      <c r="L26" s="9">
        <v>0.76808706977415397</v>
      </c>
      <c r="M26" s="9">
        <v>3.5605857142857147</v>
      </c>
      <c r="N26" s="9">
        <v>213.85542777777778</v>
      </c>
      <c r="O26" s="9">
        <v>154.972872</v>
      </c>
      <c r="P26" s="10">
        <v>0.53013731486937732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36845</v>
      </c>
      <c r="D31" s="27">
        <v>16</v>
      </c>
      <c r="E31" s="27">
        <v>36861</v>
      </c>
      <c r="F31" s="27">
        <v>135</v>
      </c>
      <c r="G31" s="27">
        <v>30</v>
      </c>
      <c r="H31" s="27">
        <v>165</v>
      </c>
      <c r="I31" s="27">
        <v>13741</v>
      </c>
      <c r="J31" s="27">
        <v>118</v>
      </c>
      <c r="K31" s="27">
        <v>13859</v>
      </c>
      <c r="L31" s="27">
        <v>7</v>
      </c>
      <c r="M31" s="27">
        <v>18</v>
      </c>
      <c r="N31" s="27">
        <v>25</v>
      </c>
      <c r="O31" s="27">
        <v>50910</v>
      </c>
    </row>
    <row r="32" spans="2:19" ht="32.25" customHeight="1" thickBot="1" x14ac:dyDescent="0.3">
      <c r="B32" s="24" t="s">
        <v>30</v>
      </c>
      <c r="C32" s="28">
        <v>4207.834620820614</v>
      </c>
      <c r="D32" s="28">
        <v>8.6405729452043243</v>
      </c>
      <c r="E32" s="28">
        <v>4216.4751937658184</v>
      </c>
      <c r="F32" s="28">
        <v>14.164468344845559</v>
      </c>
      <c r="G32" s="28">
        <v>55.775249543377619</v>
      </c>
      <c r="H32" s="28">
        <v>69.939717888223186</v>
      </c>
      <c r="I32" s="28">
        <v>2063.8842041890925</v>
      </c>
      <c r="J32" s="28">
        <v>2129.9643302303807</v>
      </c>
      <c r="K32" s="28">
        <v>4193.8485344194733</v>
      </c>
      <c r="L32" s="28">
        <v>40.343501056931288</v>
      </c>
      <c r="M32" s="28">
        <v>6714.1516541095652</v>
      </c>
      <c r="N32" s="28">
        <v>6754.4951551664963</v>
      </c>
      <c r="O32" s="28">
        <v>15234.758601240012</v>
      </c>
    </row>
    <row r="33" spans="2:15" ht="32.25" customHeight="1" thickBot="1" x14ac:dyDescent="0.3">
      <c r="B33" s="24" t="s">
        <v>31</v>
      </c>
      <c r="C33" s="28">
        <v>180208.39000000115</v>
      </c>
      <c r="D33" s="28">
        <v>802.93999999999994</v>
      </c>
      <c r="E33" s="28">
        <v>181011.33000000115</v>
      </c>
      <c r="F33" s="28">
        <v>509.39999999999992</v>
      </c>
      <c r="G33" s="28">
        <v>1683.54</v>
      </c>
      <c r="H33" s="28">
        <v>2192.94</v>
      </c>
      <c r="I33" s="28">
        <v>63271.020000001416</v>
      </c>
      <c r="J33" s="28">
        <v>58129.15</v>
      </c>
      <c r="K33" s="28">
        <v>121400.17000000141</v>
      </c>
      <c r="L33" s="28">
        <v>108.31</v>
      </c>
      <c r="M33" s="28">
        <v>21433.5</v>
      </c>
      <c r="N33" s="28">
        <v>21541.81</v>
      </c>
      <c r="O33" s="28">
        <v>326146.25000000256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B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 t="s">
        <v>32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 t="s">
        <v>32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5.610349931809866E-2</v>
      </c>
      <c r="E8" s="9">
        <v>0</v>
      </c>
      <c r="F8" s="9" t="s">
        <v>32</v>
      </c>
      <c r="G8" s="9">
        <v>0.8700653061224487</v>
      </c>
      <c r="H8" s="9">
        <v>9.1926899999999989</v>
      </c>
      <c r="I8" s="9">
        <v>3.2824202898550721</v>
      </c>
      <c r="J8" s="9">
        <v>0.10022408031451838</v>
      </c>
      <c r="K8" s="9">
        <v>12.84770611111111</v>
      </c>
      <c r="L8" s="9">
        <v>0.41445946316077786</v>
      </c>
      <c r="M8" s="9">
        <v>0.16368965517241379</v>
      </c>
      <c r="N8" s="9">
        <v>97.731418867924532</v>
      </c>
      <c r="O8" s="9">
        <v>63.225758536585367</v>
      </c>
      <c r="P8" s="10">
        <v>0.22490090094892845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 t="s">
        <v>32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 t="s">
        <v>32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2.8034740378538404E-2</v>
      </c>
      <c r="E11" s="9">
        <v>0</v>
      </c>
      <c r="F11" s="9" t="s">
        <v>32</v>
      </c>
      <c r="G11" s="9">
        <v>6.4465306122448982E-2</v>
      </c>
      <c r="H11" s="9">
        <v>0.94534499999999999</v>
      </c>
      <c r="I11" s="9">
        <v>0.31979275362318837</v>
      </c>
      <c r="J11" s="9">
        <v>6.7792207245155861E-2</v>
      </c>
      <c r="K11" s="9">
        <v>2.0728155555555556</v>
      </c>
      <c r="L11" s="9">
        <v>0.11721759791837853</v>
      </c>
      <c r="M11" s="9">
        <v>0.66681379310344835</v>
      </c>
      <c r="N11" s="9">
        <v>10.872558490566037</v>
      </c>
      <c r="O11" s="9">
        <v>7.2632097560975604</v>
      </c>
      <c r="P11" s="10">
        <v>3.9278489177950737E-2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1.1719186375278582E-2</v>
      </c>
      <c r="E12" s="11">
        <v>0</v>
      </c>
      <c r="F12" s="9" t="s">
        <v>32</v>
      </c>
      <c r="G12" s="9">
        <v>0</v>
      </c>
      <c r="H12" s="11">
        <v>0</v>
      </c>
      <c r="I12" s="9">
        <v>0</v>
      </c>
      <c r="J12" s="9">
        <v>3.4863493400730125E-2</v>
      </c>
      <c r="K12" s="11">
        <v>0</v>
      </c>
      <c r="L12" s="9">
        <v>3.4004081073678437E-2</v>
      </c>
      <c r="M12" s="9">
        <v>7.7286206896551732E-2</v>
      </c>
      <c r="N12" s="11">
        <v>0</v>
      </c>
      <c r="O12" s="9">
        <v>2.7332926829268297E-2</v>
      </c>
      <c r="P12" s="10">
        <v>6.6781933041902101E-3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4.875029105545022E-4</v>
      </c>
      <c r="E13" s="11">
        <v>0</v>
      </c>
      <c r="F13" s="9" t="s">
        <v>32</v>
      </c>
      <c r="G13" s="9">
        <v>0</v>
      </c>
      <c r="H13" s="11">
        <v>0</v>
      </c>
      <c r="I13" s="9">
        <v>0</v>
      </c>
      <c r="J13" s="9">
        <v>1.6491154170176917E-4</v>
      </c>
      <c r="K13" s="11">
        <v>0</v>
      </c>
      <c r="L13" s="9">
        <v>1.6084634346754314E-4</v>
      </c>
      <c r="M13" s="9">
        <v>0</v>
      </c>
      <c r="N13" s="11">
        <v>0</v>
      </c>
      <c r="O13" s="9">
        <v>0</v>
      </c>
      <c r="P13" s="10">
        <v>3.1306642499200342E-5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 t="s">
        <v>32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 t="s">
        <v>32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9.6344928982470143E-2</v>
      </c>
      <c r="E16" s="9">
        <v>0</v>
      </c>
      <c r="F16" s="9">
        <v>0</v>
      </c>
      <c r="G16" s="9">
        <v>0.93453061224489764</v>
      </c>
      <c r="H16" s="9">
        <v>10.138034999999999</v>
      </c>
      <c r="I16" s="9">
        <v>3.6022130434782604</v>
      </c>
      <c r="J16" s="9">
        <v>0.20304469250210613</v>
      </c>
      <c r="K16" s="9">
        <v>14.920521666666666</v>
      </c>
      <c r="L16" s="9">
        <v>0.56584198849630241</v>
      </c>
      <c r="M16" s="9">
        <v>0.90778965517241395</v>
      </c>
      <c r="N16" s="9">
        <v>108.60397735849057</v>
      </c>
      <c r="O16" s="9">
        <v>70.516301219512201</v>
      </c>
      <c r="P16" s="25">
        <v>0.27088889007356859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 t="s">
        <v>32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0.27497480291388088</v>
      </c>
      <c r="E22" s="9">
        <v>0</v>
      </c>
      <c r="F22" s="9" t="s">
        <v>32</v>
      </c>
      <c r="G22" s="9">
        <v>2.264548979591837</v>
      </c>
      <c r="H22" s="9">
        <v>32.258345000000006</v>
      </c>
      <c r="I22" s="9">
        <v>10.958402898550727</v>
      </c>
      <c r="J22" s="9">
        <v>0.52592930356641387</v>
      </c>
      <c r="K22" s="9">
        <v>40.052486111111101</v>
      </c>
      <c r="L22" s="9">
        <v>1.5002897836209255</v>
      </c>
      <c r="M22" s="9">
        <v>0.44993793103448276</v>
      </c>
      <c r="N22" s="9">
        <v>245.02297358490569</v>
      </c>
      <c r="O22" s="9">
        <v>158.52763170731708</v>
      </c>
      <c r="P22" s="10">
        <v>0.65866594519671606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 t="s">
        <v>32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8.6417622991717419E-3</v>
      </c>
      <c r="E24" s="11">
        <v>0</v>
      </c>
      <c r="F24" s="9" t="s">
        <v>32</v>
      </c>
      <c r="G24" s="9">
        <v>0</v>
      </c>
      <c r="H24" s="11">
        <v>0</v>
      </c>
      <c r="I24" s="9">
        <v>0</v>
      </c>
      <c r="J24" s="9">
        <v>8.1905363661892716E-3</v>
      </c>
      <c r="K24" s="11">
        <v>0</v>
      </c>
      <c r="L24" s="9">
        <v>7.9886332511640637E-3</v>
      </c>
      <c r="M24" s="9">
        <v>0</v>
      </c>
      <c r="N24" s="11">
        <v>0</v>
      </c>
      <c r="O24" s="9">
        <v>0</v>
      </c>
      <c r="P24" s="10">
        <v>1.5548832498134128E-3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 t="s">
        <v>32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0.28361656521305262</v>
      </c>
      <c r="E26" s="9">
        <v>0</v>
      </c>
      <c r="F26" s="9">
        <v>0</v>
      </c>
      <c r="G26" s="9">
        <v>2.264548979591837</v>
      </c>
      <c r="H26" s="9">
        <v>32.258345000000006</v>
      </c>
      <c r="I26" s="9">
        <v>10.958402898550727</v>
      </c>
      <c r="J26" s="9">
        <v>0.53411983993260315</v>
      </c>
      <c r="K26" s="9">
        <v>40.052486111111101</v>
      </c>
      <c r="L26" s="9">
        <v>1.5082784168720895</v>
      </c>
      <c r="M26" s="9">
        <v>0.44993793103448276</v>
      </c>
      <c r="N26" s="9">
        <v>245.02297358490569</v>
      </c>
      <c r="O26" s="9">
        <v>158.52763170731708</v>
      </c>
      <c r="P26" s="10">
        <v>0.66022082844652952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30063</v>
      </c>
      <c r="D31" s="27">
        <v>0</v>
      </c>
      <c r="E31" s="27">
        <v>30063</v>
      </c>
      <c r="F31" s="27">
        <v>49</v>
      </c>
      <c r="G31" s="27">
        <v>20</v>
      </c>
      <c r="H31" s="27">
        <v>69</v>
      </c>
      <c r="I31" s="27">
        <v>7122</v>
      </c>
      <c r="J31" s="27">
        <v>180</v>
      </c>
      <c r="K31" s="27">
        <v>7302</v>
      </c>
      <c r="L31" s="27">
        <v>29</v>
      </c>
      <c r="M31" s="27">
        <v>53</v>
      </c>
      <c r="N31" s="27">
        <v>82</v>
      </c>
      <c r="O31" s="27">
        <v>37516</v>
      </c>
    </row>
    <row r="32" spans="2:19" ht="32.25" customHeight="1" thickBot="1" x14ac:dyDescent="0.3">
      <c r="B32" s="24" t="s">
        <v>30</v>
      </c>
      <c r="C32" s="28">
        <v>4316.8609678351359</v>
      </c>
      <c r="D32" s="28"/>
      <c r="E32" s="28">
        <v>4316.8609678351359</v>
      </c>
      <c r="F32" s="28">
        <v>40.73885596367537</v>
      </c>
      <c r="G32" s="28">
        <v>52.891428082189876</v>
      </c>
      <c r="H32" s="28">
        <v>93.630284045865238</v>
      </c>
      <c r="I32" s="28">
        <v>2104.4365455117736</v>
      </c>
      <c r="J32" s="28">
        <v>3053.6039182648242</v>
      </c>
      <c r="K32" s="28">
        <v>5158.0404637765978</v>
      </c>
      <c r="L32" s="28">
        <v>173.29591504007973</v>
      </c>
      <c r="M32" s="28">
        <v>12429.56617808217</v>
      </c>
      <c r="N32" s="28">
        <v>12602.86209312225</v>
      </c>
      <c r="O32" s="28">
        <v>22171.393808779849</v>
      </c>
    </row>
    <row r="33" spans="2:15" ht="32.25" customHeight="1" thickBot="1" x14ac:dyDescent="0.3">
      <c r="B33" s="24" t="s">
        <v>31</v>
      </c>
      <c r="C33" s="28">
        <v>133179.70999999432</v>
      </c>
      <c r="D33" s="28"/>
      <c r="E33" s="28">
        <v>133179.70999999432</v>
      </c>
      <c r="F33" s="28">
        <v>268.8300000000001</v>
      </c>
      <c r="G33" s="28">
        <v>1812</v>
      </c>
      <c r="H33" s="28">
        <v>2080.83</v>
      </c>
      <c r="I33" s="28">
        <v>33707.009999997899</v>
      </c>
      <c r="J33" s="28">
        <v>23781.14</v>
      </c>
      <c r="K33" s="28">
        <v>57488.149999997899</v>
      </c>
      <c r="L33" s="28">
        <v>653.54</v>
      </c>
      <c r="M33" s="28">
        <v>31486.45</v>
      </c>
      <c r="N33" s="28">
        <v>32139.99</v>
      </c>
      <c r="O33" s="28">
        <v>224888.67999999222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C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0.14465636629607959</v>
      </c>
      <c r="E8" s="9">
        <v>179.00036666666665</v>
      </c>
      <c r="F8" s="9">
        <v>0.17604741122096765</v>
      </c>
      <c r="G8" s="9">
        <v>0.30374915254237284</v>
      </c>
      <c r="H8" s="9">
        <v>3.65545099009901</v>
      </c>
      <c r="I8" s="9">
        <v>2.4195109375000001</v>
      </c>
      <c r="J8" s="9">
        <v>0.25142144840351688</v>
      </c>
      <c r="K8" s="9">
        <v>2.701076774193548</v>
      </c>
      <c r="L8" s="9">
        <v>0.33623194103194098</v>
      </c>
      <c r="M8" s="9">
        <v>2.467494736842105</v>
      </c>
      <c r="N8" s="9">
        <v>52.365534482758619</v>
      </c>
      <c r="O8" s="9">
        <v>32.614227083333333</v>
      </c>
      <c r="P8" s="10">
        <v>0.31243573707721761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1.8320643651258055E-2</v>
      </c>
      <c r="E12" s="11">
        <v>0</v>
      </c>
      <c r="F12" s="9">
        <v>1.8317428186977135E-2</v>
      </c>
      <c r="G12" s="9">
        <v>3.3369491525423733E-2</v>
      </c>
      <c r="H12" s="11">
        <v>0</v>
      </c>
      <c r="I12" s="9">
        <v>1.2305000000000002E-2</v>
      </c>
      <c r="J12" s="9">
        <v>2.2656478482184186E-2</v>
      </c>
      <c r="K12" s="11">
        <v>0</v>
      </c>
      <c r="L12" s="9">
        <v>2.1872079517534074E-2</v>
      </c>
      <c r="M12" s="9">
        <v>0</v>
      </c>
      <c r="N12" s="11">
        <v>0</v>
      </c>
      <c r="O12" s="9">
        <v>0</v>
      </c>
      <c r="P12" s="10">
        <v>1.8915065183699526E-2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0.16297700994733763</v>
      </c>
      <c r="E16" s="9">
        <v>179.00036666666665</v>
      </c>
      <c r="F16" s="9">
        <v>0.19436483940794477</v>
      </c>
      <c r="G16" s="9">
        <v>0.33711864406779657</v>
      </c>
      <c r="H16" s="9">
        <v>3.65545099009901</v>
      </c>
      <c r="I16" s="9">
        <v>2.4318159375000001</v>
      </c>
      <c r="J16" s="9">
        <v>0.27407792688570104</v>
      </c>
      <c r="K16" s="9">
        <v>2.701076774193548</v>
      </c>
      <c r="L16" s="9">
        <v>0.35810402054947504</v>
      </c>
      <c r="M16" s="9">
        <v>2.467494736842105</v>
      </c>
      <c r="N16" s="9">
        <v>52.365534482758619</v>
      </c>
      <c r="O16" s="9">
        <v>32.614227083333333</v>
      </c>
      <c r="P16" s="25">
        <v>0.33135080226091712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0.20385088940901117</v>
      </c>
      <c r="E22" s="9">
        <v>283.22179999999997</v>
      </c>
      <c r="F22" s="9">
        <v>0.2535234949979524</v>
      </c>
      <c r="G22" s="9">
        <v>0.82241694915254238</v>
      </c>
      <c r="H22" s="9">
        <v>7.0671574257425744</v>
      </c>
      <c r="I22" s="9">
        <v>4.7644093750000005</v>
      </c>
      <c r="J22" s="9">
        <v>0.35656888014807958</v>
      </c>
      <c r="K22" s="9">
        <v>6.7474870967741936</v>
      </c>
      <c r="L22" s="9">
        <v>0.57783140495867769</v>
      </c>
      <c r="M22" s="9">
        <v>0</v>
      </c>
      <c r="N22" s="9">
        <v>42.028475862068966</v>
      </c>
      <c r="O22" s="9">
        <v>25.392204166666669</v>
      </c>
      <c r="P22" s="10">
        <v>0.44050802716747195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5.4911702750146283E-3</v>
      </c>
      <c r="E24" s="11">
        <v>0</v>
      </c>
      <c r="F24" s="9">
        <v>5.4902065172877787E-3</v>
      </c>
      <c r="G24" s="9">
        <v>2.5716101694915259E-2</v>
      </c>
      <c r="H24" s="11">
        <v>0</v>
      </c>
      <c r="I24" s="9">
        <v>9.4828125000000017E-3</v>
      </c>
      <c r="J24" s="9">
        <v>1.837084683017122E-2</v>
      </c>
      <c r="K24" s="11">
        <v>0</v>
      </c>
      <c r="L24" s="9">
        <v>1.773482242573152E-2</v>
      </c>
      <c r="M24" s="9">
        <v>0</v>
      </c>
      <c r="N24" s="11">
        <v>0</v>
      </c>
      <c r="O24" s="9">
        <v>0</v>
      </c>
      <c r="P24" s="10">
        <v>8.0352538973470691E-3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0.20934205968402581</v>
      </c>
      <c r="E26" s="9">
        <v>283.22179999999997</v>
      </c>
      <c r="F26" s="9">
        <v>0.25901370151524017</v>
      </c>
      <c r="G26" s="9">
        <v>0.8481330508474576</v>
      </c>
      <c r="H26" s="9">
        <v>7.0671574257425744</v>
      </c>
      <c r="I26" s="9">
        <v>4.7738921875000004</v>
      </c>
      <c r="J26" s="9">
        <v>0.37493972697825079</v>
      </c>
      <c r="K26" s="9">
        <v>6.7474870967741936</v>
      </c>
      <c r="L26" s="9">
        <v>0.59556622738440923</v>
      </c>
      <c r="M26" s="9">
        <v>0</v>
      </c>
      <c r="N26" s="9">
        <v>42.028475862068966</v>
      </c>
      <c r="O26" s="9">
        <v>25.392204166666669</v>
      </c>
      <c r="P26" s="10">
        <v>0.448543281064819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17090</v>
      </c>
      <c r="D31" s="27">
        <v>3</v>
      </c>
      <c r="E31" s="27">
        <v>17093</v>
      </c>
      <c r="F31" s="27">
        <v>118</v>
      </c>
      <c r="G31" s="27">
        <v>202</v>
      </c>
      <c r="H31" s="27">
        <v>320</v>
      </c>
      <c r="I31" s="27">
        <v>4322</v>
      </c>
      <c r="J31" s="27">
        <v>155</v>
      </c>
      <c r="K31" s="27">
        <v>4477</v>
      </c>
      <c r="L31" s="27">
        <v>19</v>
      </c>
      <c r="M31" s="27">
        <v>29</v>
      </c>
      <c r="N31" s="27">
        <v>48</v>
      </c>
      <c r="O31" s="27">
        <v>21938</v>
      </c>
    </row>
    <row r="32" spans="2:19" ht="32.25" customHeight="1" thickBot="1" x14ac:dyDescent="0.3">
      <c r="B32" s="24" t="s">
        <v>30</v>
      </c>
      <c r="C32" s="28">
        <v>2400.1020490314468</v>
      </c>
      <c r="D32" s="28">
        <v>0.20153664383547945</v>
      </c>
      <c r="E32" s="28">
        <v>2400.3035856752822</v>
      </c>
      <c r="F32" s="28">
        <v>53.207774782609434</v>
      </c>
      <c r="G32" s="28">
        <v>807.88709021906493</v>
      </c>
      <c r="H32" s="28">
        <v>861.09486500167441</v>
      </c>
      <c r="I32" s="28">
        <v>1671.6388170744415</v>
      </c>
      <c r="J32" s="28">
        <v>2598.0030034006513</v>
      </c>
      <c r="K32" s="28">
        <v>4269.6418204750926</v>
      </c>
      <c r="L32" s="28">
        <v>295.48006403109611</v>
      </c>
      <c r="M32" s="28">
        <v>4895.2750228310379</v>
      </c>
      <c r="N32" s="28">
        <v>5190.7550868621338</v>
      </c>
      <c r="O32" s="28">
        <v>12721.795358014184</v>
      </c>
    </row>
    <row r="33" spans="2:15" ht="32.25" customHeight="1" thickBot="1" x14ac:dyDescent="0.3">
      <c r="B33" s="24" t="s">
        <v>31</v>
      </c>
      <c r="C33" s="28">
        <v>69669.220000004614</v>
      </c>
      <c r="D33" s="28">
        <v>62.57</v>
      </c>
      <c r="E33" s="28">
        <v>69731.790000004621</v>
      </c>
      <c r="F33" s="28">
        <v>743.3499999999998</v>
      </c>
      <c r="G33" s="28">
        <v>13211.699999999999</v>
      </c>
      <c r="H33" s="28">
        <v>13955.05</v>
      </c>
      <c r="I33" s="28">
        <v>21123.700000000299</v>
      </c>
      <c r="J33" s="28">
        <v>15903.75</v>
      </c>
      <c r="K33" s="28">
        <v>37027.450000000303</v>
      </c>
      <c r="L33" s="28">
        <v>1911.8400000000001</v>
      </c>
      <c r="M33" s="28">
        <v>12721.2</v>
      </c>
      <c r="N33" s="28">
        <v>14633.04</v>
      </c>
      <c r="O33" s="28">
        <v>135347.33000000491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D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5.1627081961042624E-3</v>
      </c>
      <c r="E8" s="9">
        <v>1.0610599999999999</v>
      </c>
      <c r="F8" s="9">
        <v>5.2868934208359789E-3</v>
      </c>
      <c r="G8" s="9">
        <v>1.5520385674931129E-2</v>
      </c>
      <c r="H8" s="9">
        <v>0.34723666666666664</v>
      </c>
      <c r="I8" s="9">
        <v>4.0842239185750633E-2</v>
      </c>
      <c r="J8" s="9">
        <v>1.7252230151650311E-2</v>
      </c>
      <c r="K8" s="9">
        <v>0.27993857142857143</v>
      </c>
      <c r="L8" s="9">
        <v>1.9957945850500293E-2</v>
      </c>
      <c r="M8" s="9">
        <v>0.54903703703703699</v>
      </c>
      <c r="N8" s="9">
        <v>14.659466666666665</v>
      </c>
      <c r="O8" s="9">
        <v>4.890707692307692</v>
      </c>
      <c r="P8" s="10">
        <v>1.140275627751754E-2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3.5494777453655793E-3</v>
      </c>
      <c r="E12" s="11">
        <v>0</v>
      </c>
      <c r="F12" s="9">
        <v>3.5490602874414892E-3</v>
      </c>
      <c r="G12" s="9">
        <v>8.5393939393939404E-3</v>
      </c>
      <c r="H12" s="11">
        <v>0</v>
      </c>
      <c r="I12" s="9">
        <v>7.8875318066157774E-3</v>
      </c>
      <c r="J12" s="9">
        <v>7.1446773713945873E-3</v>
      </c>
      <c r="K12" s="11">
        <v>0</v>
      </c>
      <c r="L12" s="9">
        <v>7.0710859329017059E-3</v>
      </c>
      <c r="M12" s="9">
        <v>0</v>
      </c>
      <c r="N12" s="11">
        <v>0</v>
      </c>
      <c r="O12" s="9">
        <v>0</v>
      </c>
      <c r="P12" s="10">
        <v>4.0617619267807248E-3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0</v>
      </c>
      <c r="E13" s="11">
        <v>0</v>
      </c>
      <c r="F13" s="9">
        <v>0</v>
      </c>
      <c r="G13" s="9">
        <v>0</v>
      </c>
      <c r="H13" s="11">
        <v>0</v>
      </c>
      <c r="I13" s="9">
        <v>0</v>
      </c>
      <c r="J13" s="9">
        <v>0</v>
      </c>
      <c r="K13" s="11">
        <v>0</v>
      </c>
      <c r="L13" s="9">
        <v>0</v>
      </c>
      <c r="M13" s="9">
        <v>0</v>
      </c>
      <c r="N13" s="11">
        <v>0</v>
      </c>
      <c r="O13" s="9">
        <v>0</v>
      </c>
      <c r="P13" s="10">
        <v>0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8.7121859414698421E-3</v>
      </c>
      <c r="E16" s="9">
        <v>1.0610599999999999</v>
      </c>
      <c r="F16" s="9">
        <v>8.8359537082774685E-3</v>
      </c>
      <c r="G16" s="9">
        <v>2.405977961432507E-2</v>
      </c>
      <c r="H16" s="9">
        <v>0.34723666666666664</v>
      </c>
      <c r="I16" s="9">
        <v>4.872977099236641E-2</v>
      </c>
      <c r="J16" s="9">
        <v>2.4396907523044898E-2</v>
      </c>
      <c r="K16" s="9">
        <v>0.27993857142857143</v>
      </c>
      <c r="L16" s="9">
        <v>2.7029031783401998E-2</v>
      </c>
      <c r="M16" s="9">
        <v>0.54903703703703699</v>
      </c>
      <c r="N16" s="9">
        <v>14.659466666666665</v>
      </c>
      <c r="O16" s="9">
        <v>4.890707692307692</v>
      </c>
      <c r="P16" s="25">
        <v>1.5464518204298266E-2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1.2944109344123459E-2</v>
      </c>
      <c r="E22" s="9">
        <v>5.1802599999999996</v>
      </c>
      <c r="F22" s="9">
        <v>1.3551842965681085E-2</v>
      </c>
      <c r="G22" s="9">
        <v>2.3724793388429751E-2</v>
      </c>
      <c r="H22" s="9">
        <v>1.8930866666666666</v>
      </c>
      <c r="I22" s="9">
        <v>0.16642417302798984</v>
      </c>
      <c r="J22" s="9">
        <v>3.5222970561998211E-2</v>
      </c>
      <c r="K22" s="9">
        <v>0.93881571428571431</v>
      </c>
      <c r="L22" s="9">
        <v>4.4530135373749259E-2</v>
      </c>
      <c r="M22" s="9">
        <v>0</v>
      </c>
      <c r="N22" s="9">
        <v>89.332250000000002</v>
      </c>
      <c r="O22" s="9">
        <v>27.486846153846155</v>
      </c>
      <c r="P22" s="10">
        <v>4.0532920528336784E-2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4.7353110002822992E-3</v>
      </c>
      <c r="E24" s="11">
        <v>0</v>
      </c>
      <c r="F24" s="9">
        <v>4.7347540752240482E-3</v>
      </c>
      <c r="G24" s="9">
        <v>3.126253443526171E-2</v>
      </c>
      <c r="H24" s="11">
        <v>0</v>
      </c>
      <c r="I24" s="9">
        <v>2.8876081424936386E-2</v>
      </c>
      <c r="J24" s="9">
        <v>1.0164778471602737E-2</v>
      </c>
      <c r="K24" s="11">
        <v>0</v>
      </c>
      <c r="L24" s="9">
        <v>1.0060079458505004E-2</v>
      </c>
      <c r="M24" s="9">
        <v>1.4429259259259259</v>
      </c>
      <c r="N24" s="11">
        <v>0</v>
      </c>
      <c r="O24" s="9">
        <v>0.99894871794871798</v>
      </c>
      <c r="P24" s="10">
        <v>6.4326048933475407E-3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1.7679420344405759E-2</v>
      </c>
      <c r="E26" s="9">
        <v>5.1802599999999996</v>
      </c>
      <c r="F26" s="9">
        <v>1.8286597040905135E-2</v>
      </c>
      <c r="G26" s="9">
        <v>5.4987327823691465E-2</v>
      </c>
      <c r="H26" s="9">
        <v>1.8930866666666666</v>
      </c>
      <c r="I26" s="9">
        <v>0.19530025445292623</v>
      </c>
      <c r="J26" s="9">
        <v>4.5387749033600946E-2</v>
      </c>
      <c r="K26" s="9">
        <v>0.93881571428571431</v>
      </c>
      <c r="L26" s="9">
        <v>5.4590214832254264E-2</v>
      </c>
      <c r="M26" s="9">
        <v>1.4429259259259259</v>
      </c>
      <c r="N26" s="9">
        <v>89.332250000000002</v>
      </c>
      <c r="O26" s="9">
        <v>28.485794871794873</v>
      </c>
      <c r="P26" s="10">
        <v>4.6965525421684327E-2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42508</v>
      </c>
      <c r="D31" s="27">
        <v>5</v>
      </c>
      <c r="E31" s="27">
        <v>42513</v>
      </c>
      <c r="F31" s="27">
        <v>363</v>
      </c>
      <c r="G31" s="27">
        <v>30</v>
      </c>
      <c r="H31" s="27">
        <v>393</v>
      </c>
      <c r="I31" s="27">
        <v>6726</v>
      </c>
      <c r="J31" s="27">
        <v>70</v>
      </c>
      <c r="K31" s="27">
        <v>6796</v>
      </c>
      <c r="L31" s="27">
        <v>27</v>
      </c>
      <c r="M31" s="27">
        <v>12</v>
      </c>
      <c r="N31" s="27">
        <v>39</v>
      </c>
      <c r="O31" s="27">
        <v>49741</v>
      </c>
    </row>
    <row r="32" spans="2:19" ht="32.25" customHeight="1" thickBot="1" x14ac:dyDescent="0.3">
      <c r="B32" s="24" t="s">
        <v>30</v>
      </c>
      <c r="C32" s="28">
        <v>3898.9755558651791</v>
      </c>
      <c r="D32" s="28">
        <v>1.1889848173524544</v>
      </c>
      <c r="E32" s="28">
        <v>3900.1645406825314</v>
      </c>
      <c r="F32" s="28">
        <v>22.136384656292087</v>
      </c>
      <c r="G32" s="28">
        <v>64.533455389855973</v>
      </c>
      <c r="H32" s="28">
        <v>86.669840046148067</v>
      </c>
      <c r="I32" s="28">
        <v>1791.5980894638433</v>
      </c>
      <c r="J32" s="28">
        <v>217.19724086423724</v>
      </c>
      <c r="K32" s="28">
        <v>2008.7953303280806</v>
      </c>
      <c r="L32" s="28">
        <v>73.14480672466081</v>
      </c>
      <c r="M32" s="28">
        <v>486.3606988376921</v>
      </c>
      <c r="N32" s="28">
        <v>559.50550556235294</v>
      </c>
      <c r="O32" s="28">
        <v>6555.1352166191136</v>
      </c>
    </row>
    <row r="33" spans="2:15" ht="32.25" customHeight="1" thickBot="1" x14ac:dyDescent="0.3">
      <c r="B33" s="24" t="s">
        <v>31</v>
      </c>
      <c r="C33" s="28">
        <v>202558.13999997298</v>
      </c>
      <c r="D33" s="28">
        <v>210.76999999999998</v>
      </c>
      <c r="E33" s="28">
        <v>202768.90999997297</v>
      </c>
      <c r="F33" s="28">
        <v>1379.7899999999991</v>
      </c>
      <c r="G33" s="28">
        <v>1438.5299999999997</v>
      </c>
      <c r="H33" s="28">
        <v>2818.3199999999988</v>
      </c>
      <c r="I33" s="28">
        <v>33055.66999999831</v>
      </c>
      <c r="J33" s="28">
        <v>9803.8599999999988</v>
      </c>
      <c r="K33" s="28">
        <v>42859.529999998311</v>
      </c>
      <c r="L33" s="28">
        <v>825.2</v>
      </c>
      <c r="M33" s="28">
        <v>5106</v>
      </c>
      <c r="N33" s="28">
        <v>5931.2</v>
      </c>
      <c r="O33" s="28">
        <v>254377.95999997127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E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S38"/>
  <sheetViews>
    <sheetView zoomScale="60" zoomScaleNormal="6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4.0529739236123893E-2</v>
      </c>
      <c r="E8" s="9">
        <v>2.7508499999999998</v>
      </c>
      <c r="F8" s="9">
        <v>4.0829178021654262E-2</v>
      </c>
      <c r="G8" s="9">
        <v>0.48071999999999993</v>
      </c>
      <c r="H8" s="9">
        <v>0</v>
      </c>
      <c r="I8" s="9">
        <v>0.4005999999999999</v>
      </c>
      <c r="J8" s="9">
        <v>7.8567363906879031E-2</v>
      </c>
      <c r="K8" s="9">
        <v>3.7546536144578311</v>
      </c>
      <c r="L8" s="9">
        <v>0.13120973084886126</v>
      </c>
      <c r="M8" s="9">
        <v>0.55656249999999996</v>
      </c>
      <c r="N8" s="9">
        <v>27.375574509803918</v>
      </c>
      <c r="O8" s="9">
        <v>20.971034328358208</v>
      </c>
      <c r="P8" s="10">
        <v>7.7998531217316175E-2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1.2036680048616995E-2</v>
      </c>
      <c r="E9" s="9">
        <v>0</v>
      </c>
      <c r="F9" s="9">
        <v>1.2035350224644621E-2</v>
      </c>
      <c r="G9" s="9">
        <v>0</v>
      </c>
      <c r="H9" s="9">
        <v>0</v>
      </c>
      <c r="I9" s="9">
        <v>0</v>
      </c>
      <c r="J9" s="9">
        <v>7.3843689830211797E-3</v>
      </c>
      <c r="K9" s="9">
        <v>0</v>
      </c>
      <c r="L9" s="9">
        <v>7.2786231884057976E-3</v>
      </c>
      <c r="M9" s="9">
        <v>0</v>
      </c>
      <c r="N9" s="9">
        <v>0</v>
      </c>
      <c r="O9" s="9">
        <v>0</v>
      </c>
      <c r="P9" s="10">
        <v>1.1186236793839904E-2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2.267295495561859E-2</v>
      </c>
      <c r="E12" s="11">
        <v>0</v>
      </c>
      <c r="F12" s="9">
        <v>2.2670450025778902E-2</v>
      </c>
      <c r="G12" s="9">
        <v>0</v>
      </c>
      <c r="H12" s="11">
        <v>0</v>
      </c>
      <c r="I12" s="9">
        <v>0</v>
      </c>
      <c r="J12" s="9">
        <v>2.1154025905828811E-2</v>
      </c>
      <c r="K12" s="11">
        <v>0</v>
      </c>
      <c r="L12" s="9">
        <v>2.0851095583160801E-2</v>
      </c>
      <c r="M12" s="9">
        <v>0</v>
      </c>
      <c r="N12" s="11">
        <v>0</v>
      </c>
      <c r="O12" s="9">
        <v>0</v>
      </c>
      <c r="P12" s="10">
        <v>2.2325689297136717E-2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1.5813266546351886E-3</v>
      </c>
      <c r="E13" s="11">
        <v>0</v>
      </c>
      <c r="F13" s="9">
        <v>1.5811519481476028E-3</v>
      </c>
      <c r="G13" s="9">
        <v>0</v>
      </c>
      <c r="H13" s="11">
        <v>0</v>
      </c>
      <c r="I13" s="9">
        <v>0</v>
      </c>
      <c r="J13" s="9">
        <v>2.3500787677227372E-3</v>
      </c>
      <c r="K13" s="11">
        <v>0</v>
      </c>
      <c r="L13" s="9">
        <v>2.3164251207729468E-3</v>
      </c>
      <c r="M13" s="9">
        <v>0</v>
      </c>
      <c r="N13" s="11">
        <v>0</v>
      </c>
      <c r="O13" s="9">
        <v>0</v>
      </c>
      <c r="P13" s="10">
        <v>1.7085959407636458E-3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7.6820700894994667E-2</v>
      </c>
      <c r="E16" s="9">
        <v>2.7508499999999998</v>
      </c>
      <c r="F16" s="9">
        <v>7.7116130220225385E-2</v>
      </c>
      <c r="G16" s="9">
        <v>0.48071999999999993</v>
      </c>
      <c r="H16" s="9">
        <v>0</v>
      </c>
      <c r="I16" s="9">
        <v>0.4005999999999999</v>
      </c>
      <c r="J16" s="9">
        <v>0.10945583756345176</v>
      </c>
      <c r="K16" s="9">
        <v>3.7546536144578311</v>
      </c>
      <c r="L16" s="9">
        <v>0.16165587474120083</v>
      </c>
      <c r="M16" s="9">
        <v>0.55656249999999996</v>
      </c>
      <c r="N16" s="9">
        <v>27.375574509803918</v>
      </c>
      <c r="O16" s="9">
        <v>20.971034328358208</v>
      </c>
      <c r="P16" s="25">
        <v>0.11321905324905643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9.3432212441530698E-3</v>
      </c>
      <c r="E22" s="9">
        <v>8.5450000000000012E-2</v>
      </c>
      <c r="F22" s="9">
        <v>9.351629594166605E-3</v>
      </c>
      <c r="G22" s="9">
        <v>4.4219999999999995E-2</v>
      </c>
      <c r="H22" s="9">
        <v>0</v>
      </c>
      <c r="I22" s="9">
        <v>3.6849999999999994E-2</v>
      </c>
      <c r="J22" s="9">
        <v>1.5523910379835464E-2</v>
      </c>
      <c r="K22" s="9">
        <v>0.1276644578313253</v>
      </c>
      <c r="L22" s="9">
        <v>1.712978778467909E-2</v>
      </c>
      <c r="M22" s="9">
        <v>0.54233125000000004</v>
      </c>
      <c r="N22" s="9">
        <v>0</v>
      </c>
      <c r="O22" s="9">
        <v>0.12951194029850746</v>
      </c>
      <c r="P22" s="10">
        <v>1.0842847831688719E-2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9.8386983904828556E-4</v>
      </c>
      <c r="E24" s="11">
        <v>0</v>
      </c>
      <c r="F24" s="9">
        <v>9.8376114016351197E-4</v>
      </c>
      <c r="G24" s="9">
        <v>0</v>
      </c>
      <c r="H24" s="11">
        <v>0</v>
      </c>
      <c r="I24" s="9">
        <v>0</v>
      </c>
      <c r="J24" s="9">
        <v>3.0074916856292666E-3</v>
      </c>
      <c r="K24" s="11">
        <v>0</v>
      </c>
      <c r="L24" s="9">
        <v>2.9644237405106969E-3</v>
      </c>
      <c r="M24" s="9">
        <v>0</v>
      </c>
      <c r="N24" s="11">
        <v>0</v>
      </c>
      <c r="O24" s="9">
        <v>0</v>
      </c>
      <c r="P24" s="10">
        <v>1.3306913434283723E-3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1.0327091083201356E-2</v>
      </c>
      <c r="E26" s="9">
        <v>8.5450000000000012E-2</v>
      </c>
      <c r="F26" s="9">
        <v>1.0335390734330117E-2</v>
      </c>
      <c r="G26" s="9">
        <v>4.4219999999999995E-2</v>
      </c>
      <c r="H26" s="9">
        <v>0</v>
      </c>
      <c r="I26" s="9">
        <v>3.6849999999999994E-2</v>
      </c>
      <c r="J26" s="9">
        <v>1.853140206546473E-2</v>
      </c>
      <c r="K26" s="9">
        <v>0.1276644578313253</v>
      </c>
      <c r="L26" s="9">
        <v>2.0094211525189788E-2</v>
      </c>
      <c r="M26" s="9">
        <v>0.54233125000000004</v>
      </c>
      <c r="N26" s="9">
        <v>0</v>
      </c>
      <c r="O26" s="9">
        <v>0.12951194029850746</v>
      </c>
      <c r="P26" s="10">
        <v>1.2173539175117092E-2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54302</v>
      </c>
      <c r="D31" s="27">
        <v>6</v>
      </c>
      <c r="E31" s="27">
        <v>54308</v>
      </c>
      <c r="F31" s="27">
        <v>5</v>
      </c>
      <c r="G31" s="27">
        <v>1</v>
      </c>
      <c r="H31" s="27">
        <v>6</v>
      </c>
      <c r="I31" s="27">
        <v>11426</v>
      </c>
      <c r="J31" s="27">
        <v>166</v>
      </c>
      <c r="K31" s="27">
        <v>11592</v>
      </c>
      <c r="L31" s="27">
        <v>16</v>
      </c>
      <c r="M31" s="27">
        <v>51</v>
      </c>
      <c r="N31" s="27">
        <v>67</v>
      </c>
      <c r="O31" s="27">
        <v>65973</v>
      </c>
    </row>
    <row r="32" spans="2:19" ht="32.25" customHeight="1" thickBot="1" x14ac:dyDescent="0.3">
      <c r="B32" s="24" t="s">
        <v>30</v>
      </c>
      <c r="C32" s="28">
        <v>8807.3397334462225</v>
      </c>
      <c r="D32" s="28">
        <v>2.4470842465752058</v>
      </c>
      <c r="E32" s="28">
        <v>8809.7868176927968</v>
      </c>
      <c r="F32" s="28">
        <v>0.41615667284611874</v>
      </c>
      <c r="G32" s="28">
        <v>0</v>
      </c>
      <c r="H32" s="28">
        <v>0.41615667284611874</v>
      </c>
      <c r="I32" s="28">
        <v>5309.5659247555086</v>
      </c>
      <c r="J32" s="28">
        <v>3909.0597898427195</v>
      </c>
      <c r="K32" s="28">
        <v>9218.6257145982272</v>
      </c>
      <c r="L32" s="28">
        <v>234.71079091077274</v>
      </c>
      <c r="M32" s="28">
        <v>15648.533104109541</v>
      </c>
      <c r="N32" s="28">
        <v>15883.243895020314</v>
      </c>
      <c r="O32" s="28">
        <v>33912.072583984183</v>
      </c>
    </row>
    <row r="33" spans="2:15" ht="32.25" customHeight="1" thickBot="1" x14ac:dyDescent="0.3">
      <c r="B33" s="24" t="s">
        <v>31</v>
      </c>
      <c r="C33" s="28">
        <v>287455.9799999625</v>
      </c>
      <c r="D33" s="28">
        <v>421</v>
      </c>
      <c r="E33" s="28">
        <v>287876.9799999625</v>
      </c>
      <c r="F33" s="28">
        <v>31.27</v>
      </c>
      <c r="G33" s="28">
        <v>37.26</v>
      </c>
      <c r="H33" s="28">
        <v>68.53</v>
      </c>
      <c r="I33" s="28">
        <v>75884.289999995759</v>
      </c>
      <c r="J33" s="28">
        <v>37485.910000000003</v>
      </c>
      <c r="K33" s="28">
        <v>113370.19999999576</v>
      </c>
      <c r="L33" s="28">
        <v>795.78</v>
      </c>
      <c r="M33" s="28">
        <v>143203.07999999999</v>
      </c>
      <c r="N33" s="28">
        <v>143998.85999999999</v>
      </c>
      <c r="O33" s="28">
        <v>545314.56999995827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1F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S38"/>
  <sheetViews>
    <sheetView zoomScale="70" zoomScaleNormal="70" workbookViewId="0">
      <selection activeCell="T4" sqref="T4:W44"/>
    </sheetView>
  </sheetViews>
  <sheetFormatPr defaultColWidth="9.140625" defaultRowHeight="15" x14ac:dyDescent="0.25"/>
  <cols>
    <col min="1" max="1" width="9.140625" style="1"/>
    <col min="2" max="2" width="32" style="1" customWidth="1"/>
    <col min="3" max="3" width="19.42578125" style="1" customWidth="1"/>
    <col min="4" max="5" width="21" style="1" customWidth="1"/>
    <col min="6" max="6" width="22.42578125" style="1" customWidth="1"/>
    <col min="7" max="8" width="22.7109375" style="1" customWidth="1"/>
    <col min="9" max="11" width="22" style="1" customWidth="1"/>
    <col min="12" max="15" width="18.42578125" style="1" customWidth="1"/>
    <col min="16" max="16" width="18.85546875" style="1" bestFit="1" customWidth="1"/>
    <col min="17" max="19" width="18.85546875" style="1" customWidth="1"/>
    <col min="20" max="20" width="9.140625" style="1"/>
    <col min="21" max="21" width="38.85546875" style="1" customWidth="1"/>
    <col min="22" max="22" width="11.7109375" style="1" customWidth="1"/>
    <col min="23" max="23" width="14.28515625" style="1" customWidth="1"/>
    <col min="24" max="16384" width="9.140625" style="1"/>
  </cols>
  <sheetData>
    <row r="2" spans="2:19" ht="15.75" x14ac:dyDescent="0.25">
      <c r="B2" s="31" t="s">
        <v>6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15"/>
      <c r="R2" s="15"/>
      <c r="S2" s="15"/>
    </row>
    <row r="3" spans="2:19" ht="16.5" customHeight="1" thickBot="1" x14ac:dyDescent="0.3">
      <c r="B3" s="32" t="s">
        <v>7</v>
      </c>
      <c r="C3" s="32"/>
    </row>
    <row r="4" spans="2:19" ht="15" customHeight="1" thickBot="1" x14ac:dyDescent="0.3">
      <c r="B4" s="33"/>
      <c r="C4" s="34"/>
      <c r="D4" s="35" t="s">
        <v>8</v>
      </c>
      <c r="E4" s="35"/>
      <c r="F4" s="36"/>
      <c r="G4" s="37" t="s">
        <v>9</v>
      </c>
      <c r="H4" s="37"/>
      <c r="I4" s="38"/>
      <c r="J4" s="37" t="s">
        <v>10</v>
      </c>
      <c r="K4" s="37"/>
      <c r="L4" s="38"/>
      <c r="M4" s="37" t="s">
        <v>11</v>
      </c>
      <c r="N4" s="37"/>
      <c r="O4" s="38"/>
      <c r="P4" s="2"/>
      <c r="Q4" s="17"/>
      <c r="R4" s="17"/>
      <c r="S4" s="17"/>
    </row>
    <row r="5" spans="2:19" ht="15" customHeight="1" thickBot="1" x14ac:dyDescent="0.3">
      <c r="B5" s="14" t="s">
        <v>12</v>
      </c>
      <c r="C5" s="3" t="s">
        <v>13</v>
      </c>
      <c r="D5" s="4" t="s">
        <v>14</v>
      </c>
      <c r="E5" s="4" t="s">
        <v>15</v>
      </c>
      <c r="F5" s="4" t="s">
        <v>16</v>
      </c>
      <c r="G5" s="4" t="s">
        <v>5</v>
      </c>
      <c r="H5" s="4" t="s">
        <v>4</v>
      </c>
      <c r="I5" s="4" t="s">
        <v>16</v>
      </c>
      <c r="J5" s="4" t="s">
        <v>5</v>
      </c>
      <c r="K5" s="4" t="s">
        <v>4</v>
      </c>
      <c r="L5" s="4" t="s">
        <v>16</v>
      </c>
      <c r="M5" s="4" t="s">
        <v>5</v>
      </c>
      <c r="N5" s="4" t="s">
        <v>4</v>
      </c>
      <c r="O5" s="4" t="s">
        <v>16</v>
      </c>
      <c r="P5" s="5" t="s">
        <v>17</v>
      </c>
      <c r="Q5" s="17"/>
      <c r="R5" s="17"/>
      <c r="S5" s="17"/>
    </row>
    <row r="6" spans="2:19" ht="15" customHeight="1" thickBot="1" x14ac:dyDescent="0.3">
      <c r="B6" s="14" t="s">
        <v>18</v>
      </c>
      <c r="C6" s="3" t="s">
        <v>19</v>
      </c>
      <c r="D6" s="9">
        <v>0</v>
      </c>
      <c r="E6" s="8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2"/>
      <c r="R6" s="12"/>
      <c r="S6" s="12"/>
    </row>
    <row r="7" spans="2:19" ht="15" customHeight="1" thickBot="1" x14ac:dyDescent="0.3">
      <c r="B7" s="14" t="s">
        <v>18</v>
      </c>
      <c r="C7" s="3" t="s">
        <v>20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0</v>
      </c>
      <c r="Q7" s="12"/>
      <c r="R7" s="12"/>
      <c r="S7" s="12"/>
    </row>
    <row r="8" spans="2:19" ht="15" customHeight="1" thickBot="1" x14ac:dyDescent="0.3">
      <c r="B8" s="14" t="s">
        <v>21</v>
      </c>
      <c r="C8" s="3" t="s">
        <v>19</v>
      </c>
      <c r="D8" s="9">
        <v>0.16059838024846676</v>
      </c>
      <c r="E8" s="9">
        <v>2.908348076923077</v>
      </c>
      <c r="F8" s="9">
        <v>0.16508492479668416</v>
      </c>
      <c r="G8" s="9">
        <v>1.106525806451613</v>
      </c>
      <c r="H8" s="9">
        <v>2.4034111111111112</v>
      </c>
      <c r="I8" s="9">
        <v>1.710248275862069</v>
      </c>
      <c r="J8" s="9">
        <v>0.46026999651324968</v>
      </c>
      <c r="K8" s="9">
        <v>3.8638756989247312</v>
      </c>
      <c r="L8" s="9">
        <v>0.71549925818416393</v>
      </c>
      <c r="M8" s="9">
        <v>7.2636727272727262</v>
      </c>
      <c r="N8" s="9">
        <v>51.665672899159667</v>
      </c>
      <c r="O8" s="9">
        <v>47.066595668549908</v>
      </c>
      <c r="P8" s="10">
        <v>0.90032422807153767</v>
      </c>
      <c r="Q8" s="12"/>
      <c r="R8" s="12"/>
      <c r="S8" s="12"/>
    </row>
    <row r="9" spans="2:19" ht="15" customHeight="1" thickBot="1" x14ac:dyDescent="0.3">
      <c r="B9" s="14" t="s">
        <v>21</v>
      </c>
      <c r="C9" s="3" t="s">
        <v>22</v>
      </c>
      <c r="D9" s="9">
        <v>1.2854222362006604E-5</v>
      </c>
      <c r="E9" s="9">
        <v>0</v>
      </c>
      <c r="F9" s="9">
        <v>1.2833233899582378E-5</v>
      </c>
      <c r="G9" s="9">
        <v>0</v>
      </c>
      <c r="H9" s="9">
        <v>0</v>
      </c>
      <c r="I9" s="9">
        <v>0</v>
      </c>
      <c r="J9" s="9">
        <v>3.0808054393305444E-3</v>
      </c>
      <c r="K9" s="9">
        <v>1.0578425806451612</v>
      </c>
      <c r="L9" s="9">
        <v>8.2175181422351223E-2</v>
      </c>
      <c r="M9" s="9">
        <v>0</v>
      </c>
      <c r="N9" s="9">
        <v>18.635376470588238</v>
      </c>
      <c r="O9" s="9">
        <v>16.705158568738231</v>
      </c>
      <c r="P9" s="10">
        <v>0.24278324404068638</v>
      </c>
      <c r="Q9" s="12"/>
      <c r="R9" s="12"/>
      <c r="S9" s="12"/>
    </row>
    <row r="10" spans="2:19" ht="15" customHeight="1" thickBot="1" x14ac:dyDescent="0.3">
      <c r="B10" s="14" t="s">
        <v>21</v>
      </c>
      <c r="C10" s="3" t="s">
        <v>20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2"/>
      <c r="R10" s="12"/>
      <c r="S10" s="12"/>
    </row>
    <row r="11" spans="2:19" ht="15" customHeight="1" thickBot="1" x14ac:dyDescent="0.3">
      <c r="B11" s="14" t="s">
        <v>21</v>
      </c>
      <c r="C11" s="3" t="s">
        <v>24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2"/>
      <c r="R11" s="12"/>
      <c r="S11" s="12"/>
    </row>
    <row r="12" spans="2:19" ht="15" customHeight="1" thickBot="1" x14ac:dyDescent="0.3">
      <c r="B12" s="14" t="s">
        <v>25</v>
      </c>
      <c r="C12" s="3" t="s">
        <v>19</v>
      </c>
      <c r="D12" s="9">
        <v>2.7924239660323948E-2</v>
      </c>
      <c r="E12" s="11">
        <v>0</v>
      </c>
      <c r="F12" s="9">
        <v>2.7878644770308034E-2</v>
      </c>
      <c r="G12" s="9">
        <v>7.6193548387096773E-3</v>
      </c>
      <c r="H12" s="11">
        <v>0</v>
      </c>
      <c r="I12" s="9">
        <v>4.0724137931034479E-3</v>
      </c>
      <c r="J12" s="9">
        <v>7.5204253835425394E-2</v>
      </c>
      <c r="K12" s="11">
        <v>0</v>
      </c>
      <c r="L12" s="9">
        <v>6.9564844379938734E-2</v>
      </c>
      <c r="M12" s="9">
        <v>0</v>
      </c>
      <c r="N12" s="11">
        <v>0</v>
      </c>
      <c r="O12" s="9">
        <v>0</v>
      </c>
      <c r="P12" s="10">
        <v>3.4150141056500251E-2</v>
      </c>
      <c r="Q12" s="12"/>
      <c r="R12" s="12"/>
      <c r="S12" s="12"/>
    </row>
    <row r="13" spans="2:19" ht="15" customHeight="1" thickBot="1" x14ac:dyDescent="0.3">
      <c r="B13" s="14" t="s">
        <v>25</v>
      </c>
      <c r="C13" s="3" t="s">
        <v>22</v>
      </c>
      <c r="D13" s="9">
        <v>3.7718257587671016E-3</v>
      </c>
      <c r="E13" s="11">
        <v>0</v>
      </c>
      <c r="F13" s="9">
        <v>3.7656670958018021E-3</v>
      </c>
      <c r="G13" s="9">
        <v>0</v>
      </c>
      <c r="H13" s="11">
        <v>0</v>
      </c>
      <c r="I13" s="9">
        <v>0</v>
      </c>
      <c r="J13" s="9">
        <v>6.1054741980474201E-3</v>
      </c>
      <c r="K13" s="11">
        <v>0</v>
      </c>
      <c r="L13" s="9">
        <v>5.6476374778261576E-3</v>
      </c>
      <c r="M13" s="9">
        <v>0</v>
      </c>
      <c r="N13" s="11">
        <v>0</v>
      </c>
      <c r="O13" s="9">
        <v>0</v>
      </c>
      <c r="P13" s="10">
        <v>4.0103061831922764E-3</v>
      </c>
      <c r="Q13" s="12"/>
      <c r="R13" s="12"/>
      <c r="S13" s="12"/>
    </row>
    <row r="14" spans="2:19" ht="15" customHeight="1" thickBot="1" x14ac:dyDescent="0.3">
      <c r="B14" s="14" t="s">
        <v>25</v>
      </c>
      <c r="C14" s="3" t="s">
        <v>20</v>
      </c>
      <c r="D14" s="9">
        <v>0</v>
      </c>
      <c r="E14" s="11">
        <v>0</v>
      </c>
      <c r="F14" s="9">
        <v>0</v>
      </c>
      <c r="G14" s="9">
        <v>0</v>
      </c>
      <c r="H14" s="11">
        <v>0</v>
      </c>
      <c r="I14" s="9">
        <v>0</v>
      </c>
      <c r="J14" s="9">
        <v>0</v>
      </c>
      <c r="K14" s="11">
        <v>0</v>
      </c>
      <c r="L14" s="9">
        <v>0</v>
      </c>
      <c r="M14" s="9">
        <v>0</v>
      </c>
      <c r="N14" s="11">
        <v>0</v>
      </c>
      <c r="O14" s="9">
        <v>0</v>
      </c>
      <c r="P14" s="10">
        <v>0</v>
      </c>
      <c r="Q14" s="12"/>
      <c r="R14" s="12"/>
      <c r="S14" s="12"/>
    </row>
    <row r="15" spans="2:19" ht="15" customHeight="1" thickBot="1" x14ac:dyDescent="0.3">
      <c r="B15" s="14" t="s">
        <v>25</v>
      </c>
      <c r="C15" s="3" t="s">
        <v>24</v>
      </c>
      <c r="D15" s="9">
        <v>0</v>
      </c>
      <c r="E15" s="11">
        <v>0</v>
      </c>
      <c r="F15" s="9">
        <v>0</v>
      </c>
      <c r="G15" s="9">
        <v>0</v>
      </c>
      <c r="H15" s="11">
        <v>0</v>
      </c>
      <c r="I15" s="9">
        <v>0</v>
      </c>
      <c r="J15" s="9">
        <v>0</v>
      </c>
      <c r="K15" s="11">
        <v>0</v>
      </c>
      <c r="L15" s="9">
        <v>0</v>
      </c>
      <c r="M15" s="9">
        <v>0</v>
      </c>
      <c r="N15" s="11">
        <v>0</v>
      </c>
      <c r="O15" s="9">
        <v>0</v>
      </c>
      <c r="P15" s="10">
        <v>0</v>
      </c>
      <c r="Q15" s="12"/>
      <c r="R15" s="12"/>
      <c r="S15" s="12"/>
    </row>
    <row r="16" spans="2:19" ht="15" customHeight="1" thickBot="1" x14ac:dyDescent="0.3">
      <c r="B16" s="29" t="s">
        <v>26</v>
      </c>
      <c r="C16" s="30"/>
      <c r="D16" s="9">
        <v>0.19230729988991982</v>
      </c>
      <c r="E16" s="9">
        <v>2.908348076923077</v>
      </c>
      <c r="F16" s="9">
        <v>0.1967420698966936</v>
      </c>
      <c r="G16" s="9">
        <v>1.1141451612903226</v>
      </c>
      <c r="H16" s="9">
        <v>2.4034111111111112</v>
      </c>
      <c r="I16" s="9">
        <v>1.7143206896551724</v>
      </c>
      <c r="J16" s="9">
        <v>0.54466052998605308</v>
      </c>
      <c r="K16" s="9">
        <v>4.9217182795698928</v>
      </c>
      <c r="L16" s="9">
        <v>0.87288692146428004</v>
      </c>
      <c r="M16" s="9">
        <v>7.2636727272727262</v>
      </c>
      <c r="N16" s="9">
        <v>70.301049369747901</v>
      </c>
      <c r="O16" s="9">
        <v>63.771754237288135</v>
      </c>
      <c r="P16" s="25">
        <v>1.1812679193519164</v>
      </c>
      <c r="Q16" s="26"/>
      <c r="R16" s="12"/>
      <c r="S16" s="12"/>
    </row>
    <row r="17" spans="2:19" ht="15" customHeight="1" x14ac:dyDescent="0.25">
      <c r="B17" s="13"/>
    </row>
    <row r="18" spans="2:19" ht="15" customHeight="1" thickBot="1" x14ac:dyDescent="0.3">
      <c r="B18" s="32" t="s">
        <v>27</v>
      </c>
      <c r="C18" s="32"/>
    </row>
    <row r="19" spans="2:19" ht="15" customHeight="1" thickBot="1" x14ac:dyDescent="0.3">
      <c r="B19" s="33"/>
      <c r="C19" s="34"/>
      <c r="D19" s="35" t="s">
        <v>8</v>
      </c>
      <c r="E19" s="35"/>
      <c r="F19" s="36"/>
      <c r="G19" s="37" t="s">
        <v>9</v>
      </c>
      <c r="H19" s="37"/>
      <c r="I19" s="38"/>
      <c r="J19" s="37" t="s">
        <v>10</v>
      </c>
      <c r="K19" s="37"/>
      <c r="L19" s="38"/>
      <c r="M19" s="37" t="s">
        <v>11</v>
      </c>
      <c r="N19" s="37"/>
      <c r="O19" s="38"/>
      <c r="P19" s="6"/>
      <c r="Q19" s="18"/>
      <c r="R19" s="18"/>
      <c r="S19" s="18"/>
    </row>
    <row r="20" spans="2:19" ht="15" customHeight="1" thickBot="1" x14ac:dyDescent="0.3">
      <c r="B20" s="14" t="s">
        <v>12</v>
      </c>
      <c r="C20" s="3" t="s">
        <v>13</v>
      </c>
      <c r="D20" s="4" t="s">
        <v>14</v>
      </c>
      <c r="E20" s="4" t="s">
        <v>15</v>
      </c>
      <c r="F20" s="4" t="s">
        <v>16</v>
      </c>
      <c r="G20" s="4" t="s">
        <v>5</v>
      </c>
      <c r="H20" s="4" t="s">
        <v>4</v>
      </c>
      <c r="I20" s="4" t="s">
        <v>16</v>
      </c>
      <c r="J20" s="4" t="s">
        <v>5</v>
      </c>
      <c r="K20" s="4" t="s">
        <v>4</v>
      </c>
      <c r="L20" s="4" t="s">
        <v>16</v>
      </c>
      <c r="M20" s="4" t="s">
        <v>5</v>
      </c>
      <c r="N20" s="4" t="s">
        <v>4</v>
      </c>
      <c r="O20" s="4" t="s">
        <v>16</v>
      </c>
      <c r="P20" s="7" t="s">
        <v>17</v>
      </c>
      <c r="Q20" s="19"/>
      <c r="R20" s="19"/>
      <c r="S20" s="19"/>
    </row>
    <row r="21" spans="2:19" ht="15" customHeight="1" thickBot="1" x14ac:dyDescent="0.3">
      <c r="B21" s="14" t="s">
        <v>18</v>
      </c>
      <c r="C21" s="3" t="s">
        <v>19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0">
        <v>0</v>
      </c>
      <c r="Q21" s="12"/>
      <c r="R21" s="12"/>
      <c r="S21" s="12"/>
    </row>
    <row r="22" spans="2:19" ht="15" customHeight="1" thickBot="1" x14ac:dyDescent="0.3">
      <c r="B22" s="14" t="s">
        <v>21</v>
      </c>
      <c r="C22" s="3" t="s">
        <v>19</v>
      </c>
      <c r="D22" s="9">
        <v>0.41717377260575561</v>
      </c>
      <c r="E22" s="9">
        <v>1.06575</v>
      </c>
      <c r="F22" s="9">
        <v>0.41823277231764372</v>
      </c>
      <c r="G22" s="9">
        <v>0.33331935483870961</v>
      </c>
      <c r="H22" s="9">
        <v>0.45110370370370373</v>
      </c>
      <c r="I22" s="9">
        <v>0.38815</v>
      </c>
      <c r="J22" s="9">
        <v>1.6171728207810323</v>
      </c>
      <c r="K22" s="9">
        <v>25.678904731182794</v>
      </c>
      <c r="L22" s="9">
        <v>3.4215116916626354</v>
      </c>
      <c r="M22" s="9">
        <v>8.0754272727272731</v>
      </c>
      <c r="N22" s="9">
        <v>101.56882563025208</v>
      </c>
      <c r="O22" s="9">
        <v>91.884951977401116</v>
      </c>
      <c r="P22" s="10">
        <v>2.1572501824675832</v>
      </c>
      <c r="Q22" s="12"/>
      <c r="R22" s="12"/>
      <c r="S22" s="12"/>
    </row>
    <row r="23" spans="2:19" ht="15" customHeight="1" thickBot="1" x14ac:dyDescent="0.3">
      <c r="B23" s="14" t="s">
        <v>21</v>
      </c>
      <c r="C23" s="3" t="s">
        <v>24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0">
        <v>0</v>
      </c>
      <c r="Q23" s="12"/>
      <c r="R23" s="12"/>
      <c r="S23" s="12"/>
    </row>
    <row r="24" spans="2:19" ht="15" customHeight="1" thickBot="1" x14ac:dyDescent="0.3">
      <c r="B24" s="14" t="s">
        <v>25</v>
      </c>
      <c r="C24" s="3" t="s">
        <v>19</v>
      </c>
      <c r="D24" s="9">
        <v>0</v>
      </c>
      <c r="E24" s="11">
        <v>0</v>
      </c>
      <c r="F24" s="9">
        <v>0</v>
      </c>
      <c r="G24" s="9">
        <v>0</v>
      </c>
      <c r="H24" s="11">
        <v>0</v>
      </c>
      <c r="I24" s="9">
        <v>0</v>
      </c>
      <c r="J24" s="9">
        <v>0</v>
      </c>
      <c r="K24" s="11">
        <v>0</v>
      </c>
      <c r="L24" s="9">
        <v>0</v>
      </c>
      <c r="M24" s="9">
        <v>0</v>
      </c>
      <c r="N24" s="11">
        <v>0</v>
      </c>
      <c r="O24" s="9">
        <v>0</v>
      </c>
      <c r="P24" s="10">
        <v>0</v>
      </c>
      <c r="Q24" s="12"/>
      <c r="R24" s="12"/>
      <c r="S24" s="12"/>
    </row>
    <row r="25" spans="2:19" ht="15" customHeight="1" thickBot="1" x14ac:dyDescent="0.3">
      <c r="B25" s="14" t="s">
        <v>25</v>
      </c>
      <c r="C25" s="3" t="s">
        <v>24</v>
      </c>
      <c r="D25" s="9">
        <v>0</v>
      </c>
      <c r="E25" s="11">
        <v>0</v>
      </c>
      <c r="F25" s="9">
        <v>0</v>
      </c>
      <c r="G25" s="9">
        <v>0</v>
      </c>
      <c r="H25" s="11">
        <v>0</v>
      </c>
      <c r="I25" s="9">
        <v>0</v>
      </c>
      <c r="J25" s="9">
        <v>0</v>
      </c>
      <c r="K25" s="11">
        <v>0</v>
      </c>
      <c r="L25" s="9">
        <v>0</v>
      </c>
      <c r="M25" s="9">
        <v>0</v>
      </c>
      <c r="N25" s="11">
        <v>0</v>
      </c>
      <c r="O25" s="9">
        <v>0</v>
      </c>
      <c r="P25" s="10">
        <v>0</v>
      </c>
      <c r="Q25" s="12"/>
      <c r="R25" s="12"/>
      <c r="S25" s="12"/>
    </row>
    <row r="26" spans="2:19" ht="15" customHeight="1" thickBot="1" x14ac:dyDescent="0.3">
      <c r="B26" s="29" t="s">
        <v>26</v>
      </c>
      <c r="C26" s="30"/>
      <c r="D26" s="9">
        <v>0.41717377260575561</v>
      </c>
      <c r="E26" s="9">
        <v>1.06575</v>
      </c>
      <c r="F26" s="9">
        <v>0.41823277231764372</v>
      </c>
      <c r="G26" s="9">
        <v>0.33331935483870961</v>
      </c>
      <c r="H26" s="9">
        <v>0.45110370370370373</v>
      </c>
      <c r="I26" s="9">
        <v>0.38815</v>
      </c>
      <c r="J26" s="9">
        <v>1.6171728207810323</v>
      </c>
      <c r="K26" s="9">
        <v>25.678904731182794</v>
      </c>
      <c r="L26" s="9">
        <v>3.4215116916626354</v>
      </c>
      <c r="M26" s="9">
        <v>8.0754272727272731</v>
      </c>
      <c r="N26" s="9">
        <v>101.56882563025208</v>
      </c>
      <c r="O26" s="9">
        <v>91.884951977401116</v>
      </c>
      <c r="P26" s="10">
        <v>2.1572501824675832</v>
      </c>
      <c r="Q26" s="12"/>
      <c r="R26" s="12"/>
      <c r="S26" s="12"/>
    </row>
    <row r="27" spans="2:19" ht="15" customHeight="1" x14ac:dyDescent="0.25">
      <c r="B27" s="13"/>
    </row>
    <row r="28" spans="2:19" ht="15" customHeight="1" thickBot="1" x14ac:dyDescent="0.3">
      <c r="B28" s="21" t="s">
        <v>28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</row>
    <row r="29" spans="2:19" ht="15" customHeight="1" x14ac:dyDescent="0.25">
      <c r="B29" s="40"/>
      <c r="C29" s="43" t="s">
        <v>0</v>
      </c>
      <c r="D29" s="44"/>
      <c r="E29" s="45"/>
      <c r="F29" s="43" t="s">
        <v>1</v>
      </c>
      <c r="G29" s="44"/>
      <c r="H29" s="45"/>
      <c r="I29" s="43" t="s">
        <v>2</v>
      </c>
      <c r="J29" s="44"/>
      <c r="K29" s="45"/>
      <c r="L29" s="39" t="s">
        <v>3</v>
      </c>
      <c r="M29" s="39"/>
      <c r="N29" s="39"/>
      <c r="O29" s="40" t="s">
        <v>17</v>
      </c>
    </row>
    <row r="30" spans="2:19" ht="15" customHeight="1" thickBot="1" x14ac:dyDescent="0.3">
      <c r="B30" s="42"/>
      <c r="C30" s="23" t="s">
        <v>14</v>
      </c>
      <c r="D30" s="23" t="s">
        <v>15</v>
      </c>
      <c r="E30" s="23" t="s">
        <v>23</v>
      </c>
      <c r="F30" s="23" t="s">
        <v>14</v>
      </c>
      <c r="G30" s="23" t="s">
        <v>15</v>
      </c>
      <c r="H30" s="23" t="s">
        <v>23</v>
      </c>
      <c r="I30" s="23" t="s">
        <v>14</v>
      </c>
      <c r="J30" s="23" t="s">
        <v>15</v>
      </c>
      <c r="K30" s="23" t="s">
        <v>23</v>
      </c>
      <c r="L30" s="23" t="s">
        <v>14</v>
      </c>
      <c r="M30" s="23" t="s">
        <v>15</v>
      </c>
      <c r="N30" s="23" t="s">
        <v>23</v>
      </c>
      <c r="O30" s="41"/>
    </row>
    <row r="31" spans="2:19" ht="15" customHeight="1" thickBot="1" x14ac:dyDescent="0.3">
      <c r="B31" s="24" t="s">
        <v>29</v>
      </c>
      <c r="C31" s="27">
        <v>31795</v>
      </c>
      <c r="D31" s="27">
        <v>52</v>
      </c>
      <c r="E31" s="27">
        <v>31847</v>
      </c>
      <c r="F31" s="27">
        <v>31</v>
      </c>
      <c r="G31" s="27">
        <v>27</v>
      </c>
      <c r="H31" s="27">
        <v>58</v>
      </c>
      <c r="I31" s="27">
        <v>5736</v>
      </c>
      <c r="J31" s="27">
        <v>465</v>
      </c>
      <c r="K31" s="27">
        <v>6201</v>
      </c>
      <c r="L31" s="27">
        <v>55</v>
      </c>
      <c r="M31" s="27">
        <v>476</v>
      </c>
      <c r="N31" s="27">
        <v>531</v>
      </c>
      <c r="O31" s="27">
        <v>38637</v>
      </c>
    </row>
    <row r="32" spans="2:19" ht="32.25" customHeight="1" thickBot="1" x14ac:dyDescent="0.3">
      <c r="B32" s="24" t="s">
        <v>30</v>
      </c>
      <c r="C32" s="28">
        <v>4852.1215669114954</v>
      </c>
      <c r="D32" s="28">
        <v>2.2322899543387442</v>
      </c>
      <c r="E32" s="28">
        <v>4854.3538568658341</v>
      </c>
      <c r="F32" s="28">
        <v>5.022302595777683</v>
      </c>
      <c r="G32" s="28">
        <v>173.19508755707963</v>
      </c>
      <c r="H32" s="28">
        <v>178.21739015285732</v>
      </c>
      <c r="I32" s="28">
        <v>3151.0297292983805</v>
      </c>
      <c r="J32" s="28">
        <v>10918.66685490865</v>
      </c>
      <c r="K32" s="28">
        <v>14069.696584207031</v>
      </c>
      <c r="L32" s="28">
        <v>1084.8211889061495</v>
      </c>
      <c r="M32" s="28">
        <v>181265.46974659938</v>
      </c>
      <c r="N32" s="28">
        <v>182350.29093550553</v>
      </c>
      <c r="O32" s="28">
        <v>201452.55876673126</v>
      </c>
    </row>
    <row r="33" spans="2:15" ht="32.25" customHeight="1" thickBot="1" x14ac:dyDescent="0.3">
      <c r="B33" s="24" t="s">
        <v>31</v>
      </c>
      <c r="C33" s="28">
        <v>151131.77000000939</v>
      </c>
      <c r="D33" s="28">
        <v>284.49</v>
      </c>
      <c r="E33" s="28">
        <v>151416.26000000938</v>
      </c>
      <c r="F33" s="28">
        <v>166.75000000000003</v>
      </c>
      <c r="G33" s="28">
        <v>3722.25</v>
      </c>
      <c r="H33" s="28">
        <v>3889</v>
      </c>
      <c r="I33" s="28">
        <v>41415.470000000285</v>
      </c>
      <c r="J33" s="28">
        <v>149702.31</v>
      </c>
      <c r="K33" s="28">
        <v>191117.78000000029</v>
      </c>
      <c r="L33" s="28">
        <v>6415.7999999999993</v>
      </c>
      <c r="M33" s="28">
        <v>597639.42999999993</v>
      </c>
      <c r="N33" s="28">
        <v>604055.23</v>
      </c>
      <c r="O33" s="28">
        <v>950478.27000000956</v>
      </c>
    </row>
    <row r="34" spans="2:15" ht="32.25" customHeight="1" x14ac:dyDescent="0.25"/>
    <row r="35" spans="2:15" ht="24.75" customHeight="1" x14ac:dyDescent="0.25"/>
    <row r="36" spans="2:15" ht="21" customHeight="1" x14ac:dyDescent="0.25"/>
    <row r="38" spans="2:15" ht="15.75" customHeight="1" x14ac:dyDescent="0.25"/>
  </sheetData>
  <mergeCells count="21">
    <mergeCell ref="O29:O30"/>
    <mergeCell ref="L29:N29"/>
    <mergeCell ref="B18:C18"/>
    <mergeCell ref="B19:C19"/>
    <mergeCell ref="D19:F19"/>
    <mergeCell ref="G19:I19"/>
    <mergeCell ref="J19:L19"/>
    <mergeCell ref="M19:O19"/>
    <mergeCell ref="B26:C26"/>
    <mergeCell ref="B29:B30"/>
    <mergeCell ref="C29:E29"/>
    <mergeCell ref="F29:H29"/>
    <mergeCell ref="I29:K29"/>
    <mergeCell ref="B16:C16"/>
    <mergeCell ref="B2:P2"/>
    <mergeCell ref="B3:C3"/>
    <mergeCell ref="B4:C4"/>
    <mergeCell ref="D4:F4"/>
    <mergeCell ref="G4:I4"/>
    <mergeCell ref="J4:L4"/>
    <mergeCell ref="M4:O4"/>
  </mergeCells>
  <dataValidations count="1">
    <dataValidation type="decimal" allowBlank="1" showErrorMessage="1" errorTitle="İstenen Aralıkta Değil!" error="İstenen Aralık: Minimum=-9223372036854775808 Maksimum=9223372036854775807" sqref="C31:O33" xr:uid="{00000000-0002-0000-2000-000000000000}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horizontalDpi="240" verticalDpi="14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32</vt:i4>
      </vt:variant>
    </vt:vector>
  </HeadingPairs>
  <TitlesOfParts>
    <vt:vector size="32" baseType="lpstr">
      <vt:lpstr>TREDAŞ</vt:lpstr>
      <vt:lpstr>EDİRNE</vt:lpstr>
      <vt:lpstr>TEKİRDAĞ</vt:lpstr>
      <vt:lpstr>KIRKLARELİ</vt:lpstr>
      <vt:lpstr>Süleymanpaşa</vt:lpstr>
      <vt:lpstr>Çerkezköy</vt:lpstr>
      <vt:lpstr>Saray</vt:lpstr>
      <vt:lpstr>Edirne Merkez</vt:lpstr>
      <vt:lpstr>Havsa</vt:lpstr>
      <vt:lpstr>Süloğlu</vt:lpstr>
      <vt:lpstr>Lalapaşa</vt:lpstr>
      <vt:lpstr>Keşan</vt:lpstr>
      <vt:lpstr>Enez</vt:lpstr>
      <vt:lpstr>İpsala</vt:lpstr>
      <vt:lpstr>Uzunköprü</vt:lpstr>
      <vt:lpstr>Meriç</vt:lpstr>
      <vt:lpstr>Kırklareli Merkez</vt:lpstr>
      <vt:lpstr>Kofçaz</vt:lpstr>
      <vt:lpstr>Vize</vt:lpstr>
      <vt:lpstr>Pınarhisar</vt:lpstr>
      <vt:lpstr>Demirköy</vt:lpstr>
      <vt:lpstr>Babaeski</vt:lpstr>
      <vt:lpstr>Pehlivanköy</vt:lpstr>
      <vt:lpstr>Lüleburgaz</vt:lpstr>
      <vt:lpstr>Çorlu</vt:lpstr>
      <vt:lpstr>Muratlı</vt:lpstr>
      <vt:lpstr>Marmaraereğlisi</vt:lpstr>
      <vt:lpstr>Malkara</vt:lpstr>
      <vt:lpstr>Hayrabolu</vt:lpstr>
      <vt:lpstr>Şarköy</vt:lpstr>
      <vt:lpstr>Kapaklı</vt:lpstr>
      <vt:lpstr>Ergene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Zekeriya Sercan Taş</dc:creator>
  <cp:keywords/>
  <dc:description/>
  <cp:lastModifiedBy>Arda Çamdere</cp:lastModifiedBy>
  <cp:revision/>
  <dcterms:created xsi:type="dcterms:W3CDTF">2015-04-02T14:27:13Z</dcterms:created>
  <dcterms:modified xsi:type="dcterms:W3CDTF">2024-12-02T08:28:15Z</dcterms:modified>
  <cp:category/>
  <cp:contentStatus/>
</cp:coreProperties>
</file>