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salih.erdem\Desktop\"/>
    </mc:Choice>
  </mc:AlternateContent>
  <bookViews>
    <workbookView xWindow="-108" yWindow="-108" windowWidth="23256" windowHeight="12576" tabRatio="782"/>
  </bookViews>
  <sheets>
    <sheet name="TREDAŞ" sheetId="63" r:id="rId1"/>
    <sheet name="EDİRNE" sheetId="8" r:id="rId2"/>
    <sheet name="TEKİRDAĞ" sheetId="64" r:id="rId3"/>
    <sheet name="KIRKLARELİ" sheetId="65" r:id="rId4"/>
    <sheet name="Süleymanpaşa" sheetId="66" r:id="rId5"/>
    <sheet name="Çerkezköy" sheetId="67" r:id="rId6"/>
    <sheet name="Saray" sheetId="68" r:id="rId7"/>
    <sheet name="Edirne Merkez" sheetId="69" r:id="rId8"/>
    <sheet name="Havsa" sheetId="70" r:id="rId9"/>
    <sheet name="Süloğlu" sheetId="71" r:id="rId10"/>
    <sheet name="Lalapaşa" sheetId="72" r:id="rId11"/>
    <sheet name="Keşan" sheetId="73" r:id="rId12"/>
    <sheet name="Enez" sheetId="74" r:id="rId13"/>
    <sheet name="İpsala" sheetId="75" r:id="rId14"/>
    <sheet name="Uzunköprü" sheetId="77" r:id="rId15"/>
    <sheet name="Meriç" sheetId="78" r:id="rId16"/>
    <sheet name="Kırklareli Merkez" sheetId="79" r:id="rId17"/>
    <sheet name="Kofçaz" sheetId="80" r:id="rId18"/>
    <sheet name="Vize" sheetId="81" r:id="rId19"/>
    <sheet name="Pınarhisar" sheetId="82" r:id="rId20"/>
    <sheet name="Demirköy" sheetId="83" r:id="rId21"/>
    <sheet name="Babaeski" sheetId="84" r:id="rId22"/>
    <sheet name="Pehlivanköy" sheetId="85" r:id="rId23"/>
    <sheet name="Lüleburgaz" sheetId="86" r:id="rId24"/>
    <sheet name="Çorlu" sheetId="87" r:id="rId25"/>
    <sheet name="Muratlı" sheetId="88" r:id="rId26"/>
    <sheet name="Marmaraereğlisi" sheetId="89" r:id="rId27"/>
    <sheet name="Malkara" sheetId="90" r:id="rId28"/>
    <sheet name="Hayrabolu" sheetId="91" r:id="rId29"/>
    <sheet name="Şarköy" sheetId="92" r:id="rId30"/>
    <sheet name="Kapaklı" sheetId="93" r:id="rId31"/>
    <sheet name="Ergene" sheetId="94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Arıza">[1]Tanımlar!$C$2:$C$41</definedName>
    <definedName name="Bildirim">[2]PARAMETRELER!$M$2:$M$3</definedName>
    <definedName name="BİLDİRİMEGÖRE">[3]TANIMLAR!$A$16:$A$17</definedName>
    <definedName name="İL">[4]TANIMLAR!$B$2</definedName>
    <definedName name="İLÇELER">[4]TANIMLAR!$B$4:$B$10</definedName>
    <definedName name="işletme">[2]PARAMETRELER!$H$2:$H$10</definedName>
    <definedName name="KADEMELİENERJİLENDİRME">[4]TANIMLAR!$B$20:$B$29</definedName>
    <definedName name="KAYNAGAGORE">[3]TANIMLAR!$A$3:$A$5</definedName>
    <definedName name="kaynak">[2]PARAMETRELER!$J$2:$J$4</definedName>
    <definedName name="Kes_Kay">[5]Tanımlar!$A$2:$A$4</definedName>
    <definedName name="Kes_Nedeni">[1]Tanımlar!$B$2:$B$4</definedName>
    <definedName name="Kes_Sınıfı">[1]Tanımlar!$D$2:$D$5</definedName>
    <definedName name="kesinti">[2]PARAMETRELER!$E$2:$E$29</definedName>
    <definedName name="SEBEBEGÖRE">[4]TANIMLAR!$A$11:$A$14</definedName>
    <definedName name="SEBEKE_UNSURU">[2]PARAMETRELER!$B$2:$B$13</definedName>
    <definedName name="SEBEKEUNSURU">[3]TANIMLAR!$C$4:$C$53</definedName>
    <definedName name="sebep">[2]PARAMETRELER!$L$2:$L$5</definedName>
    <definedName name="SÜREYEGÖRE">[4]TANIMLAR!$A$7:$A$9</definedName>
    <definedName name="ŞEBEKEUNSURU">[6]TANIMLAR!$C$4:$C$47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<sst xmlns="http://schemas.openxmlformats.org/spreadsheetml/2006/main" count="3143" uniqueCount="33">
  <si>
    <t>OG</t>
  </si>
  <si>
    <t>AG</t>
  </si>
  <si>
    <t>Güvenlik</t>
  </si>
  <si>
    <t>Dışsal</t>
  </si>
  <si>
    <t>Şebeke İşletmecisi</t>
  </si>
  <si>
    <t>KAYNAK</t>
  </si>
  <si>
    <t>SEBEP</t>
  </si>
  <si>
    <t xml:space="preserve">OG </t>
  </si>
  <si>
    <t xml:space="preserve">AG </t>
  </si>
  <si>
    <t xml:space="preserve">TOPLAM </t>
  </si>
  <si>
    <t xml:space="preserve">GENEL TOPLAM </t>
  </si>
  <si>
    <t>Mücbir Sebep</t>
  </si>
  <si>
    <t>DAĞITIM–OG</t>
  </si>
  <si>
    <t>TOPLAM</t>
  </si>
  <si>
    <t>DAĞITIM–AG</t>
  </si>
  <si>
    <t>GENEL TOPLAM</t>
  </si>
  <si>
    <t>İLETİM</t>
  </si>
  <si>
    <t>Mesken</t>
  </si>
  <si>
    <t>Tarımsal Sulama</t>
  </si>
  <si>
    <t>Sanayi</t>
  </si>
  <si>
    <t>Ticarethane</t>
  </si>
  <si>
    <t>TABLO-4 ORTALAMA DAĞITILAMAYAN ENERJİ GÖSTERGELERİ</t>
  </si>
  <si>
    <t>A) ODE (BİLDİRİMSİZ) (kWh/Kullanıcı)</t>
  </si>
  <si>
    <t>B) ODE (BİLDİRİMLİ) (kWh/Kullanıcı)</t>
  </si>
  <si>
    <t>C) ODE Gösterge Hesabında Kullanılan Bilgiler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</si>
  <si>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</si>
  <si>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</si>
  <si>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</si>
  <si>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MESKEN</t>
  </si>
  <si>
    <t>TİCARETHANE</t>
  </si>
  <si>
    <t>TARIMSAL SULAMA</t>
  </si>
  <si>
    <t>SANAYİ</t>
  </si>
  <si>
    <t>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</si>
</sst>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[$$-409]\ #,##0.00"/>
    <numFmt numFmtId="166" formatCode="0.00000"/>
  </numFmts>
  <fonts count="3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b/>
      <sz val="12"/>
      <name val="Times New Roman"/>
      <family val="1"/>
      <charset val="162"/>
    </font>
    <font>
      <sz val="11"/>
      <name val="Calibri"/>
      <family val="2"/>
      <scheme val="minor"/>
    </font>
    <font>
      <b/>
      <sz val="11"/>
      <name val="Times New Roman"/>
      <family val="1"/>
      <charset val="162"/>
    </font>
    <font>
      <sz val="12"/>
      <name val="Times New Roman"/>
      <family val="1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  <font>
      <b/>
      <sz val="10"/>
      <color theme="1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6A6A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25" fillId="0" borderId="0"/>
    <xf numFmtId="165" fontId="26" fillId="0" borderId="0"/>
    <xf numFmtId="0" fontId="27" fillId="0" borderId="0"/>
    <xf numFmtId="0" fontId="20" fillId="0" borderId="0"/>
  </cellStyleXfs>
  <cellXfs count="45">
    <xf numFmtId="0" fontId="0" fillId="0" borderId="0" xfId="0"/>
    <xf numFmtId="0" fontId="22" fillId="0" borderId="0" xfId="42" applyFont="1"/>
    <xf numFmtId="0" fontId="23" fillId="0" borderId="13" xfId="42" applyFont="1" applyBorder="1" applyAlignment="1">
      <alignment horizontal="center" vertical="justify" wrapText="1"/>
    </xf>
    <xf numFmtId="0" fontId="23" fillId="0" borderId="14" xfId="42" applyFont="1" applyBorder="1" applyAlignment="1">
      <alignment wrapText="1"/>
    </xf>
    <xf numFmtId="0" fontId="23" fillId="0" borderId="14" xfId="42" applyFont="1" applyBorder="1" applyAlignment="1">
      <alignment horizontal="center" wrapText="1"/>
    </xf>
    <xf numFmtId="0" fontId="23" fillId="0" borderId="14" xfId="42" applyFont="1" applyBorder="1" applyAlignment="1">
      <alignment horizontal="center" vertical="justify" wrapText="1"/>
    </xf>
    <xf numFmtId="0" fontId="23" fillId="0" borderId="13" xfId="42" applyFont="1" applyBorder="1" applyAlignment="1">
      <alignment horizontal="justify" vertical="top" wrapText="1"/>
    </xf>
    <xf numFmtId="0" fontId="23" fillId="0" borderId="14" xfId="42" applyFont="1" applyBorder="1" applyAlignment="1">
      <alignment horizontal="center" vertical="top" wrapText="1"/>
    </xf>
    <xf numFmtId="2" fontId="23" fillId="0" borderId="20" xfId="42" applyNumberFormat="1" applyFont="1" applyBorder="1" applyAlignment="1">
      <alignment horizontal="center"/>
    </xf>
    <xf numFmtId="2" fontId="23" fillId="0" borderId="14" xfId="42" applyNumberFormat="1" applyFont="1" applyBorder="1" applyAlignment="1">
      <alignment horizontal="center" wrapText="1"/>
    </xf>
    <xf numFmtId="2" fontId="23" fillId="0" borderId="14" xfId="42" applyNumberFormat="1" applyFont="1" applyBorder="1" applyAlignment="1">
      <alignment horizontal="center" vertical="top" wrapText="1"/>
    </xf>
    <xf numFmtId="2" fontId="23" fillId="33" borderId="14" xfId="42" applyNumberFormat="1" applyFont="1" applyFill="1" applyBorder="1" applyAlignment="1">
      <alignment horizontal="center" wrapText="1"/>
    </xf>
    <xf numFmtId="2" fontId="23" fillId="0" borderId="0" xfId="42" applyNumberFormat="1" applyFont="1" applyAlignment="1">
      <alignment horizontal="center" vertical="top" wrapText="1"/>
    </xf>
    <xf numFmtId="0" fontId="21" fillId="0" borderId="0" xfId="42" applyFont="1" applyAlignment="1">
      <alignment horizontal="justify"/>
    </xf>
    <xf numFmtId="0" fontId="23" fillId="0" borderId="19" xfId="42" applyFont="1" applyBorder="1" applyAlignment="1">
      <alignment wrapText="1"/>
    </xf>
    <xf numFmtId="0" fontId="21" fillId="0" borderId="0" xfId="42" applyFont="1" applyAlignment="1">
      <alignment horizontal="center"/>
    </xf>
    <xf numFmtId="0" fontId="24" fillId="0" borderId="0" xfId="42" applyFont="1" applyAlignment="1">
      <alignment horizontal="left" vertical="justify"/>
    </xf>
    <xf numFmtId="0" fontId="23" fillId="0" borderId="0" xfId="42" applyFont="1" applyAlignment="1">
      <alignment horizontal="center" vertical="justify" wrapText="1"/>
    </xf>
    <xf numFmtId="0" fontId="23" fillId="0" borderId="0" xfId="42" applyFont="1" applyAlignment="1">
      <alignment horizontal="justify" vertical="top" wrapText="1"/>
    </xf>
    <xf numFmtId="0" fontId="23" fillId="0" borderId="0" xfId="42" applyFont="1" applyAlignment="1">
      <alignment horizontal="center" vertical="top" wrapText="1"/>
    </xf>
    <xf numFmtId="0" fontId="24" fillId="0" borderId="0" xfId="42" applyFont="1" applyAlignment="1">
      <alignment vertical="justify"/>
    </xf>
    <xf numFmtId="0" fontId="29" fillId="0" borderId="0" xfId="0" applyFont="1"/>
    <xf numFmtId="0" fontId="28" fillId="0" borderId="0" xfId="0" applyFont="1"/>
    <xf numFmtId="49" fontId="30" fillId="0" borderId="15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vertical="center" wrapText="1"/>
    </xf>
    <xf numFmtId="166" fontId="23" fillId="0" borderId="14" xfId="42" applyNumberFormat="1" applyFont="1" applyBorder="1" applyAlignment="1">
      <alignment horizontal="center" vertical="top" wrapText="1"/>
    </xf>
    <xf numFmtId="166" fontId="23" fillId="0" borderId="0" xfId="42" applyNumberFormat="1" applyFont="1" applyAlignment="1">
      <alignment horizontal="center" vertical="top" wrapText="1"/>
    </xf>
    <xf numFmtId="0" fontId="23" fillId="0" borderId="10" xfId="42" applyFont="1" applyBorder="1" applyAlignment="1">
      <alignment wrapText="1"/>
    </xf>
    <xf numFmtId="0" fontId="23" fillId="0" borderId="11" xfId="42" applyFont="1" applyBorder="1" applyAlignment="1">
      <alignment wrapText="1"/>
    </xf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49" fontId="30" fillId="0" borderId="21" xfId="0" applyNumberFormat="1" applyFont="1" applyBorder="1" applyAlignment="1">
      <alignment horizontal="center" vertical="center" wrapText="1"/>
    </xf>
    <xf numFmtId="49" fontId="30" fillId="0" borderId="22" xfId="0" applyNumberFormat="1" applyFont="1" applyBorder="1" applyAlignment="1">
      <alignment horizontal="center" vertical="center" wrapText="1"/>
    </xf>
    <xf numFmtId="49" fontId="30" fillId="0" borderId="23" xfId="0" applyNumberFormat="1" applyFont="1" applyBorder="1" applyAlignment="1">
      <alignment horizontal="center" vertical="center" wrapText="1"/>
    </xf>
    <xf numFmtId="49" fontId="30" fillId="0" borderId="24" xfId="0" applyNumberFormat="1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1" fillId="0" borderId="18" xfId="42" applyFont="1" applyBorder="1" applyAlignment="1">
      <alignment horizontal="center"/>
    </xf>
    <xf numFmtId="0" fontId="23" fillId="0" borderId="10" xfId="42" applyFont="1" applyBorder="1" applyAlignment="1">
      <alignment horizontal="justify" vertical="top" wrapText="1"/>
    </xf>
    <xf numFmtId="0" fontId="23" fillId="0" borderId="11" xfId="42" applyFont="1" applyBorder="1" applyAlignment="1">
      <alignment horizontal="justify" vertical="top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top" wrapText="1"/>
    </xf>
    <xf numFmtId="0" fontId="23" fillId="0" borderId="11" xfId="42" applyFont="1" applyBorder="1" applyAlignment="1">
      <alignment horizontal="center" vertical="top" wrapText="1"/>
    </xf>
    <xf numFmtId="0" fontId="21" fillId="0" borderId="0" xfId="42" applyFont="1" applyAlignment="1">
      <alignment horizontal="center"/>
    </xf>
    <xf numFmtId="4" fontId="0" fillId="0" borderId="15" xfId="0" applyNumberFormat="1" applyFill="1" applyBorder="1" applyAlignment="1" applyProtection="1">
      <alignment horizontal="right" wrapText="1"/>
      <protection locked="0"/>
    </xf>
  </cellXfs>
  <cellStyles count="51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rmal 2" xfId="44"/>
    <cellStyle name="Normal 2 15" xfId="48"/>
    <cellStyle name="Normal 3" xfId="43"/>
    <cellStyle name="Normal 3 2" xfId="49"/>
    <cellStyle name="Normal 4" xfId="42"/>
    <cellStyle name="Normal 5" xfId="46"/>
    <cellStyle name="Normal 6" xfId="47"/>
    <cellStyle name="Normal 6 2" xfId="50"/>
    <cellStyle name="Normal 9" xfId="45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Tedarik%20S&#252;reklili&#287;i%20Tablolar&#305;\L.BURGAZ%20&#304;&#350;L.MD.EPDK%202013%20A&#286;UST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17B494F\Edirne%20&#350;UBAT%202013%20ticari%20kalite%20tablo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darik%20S&#252;reklili&#287;i%20Tablolar&#305;\KIRKLAREL&#304;%20OCAK-TEMMUZ\KIRKLAREL&#304;%20&#350;UBAT\TABLO-5%20KIRKLAREL&#304;%20GENEL%20&#350;UBAT%20201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ENOL.CAN\Local%20Settings\Temporary%20Internet%20Files\Content.IE5\5XUPNJHK\KIRKLAREL&#304;%20OCAK-TEMMUZ\KIRKLAREL&#304;%20EPDK%20TABLO-1%20TEMMUZ%202013\KIRKLAREL&#304;%20EPDK%20TABLO-1%20TEMMUZ%202013\BABAESK&#30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gurkan.gul\Downloads\&#231;.k&#246;y%20TABLO-1_ocak_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ers\sercan.tas\AppData\Local\Microsoft\Windows\Temporary%20Internet%20Files\Content.Outlook\96F9XXIX\2013%20TABLO-1\1%20D&#214;NEM%20KIRKLAREL&#304;\1%20D&#214;NEM\MERK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 1"/>
      <sheetName val="Tablo 2-3-4"/>
      <sheetName val="Tablo 5"/>
      <sheetName val="Tanımlar"/>
    </sheetNames>
    <sheetDataSet>
      <sheetData sheetId="0"/>
      <sheetData sheetId="1"/>
      <sheetData sheetId="2"/>
      <sheetData sheetId="3">
        <row r="2">
          <cell r="B2" t="str">
            <v>Dağıtım Sistemi</v>
          </cell>
          <cell r="C2" t="str">
            <v>Trafo Arızası</v>
          </cell>
          <cell r="D2" t="str">
            <v>Bildirimli</v>
          </cell>
        </row>
        <row r="3">
          <cell r="B3" t="str">
            <v>Mücbir Sebepler</v>
          </cell>
          <cell r="C3" t="str">
            <v>OG İzolatör Arızası</v>
          </cell>
          <cell r="D3" t="str">
            <v>Bildirimsiz Uzun</v>
          </cell>
        </row>
        <row r="4">
          <cell r="B4" t="str">
            <v>Dışsal sebepler</v>
          </cell>
          <cell r="C4" t="str">
            <v>OG İletken Arızası</v>
          </cell>
          <cell r="D4" t="str">
            <v xml:space="preserve">Bildirimsiz Kısa </v>
          </cell>
        </row>
        <row r="5">
          <cell r="C5" t="str">
            <v>OG Direk Arızası</v>
          </cell>
          <cell r="D5" t="str">
            <v>Geçici</v>
          </cell>
        </row>
        <row r="6">
          <cell r="C6" t="str">
            <v>Akım Trafosu Arızası</v>
          </cell>
        </row>
        <row r="7">
          <cell r="C7" t="str">
            <v>Gerilim Trafosu Arızası</v>
          </cell>
        </row>
        <row r="8">
          <cell r="C8" t="str">
            <v>Kesici Arızası</v>
          </cell>
        </row>
        <row r="9">
          <cell r="C9" t="str">
            <v>Ayırıcı Arızası</v>
          </cell>
        </row>
        <row r="10">
          <cell r="C10" t="str">
            <v>OG Kablo Arızası</v>
          </cell>
        </row>
        <row r="11">
          <cell r="C11" t="str">
            <v>OG Sigorta Atması</v>
          </cell>
        </row>
        <row r="12">
          <cell r="C12" t="str">
            <v>Parafudr Arızası</v>
          </cell>
        </row>
        <row r="13">
          <cell r="C13" t="str">
            <v>Fider Arızası</v>
          </cell>
        </row>
        <row r="14">
          <cell r="C14" t="str">
            <v>Hat Arızası</v>
          </cell>
        </row>
        <row r="15">
          <cell r="C15" t="str">
            <v>Barada Atlama</v>
          </cell>
        </row>
        <row r="16">
          <cell r="C16" t="str">
            <v>Geçici Arıza</v>
          </cell>
        </row>
        <row r="17">
          <cell r="C17" t="str">
            <v>Röle Arızası</v>
          </cell>
        </row>
        <row r="18">
          <cell r="C18" t="str">
            <v>Tesis Çalışması</v>
          </cell>
        </row>
        <row r="19">
          <cell r="C19" t="str">
            <v>Bakım-Onarım Çalışması</v>
          </cell>
        </row>
        <row r="20">
          <cell r="C20" t="str">
            <v>TEİAŞ Çalışması</v>
          </cell>
        </row>
        <row r="21">
          <cell r="C21" t="str">
            <v>Elle Açma</v>
          </cell>
        </row>
        <row r="22">
          <cell r="C22" t="str">
            <v>Yeni OG Abone Bağlantısı</v>
          </cell>
        </row>
        <row r="23">
          <cell r="C23" t="str">
            <v>AG Direk Arızası</v>
          </cell>
        </row>
        <row r="24">
          <cell r="C24" t="str">
            <v>AG İzolatör Arızası</v>
          </cell>
        </row>
        <row r="25">
          <cell r="C25" t="str">
            <v>AG İletken Arızası</v>
          </cell>
        </row>
        <row r="26">
          <cell r="C26" t="str">
            <v>AG Kablo Arızası</v>
          </cell>
        </row>
        <row r="27">
          <cell r="C27" t="str">
            <v>Şalter Arızası</v>
          </cell>
        </row>
        <row r="28">
          <cell r="C28" t="str">
            <v>SYA Arızası</v>
          </cell>
        </row>
        <row r="29">
          <cell r="C29" t="str">
            <v>AG Sigorta Arızası</v>
          </cell>
        </row>
        <row r="30">
          <cell r="C30" t="str">
            <v>Kontaktör</v>
          </cell>
        </row>
        <row r="31">
          <cell r="C31" t="str">
            <v>Rekortman Arızası</v>
          </cell>
        </row>
        <row r="32">
          <cell r="C32" t="str">
            <v>AG Abone Arızası</v>
          </cell>
        </row>
        <row r="33">
          <cell r="C33" t="str">
            <v>Elle Açma</v>
          </cell>
        </row>
        <row r="34">
          <cell r="C34" t="str">
            <v>Sokak İletken Arızası</v>
          </cell>
        </row>
        <row r="35">
          <cell r="C35" t="str">
            <v>Sokak Lambası Arızası</v>
          </cell>
        </row>
        <row r="36">
          <cell r="C36" t="str">
            <v>Sokak Lambası Tamiri</v>
          </cell>
        </row>
        <row r="37">
          <cell r="C37" t="str">
            <v>AG Tesis Çalışması</v>
          </cell>
        </row>
        <row r="38">
          <cell r="C38" t="str">
            <v>AG Sehim Çalışması</v>
          </cell>
        </row>
        <row r="39">
          <cell r="C39" t="str">
            <v>AG Bakım-Onarım Çalışması</v>
          </cell>
        </row>
        <row r="40">
          <cell r="C40" t="str">
            <v>AG Elle Açma</v>
          </cell>
        </row>
        <row r="41">
          <cell r="C41" t="str">
            <v>Yeni AG Abone Bağlantısı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çıklama"/>
      <sheetName val="PARAMETRELER"/>
      <sheetName val="tablo-1"/>
    </sheetNames>
    <sheetDataSet>
      <sheetData sheetId="0"/>
      <sheetData sheetId="1">
        <row r="2">
          <cell r="B2" t="str">
            <v>ABONE TESİSİ</v>
          </cell>
          <cell r="E2" t="str">
            <v>ABONE ARIZASI</v>
          </cell>
          <cell r="H2" t="str">
            <v>EDİRNE MERKEZ</v>
          </cell>
          <cell r="J2" t="str">
            <v>İletim</v>
          </cell>
          <cell r="L2" t="str">
            <v>Mücbir Sebep</v>
          </cell>
          <cell r="M2" t="str">
            <v>Bildirimli</v>
          </cell>
        </row>
        <row r="3">
          <cell r="B3" t="str">
            <v>AG DİREĞİ</v>
          </cell>
          <cell r="E3" t="str">
            <v>ABONE BAĞLAMA/FİZİKİ İRTİBAT</v>
          </cell>
          <cell r="H3" t="str">
            <v>ENEZ</v>
          </cell>
          <cell r="J3" t="str">
            <v>Dağıtım-OG</v>
          </cell>
          <cell r="L3" t="str">
            <v>Güvenlik</v>
          </cell>
          <cell r="M3" t="str">
            <v>Bildirimsiz</v>
          </cell>
        </row>
        <row r="4">
          <cell r="B4" t="str">
            <v>AG FİDERİ</v>
          </cell>
          <cell r="E4" t="str">
            <v>AG PANO ARIZASI</v>
          </cell>
          <cell r="H4" t="str">
            <v>HAVSA</v>
          </cell>
          <cell r="J4" t="str">
            <v>Dağıtım-AG</v>
          </cell>
          <cell r="L4" t="str">
            <v>Dışsal</v>
          </cell>
        </row>
        <row r="5">
          <cell r="B5" t="str">
            <v>DAĞITIM TRAFOSU</v>
          </cell>
          <cell r="E5" t="str">
            <v>AĞAÇ KESİMİ</v>
          </cell>
          <cell r="H5" t="str">
            <v>İPSALA</v>
          </cell>
          <cell r="L5" t="str">
            <v>Şebeke İşletmecisi</v>
          </cell>
        </row>
        <row r="6">
          <cell r="B6" t="str">
            <v>DM</v>
          </cell>
          <cell r="E6" t="str">
            <v>AYDINLATMA  ARIZASI/BAKIMI</v>
          </cell>
          <cell r="H6" t="str">
            <v>KEŞAN</v>
          </cell>
        </row>
        <row r="7">
          <cell r="B7" t="str">
            <v>KÖK</v>
          </cell>
          <cell r="E7" t="str">
            <v>AYIRICI ARIZASI</v>
          </cell>
          <cell r="H7" t="str">
            <v>LALAPAŞA</v>
          </cell>
        </row>
        <row r="8">
          <cell r="B8" t="str">
            <v>OG FİDERİ</v>
          </cell>
          <cell r="E8" t="str">
            <v>BAKIM ONARIM ÇALIŞMASI</v>
          </cell>
          <cell r="H8" t="str">
            <v>MERİÇ</v>
          </cell>
        </row>
        <row r="9">
          <cell r="B9" t="str">
            <v>OG/OG TRAFO</v>
          </cell>
          <cell r="E9" t="str">
            <v>DİREK ARIZASI</v>
          </cell>
          <cell r="H9" t="str">
            <v>SÜLEOĞLU</v>
          </cell>
        </row>
        <row r="10">
          <cell r="B10" t="str">
            <v>SDK ÇIKIŞI</v>
          </cell>
          <cell r="E10" t="str">
            <v>EMNİYET AMAÇLI AÇMA</v>
          </cell>
          <cell r="H10" t="str">
            <v>UZUNKÖPRÜ</v>
          </cell>
        </row>
        <row r="11">
          <cell r="B11" t="str">
            <v>SDK-SAHA DAĞITIM KUTUSU</v>
          </cell>
          <cell r="E11" t="str">
            <v>GEÇİCİ ARIZA</v>
          </cell>
        </row>
        <row r="12">
          <cell r="B12" t="str">
            <v>TM</v>
          </cell>
          <cell r="E12" t="str">
            <v>HAVA MUHALEFETİ</v>
          </cell>
        </row>
        <row r="13">
          <cell r="B13" t="str">
            <v>TM FİDERİ</v>
          </cell>
          <cell r="E13" t="str">
            <v>HIRSIZLIK</v>
          </cell>
        </row>
        <row r="14">
          <cell r="E14" t="str">
            <v>İLETKEN ARIZASI</v>
          </cell>
        </row>
        <row r="15">
          <cell r="E15" t="str">
            <v>İZOLATÖR ARIZASI</v>
          </cell>
        </row>
        <row r="16">
          <cell r="E16" t="str">
            <v>KABLO ARIZASI</v>
          </cell>
        </row>
        <row r="17">
          <cell r="E17" t="str">
            <v>KESİCİ ARIZASI</v>
          </cell>
        </row>
        <row r="18">
          <cell r="E18" t="str">
            <v>MODÜLER HÜCRE ARIZASI (OG)</v>
          </cell>
        </row>
        <row r="19">
          <cell r="E19" t="str">
            <v>ÖLÇÜ DEVRESİ/TRAFOSU ARIZASI</v>
          </cell>
        </row>
        <row r="20">
          <cell r="E20" t="str">
            <v>PARAFUDR ARIZASI</v>
          </cell>
        </row>
        <row r="21">
          <cell r="E21" t="str">
            <v>RÖLE ARIZASI</v>
          </cell>
        </row>
        <row r="22">
          <cell r="E22" t="str">
            <v>SİGORTA ARIZASI</v>
          </cell>
        </row>
        <row r="23">
          <cell r="E23" t="str">
            <v>ŞALTER ARIZASI</v>
          </cell>
        </row>
        <row r="24">
          <cell r="E24" t="str">
            <v>TEİAŞ ÇALIŞMASI/ARIZASI</v>
          </cell>
        </row>
        <row r="25">
          <cell r="E25" t="str">
            <v>TEİAŞ SİSTEM SIFIRLAMASI</v>
          </cell>
        </row>
        <row r="26">
          <cell r="E26" t="str">
            <v>TRAFİK KAZASI</v>
          </cell>
        </row>
        <row r="27">
          <cell r="E27" t="str">
            <v>TRAFO ARIZASI</v>
          </cell>
        </row>
        <row r="28">
          <cell r="E28" t="str">
            <v>YANGIN SEBEBİYLE ENERJİ KESİLDİ</v>
          </cell>
        </row>
        <row r="29">
          <cell r="E29" t="str">
            <v>YATIRIM/TESİS ÇALIŞMASI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tablo-5"/>
      <sheetName val="TANIMLAR"/>
    </sheetNames>
    <sheetDataSet>
      <sheetData sheetId="0"/>
      <sheetData sheetId="1"/>
      <sheetData sheetId="2">
        <row r="3">
          <cell r="A3" t="str">
            <v>İletim</v>
          </cell>
        </row>
        <row r="4">
          <cell r="A4" t="str">
            <v>Dağıtım-OG</v>
          </cell>
          <cell r="C4" t="str">
            <v>AG Sigorta Arızası</v>
          </cell>
        </row>
        <row r="5">
          <cell r="A5" t="str">
            <v>Dağıtım-AG</v>
          </cell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A16" t="str">
            <v>Bildirimsiz</v>
          </cell>
          <cell r="C16" t="str">
            <v>Kesici Arızası</v>
          </cell>
        </row>
        <row r="17">
          <cell r="A17" t="str">
            <v>Bildirimli</v>
          </cell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  <row r="48">
          <cell r="C48" t="str">
            <v>Sokak Göz Arızası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B4" t="str">
            <v>MERKEZ</v>
          </cell>
        </row>
        <row r="5">
          <cell r="B5" t="str">
            <v>BABAESKİ</v>
          </cell>
        </row>
        <row r="6">
          <cell r="B6" t="str">
            <v>DEMİRKÖY</v>
          </cell>
        </row>
        <row r="7">
          <cell r="A7" t="str">
            <v>Uzun</v>
          </cell>
          <cell r="B7" t="str">
            <v>KOFÇAZ</v>
          </cell>
        </row>
        <row r="8">
          <cell r="A8" t="str">
            <v>Kısa</v>
          </cell>
          <cell r="B8" t="str">
            <v>PEHLİVANKÖY</v>
          </cell>
        </row>
        <row r="9">
          <cell r="A9" t="str">
            <v>Geçici</v>
          </cell>
          <cell r="B9" t="str">
            <v>PINARHİSAR</v>
          </cell>
        </row>
        <row r="10">
          <cell r="B10" t="str">
            <v>VİZE</v>
          </cell>
        </row>
        <row r="11">
          <cell r="A11" t="str">
            <v>Mücbir Sebep</v>
          </cell>
        </row>
        <row r="12">
          <cell r="A12" t="str">
            <v>Güvenlik</v>
          </cell>
        </row>
        <row r="13">
          <cell r="A13" t="str">
            <v>Dışsal</v>
          </cell>
        </row>
        <row r="14">
          <cell r="A14" t="str">
            <v>Şebeke İşletmecisi</v>
          </cell>
        </row>
        <row r="20">
          <cell r="B20" t="str">
            <v>YOK</v>
          </cell>
        </row>
        <row r="21">
          <cell r="B21" t="str">
            <v>1</v>
          </cell>
        </row>
        <row r="22">
          <cell r="B22" t="str">
            <v>2</v>
          </cell>
        </row>
        <row r="23">
          <cell r="B23" t="str">
            <v>3</v>
          </cell>
        </row>
        <row r="24">
          <cell r="B24" t="str">
            <v>4</v>
          </cell>
        </row>
        <row r="25">
          <cell r="B25" t="str">
            <v>5</v>
          </cell>
        </row>
        <row r="26">
          <cell r="B26" t="str">
            <v>6</v>
          </cell>
        </row>
        <row r="27">
          <cell r="B27" t="str">
            <v>7</v>
          </cell>
        </row>
        <row r="28">
          <cell r="B28" t="str">
            <v>8</v>
          </cell>
        </row>
        <row r="29">
          <cell r="B29" t="str">
            <v>9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 2013"/>
      <sheetName val="Tanımlar"/>
      <sheetName val="Tablo 5"/>
    </sheetNames>
    <sheetDataSet>
      <sheetData sheetId="0"/>
      <sheetData sheetId="1">
        <row r="2">
          <cell r="A2" t="str">
            <v>YG</v>
          </cell>
        </row>
        <row r="3">
          <cell r="A3" t="str">
            <v>OG</v>
          </cell>
        </row>
        <row r="4">
          <cell r="A4" t="str">
            <v>AG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TABLO-1"/>
      <sheetName val="TANIMLAR"/>
      <sheetName val="TABLO 5"/>
    </sheetNames>
    <sheetDataSet>
      <sheetData sheetId="0"/>
      <sheetData sheetId="1">
        <row r="2">
          <cell r="B2" t="str">
            <v>KIRKLARELİ</v>
          </cell>
        </row>
        <row r="4">
          <cell r="C4" t="str">
            <v>AG Sigorta Arızası</v>
          </cell>
        </row>
        <row r="5">
          <cell r="C5" t="str">
            <v>SYA Arızası</v>
          </cell>
        </row>
        <row r="6">
          <cell r="C6" t="str">
            <v>Şalter Arızası</v>
          </cell>
        </row>
        <row r="7">
          <cell r="C7" t="str">
            <v>AG İletken Arızası</v>
          </cell>
        </row>
        <row r="8">
          <cell r="C8" t="str">
            <v>AG Kablo Arızası</v>
          </cell>
        </row>
        <row r="9">
          <cell r="C9" t="str">
            <v>AG Direk Arızası</v>
          </cell>
        </row>
        <row r="10">
          <cell r="C10" t="str">
            <v>AG İzolatör Arızası</v>
          </cell>
        </row>
        <row r="11">
          <cell r="C11" t="str">
            <v>OG Sigorta Atması</v>
          </cell>
        </row>
        <row r="12">
          <cell r="C12" t="str">
            <v>OG İletken Arızası</v>
          </cell>
        </row>
        <row r="13">
          <cell r="C13" t="str">
            <v>OG İzolatör Arızası</v>
          </cell>
        </row>
        <row r="14">
          <cell r="C14" t="str">
            <v>Trafo Arızası</v>
          </cell>
        </row>
        <row r="15">
          <cell r="C15" t="str">
            <v>Ayırıcı Arızası</v>
          </cell>
        </row>
        <row r="16">
          <cell r="C16" t="str">
            <v>Kesici Arızası</v>
          </cell>
        </row>
        <row r="17">
          <cell r="C17" t="str">
            <v>OG Kablo Arızası</v>
          </cell>
        </row>
        <row r="18">
          <cell r="C18" t="str">
            <v>OG Direk Arızası</v>
          </cell>
        </row>
        <row r="19">
          <cell r="C19" t="str">
            <v>Akım Trafosu Arızası</v>
          </cell>
        </row>
        <row r="20">
          <cell r="C20" t="str">
            <v>Gerilim Trafosu Arızası</v>
          </cell>
        </row>
        <row r="21">
          <cell r="C21" t="str">
            <v>Parafudr Arızası</v>
          </cell>
        </row>
        <row r="22">
          <cell r="C22" t="str">
            <v>Fider Arızası</v>
          </cell>
        </row>
        <row r="23">
          <cell r="C23" t="str">
            <v>Hat Arızası</v>
          </cell>
        </row>
        <row r="24">
          <cell r="C24" t="str">
            <v>Barada Atlama</v>
          </cell>
        </row>
        <row r="25">
          <cell r="C25" t="str">
            <v>Geçici Arıza</v>
          </cell>
        </row>
        <row r="26">
          <cell r="C26" t="str">
            <v>Röle Arızası</v>
          </cell>
        </row>
        <row r="27">
          <cell r="C27" t="str">
            <v>Tesis Çalışması</v>
          </cell>
        </row>
        <row r="28">
          <cell r="C28" t="str">
            <v>Bakım-Onarım Çalışması</v>
          </cell>
        </row>
        <row r="29">
          <cell r="C29" t="str">
            <v>TEİAŞ Çalışması</v>
          </cell>
        </row>
        <row r="30">
          <cell r="C30" t="str">
            <v>Elle Açma</v>
          </cell>
        </row>
        <row r="31">
          <cell r="C31" t="str">
            <v>Yeni OG Abone Bağlantısı</v>
          </cell>
        </row>
        <row r="32">
          <cell r="C32" t="str">
            <v>Kontaktör</v>
          </cell>
        </row>
        <row r="33">
          <cell r="C33" t="str">
            <v>Rekortman Arızası</v>
          </cell>
        </row>
        <row r="34">
          <cell r="C34" t="str">
            <v>Elle Açma</v>
          </cell>
        </row>
        <row r="35">
          <cell r="C35" t="str">
            <v>Sokak İletken Arızası</v>
          </cell>
        </row>
        <row r="36">
          <cell r="C36" t="str">
            <v>Sokak Lambası Arızası</v>
          </cell>
        </row>
        <row r="37">
          <cell r="C37" t="str">
            <v>Sokak Lambası Tamiri</v>
          </cell>
        </row>
        <row r="38">
          <cell r="C38" t="str">
            <v>AG Tesis Çalışması</v>
          </cell>
        </row>
        <row r="39">
          <cell r="C39" t="str">
            <v>AG Sehim Çalışması</v>
          </cell>
        </row>
        <row r="40">
          <cell r="C40" t="str">
            <v>AG Bakım-Onarım Çalışması</v>
          </cell>
        </row>
        <row r="41">
          <cell r="C41" t="str">
            <v>AG Elle Açma</v>
          </cell>
        </row>
        <row r="42">
          <cell r="C42" t="str">
            <v>Yeni AG Abone Bağlantısı</v>
          </cell>
        </row>
        <row r="43">
          <cell r="C43" t="str">
            <v>Direğe-Panoya Araç Çarpması</v>
          </cell>
        </row>
        <row r="44">
          <cell r="C44" t="str">
            <v>Fiziki İrtibat</v>
          </cell>
        </row>
        <row r="45">
          <cell r="C45" t="str">
            <v>AG Abone Arızası</v>
          </cell>
        </row>
        <row r="46">
          <cell r="C46" t="str">
            <v>Sokak Sigorta Arızası</v>
          </cell>
        </row>
        <row r="47">
          <cell r="C47" t="str">
            <v>Sokak Röle Arızası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tabSelected="1" zoomScale="55" zoomScaleNormal="55" workbookViewId="0">
      <selection activeCell="B35" sqref="B35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2.8990946872330689E-4</v>
      </c>
      <c r="E6" s="8">
        <v>0</v>
      </c>
      <c r="F6" s="9">
        <v>2.8967007528802328E-4</v>
      </c>
      <c r="G6" s="9">
        <v>1.2078912641858008E-3</v>
      </c>
      <c r="H6" s="9">
        <v>3.7605184072126221E-3</v>
      </c>
      <c r="I6" s="9">
        <v>2.2612308169276079E-3</v>
      </c>
      <c r="J6" s="9">
        <v>1.1799173022479746E-3</v>
      </c>
      <c r="K6" s="9">
        <v>1.6617413457215644E-3</v>
      </c>
      <c r="L6" s="9">
        <v>1.1941422668188615E-3</v>
      </c>
      <c r="M6" s="9">
        <v>5.85214626391097E-4</v>
      </c>
      <c r="N6" s="9">
        <v>9.4170275014628432E-3</v>
      </c>
      <c r="O6" s="9">
        <v>7.0409751924721967E-3</v>
      </c>
      <c r="P6" s="10">
        <v>4.7679793509495074E-4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0.19503326152400918</v>
      </c>
      <c r="E8" s="9">
        <v>11.278413189448434</v>
      </c>
      <c r="F8" s="9">
        <v>0.20418538893531404</v>
      </c>
      <c r="G8" s="9">
        <v>1.4189354711005526</v>
      </c>
      <c r="H8" s="9">
        <v>41.210237002253947</v>
      </c>
      <c r="I8" s="9">
        <v>17.838784281506744</v>
      </c>
      <c r="J8" s="9">
        <v>0.42351385666026847</v>
      </c>
      <c r="K8" s="9">
        <v>12.742343144013184</v>
      </c>
      <c r="L8" s="9">
        <v>0.78720452868254032</v>
      </c>
      <c r="M8" s="9">
        <v>7.9942933227344977</v>
      </c>
      <c r="N8" s="9">
        <v>195.80658361615011</v>
      </c>
      <c r="O8" s="9">
        <v>145.27881176219014</v>
      </c>
      <c r="P8" s="10">
        <v>0.67391654960664493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4.2870763035175998E-3</v>
      </c>
      <c r="E9" s="9">
        <v>0</v>
      </c>
      <c r="F9" s="9">
        <v>4.2835362400345349E-3</v>
      </c>
      <c r="G9" s="9">
        <v>1.0428345209817893E-2</v>
      </c>
      <c r="H9" s="9">
        <v>8.1909842223891818E-3</v>
      </c>
      <c r="I9" s="9">
        <v>9.5050999844985273E-3</v>
      </c>
      <c r="J9" s="9">
        <v>1.3507152854075393E-2</v>
      </c>
      <c r="K9" s="9">
        <v>0.22943227933463212</v>
      </c>
      <c r="L9" s="9">
        <v>1.988194322777026E-2</v>
      </c>
      <c r="M9" s="9">
        <v>0.18085135135135136</v>
      </c>
      <c r="N9" s="9">
        <v>3.2420500292568759</v>
      </c>
      <c r="O9" s="9">
        <v>2.4184854576561166</v>
      </c>
      <c r="P9" s="10">
        <v>1.1677263550939386E-2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4.0400018233094256E-4</v>
      </c>
      <c r="E11" s="9">
        <v>6.2450959232613908E-2</v>
      </c>
      <c r="F11" s="9">
        <v>4.5523560675968423E-4</v>
      </c>
      <c r="G11" s="9">
        <v>1.0541039852203747E-4</v>
      </c>
      <c r="H11" s="9">
        <v>1.0736288504883547E-3</v>
      </c>
      <c r="I11" s="9">
        <v>5.0494496977212839E-4</v>
      </c>
      <c r="J11" s="9">
        <v>6.089622663013499E-4</v>
      </c>
      <c r="K11" s="9">
        <v>1.8677910984564661E-2</v>
      </c>
      <c r="L11" s="9">
        <v>1.1424145894720077E-3</v>
      </c>
      <c r="M11" s="9">
        <v>0</v>
      </c>
      <c r="N11" s="9">
        <v>4.4237682855471035E-2</v>
      </c>
      <c r="O11" s="9">
        <v>3.2336270316509833E-2</v>
      </c>
      <c r="P11" s="10">
        <v>6.4014747715100304E-4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1.9191348495868805E-2</v>
      </c>
      <c r="E12" s="11">
        <v>0</v>
      </c>
      <c r="F12" s="9">
        <v>1.9175501194073581E-2</v>
      </c>
      <c r="G12" s="9">
        <v>7.2791132224861457E-2</v>
      </c>
      <c r="H12" s="11">
        <v>0</v>
      </c>
      <c r="I12" s="9">
        <v>4.275392962331423E-2</v>
      </c>
      <c r="J12" s="9">
        <v>6.7941873600999306E-2</v>
      </c>
      <c r="K12" s="11">
        <v>0</v>
      </c>
      <c r="L12" s="9">
        <v>6.5936015325670505E-2</v>
      </c>
      <c r="M12" s="9">
        <v>0.46402432432432428</v>
      </c>
      <c r="N12" s="11">
        <v>0</v>
      </c>
      <c r="O12" s="9">
        <v>0.1248380239520958</v>
      </c>
      <c r="P12" s="10">
        <v>2.7986723039709886E-2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7.7978465130198169E-4</v>
      </c>
      <c r="E13" s="11">
        <v>0</v>
      </c>
      <c r="F13" s="9">
        <v>7.7914074226624478E-4</v>
      </c>
      <c r="G13" s="9">
        <v>6.4904988123515445E-3</v>
      </c>
      <c r="H13" s="11">
        <v>0</v>
      </c>
      <c r="I13" s="9">
        <v>3.8121996589676019E-3</v>
      </c>
      <c r="J13" s="9">
        <v>1.2035249118999968E-3</v>
      </c>
      <c r="K13" s="11">
        <v>0</v>
      </c>
      <c r="L13" s="9">
        <v>1.1679930627449941E-3</v>
      </c>
      <c r="M13" s="9">
        <v>0</v>
      </c>
      <c r="N13" s="11">
        <v>0</v>
      </c>
      <c r="O13" s="9">
        <v>0</v>
      </c>
      <c r="P13" s="10">
        <v>8.6400185410864198E-4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0.21998538062575185</v>
      </c>
      <c r="E16" s="9">
        <v>11.340864148681048</v>
      </c>
      <c r="F16" s="9">
        <v>0.22916847279373609</v>
      </c>
      <c r="G16" s="9">
        <v>1.5099587490102915</v>
      </c>
      <c r="H16" s="9">
        <v>41.223262133734039</v>
      </c>
      <c r="I16" s="9">
        <v>17.897621686560221</v>
      </c>
      <c r="J16" s="9">
        <v>0.50795528759579256</v>
      </c>
      <c r="K16" s="9">
        <v>12.992115075678102</v>
      </c>
      <c r="L16" s="9">
        <v>0.87652703715501701</v>
      </c>
      <c r="M16" s="9">
        <v>8.6397542130365643</v>
      </c>
      <c r="N16" s="9">
        <v>199.10228835576393</v>
      </c>
      <c r="O16" s="9">
        <v>147.86151248930733</v>
      </c>
      <c r="P16" s="10">
        <v>0.71556148346364867</v>
      </c>
      <c r="Q16" s="12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1.4815310844529181E-2</v>
      </c>
      <c r="E21" s="9">
        <v>1.0389296163069546</v>
      </c>
      <c r="F21" s="9">
        <v>1.5660975674958517E-2</v>
      </c>
      <c r="G21" s="9">
        <v>6.8912589073634206E-2</v>
      </c>
      <c r="H21" s="9">
        <v>18.222615890308038</v>
      </c>
      <c r="I21" s="9">
        <v>7.560023763757556</v>
      </c>
      <c r="J21" s="9">
        <v>3.7896851650080006E-2</v>
      </c>
      <c r="K21" s="9">
        <v>1.2372979319646333</v>
      </c>
      <c r="L21" s="9">
        <v>7.3306952297523278E-2</v>
      </c>
      <c r="M21" s="9">
        <v>1.4046564387917329</v>
      </c>
      <c r="N21" s="9">
        <v>236.63385623171447</v>
      </c>
      <c r="O21" s="9">
        <v>173.34935380667238</v>
      </c>
      <c r="P21" s="10">
        <v>0.39078245891116908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5.276072690590336E-2</v>
      </c>
      <c r="E22" s="9">
        <v>1.5792368105515586</v>
      </c>
      <c r="F22" s="9">
        <v>5.4021218172889178E-2</v>
      </c>
      <c r="G22" s="9">
        <v>0.18027474267616786</v>
      </c>
      <c r="H22" s="9">
        <v>411.73805728775346</v>
      </c>
      <c r="I22" s="9">
        <v>170.00926515268947</v>
      </c>
      <c r="J22" s="9">
        <v>0.11502342069632052</v>
      </c>
      <c r="K22" s="9">
        <v>7.267618357560317</v>
      </c>
      <c r="L22" s="9">
        <v>0.32619056966897608</v>
      </c>
      <c r="M22" s="9">
        <v>1.7581796502384737</v>
      </c>
      <c r="N22" s="9">
        <v>68.216960327677</v>
      </c>
      <c r="O22" s="9">
        <v>50.337331137724554</v>
      </c>
      <c r="P22" s="10">
        <v>1.078650020525336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1.7516084165548573E-2</v>
      </c>
      <c r="E24" s="11">
        <v>0</v>
      </c>
      <c r="F24" s="9">
        <v>1.7501620217269913E-2</v>
      </c>
      <c r="G24" s="9">
        <v>4.0018368962787015E-2</v>
      </c>
      <c r="H24" s="11">
        <v>0</v>
      </c>
      <c r="I24" s="9">
        <v>2.3504820957991012E-2</v>
      </c>
      <c r="J24" s="9">
        <v>3.9400554813474174E-2</v>
      </c>
      <c r="K24" s="11">
        <v>0</v>
      </c>
      <c r="L24" s="9">
        <v>3.8237326236804613E-2</v>
      </c>
      <c r="M24" s="9">
        <v>5.0491414944356119E-2</v>
      </c>
      <c r="N24" s="11">
        <v>0</v>
      </c>
      <c r="O24" s="9">
        <v>1.3583875106928999E-2</v>
      </c>
      <c r="P24" s="10">
        <v>2.1290473271674316E-2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8.5092121915981117E-2</v>
      </c>
      <c r="E26" s="9">
        <v>2.6181664268585134</v>
      </c>
      <c r="F26" s="9">
        <v>8.7183814065117604E-2</v>
      </c>
      <c r="G26" s="9">
        <v>0.28920570071258911</v>
      </c>
      <c r="H26" s="9">
        <v>429.96067317806148</v>
      </c>
      <c r="I26" s="9">
        <v>177.592793737405</v>
      </c>
      <c r="J26" s="9">
        <v>0.1923208271598747</v>
      </c>
      <c r="K26" s="9">
        <v>8.5049162895249495</v>
      </c>
      <c r="L26" s="9">
        <v>0.43773484820330394</v>
      </c>
      <c r="M26" s="9">
        <v>3.213327503974563</v>
      </c>
      <c r="N26" s="9">
        <v>304.85081655939149</v>
      </c>
      <c r="O26" s="9">
        <v>223.70026881950386</v>
      </c>
      <c r="P26" s="10">
        <v>1.4907229527081793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1009154</v>
      </c>
      <c r="D31" s="44">
        <v>834</v>
      </c>
      <c r="E31" s="44">
        <v>1009988</v>
      </c>
      <c r="F31" s="44">
        <v>3789</v>
      </c>
      <c r="G31" s="44">
        <v>2662</v>
      </c>
      <c r="H31" s="44">
        <v>6451</v>
      </c>
      <c r="I31" s="44">
        <v>219353</v>
      </c>
      <c r="J31" s="44">
        <v>6673</v>
      </c>
      <c r="K31" s="44">
        <v>226026</v>
      </c>
      <c r="L31" s="44">
        <v>629</v>
      </c>
      <c r="M31" s="44">
        <v>1709</v>
      </c>
      <c r="N31" s="44">
        <v>2338</v>
      </c>
      <c r="O31" s="44">
        <v>1244803</v>
      </c>
    </row>
    <row r="32" spans="2:17" ht="32.25" customHeight="1" thickBot="1" x14ac:dyDescent="0.35">
      <c r="B32" s="24" t="s">
        <v>26</v>
      </c>
      <c r="C32" s="44">
        <v>157456.96556451987</v>
      </c>
      <c r="D32" s="44">
        <v>393.66295276</v>
      </c>
      <c r="E32" s="44">
        <v>157850.62851727987</v>
      </c>
      <c r="F32" s="44">
        <v>885.47411163000015</v>
      </c>
      <c r="G32" s="44">
        <v>16918.71715321</v>
      </c>
      <c r="H32" s="44">
        <v>17804.191264839999</v>
      </c>
      <c r="I32" s="44">
        <v>101263.80882020996</v>
      </c>
      <c r="J32" s="44">
        <v>82636.486789230083</v>
      </c>
      <c r="K32" s="44">
        <v>183900.29560944004</v>
      </c>
      <c r="L32" s="44">
        <v>4978.5180714600001</v>
      </c>
      <c r="M32" s="44">
        <v>457994.51488621952</v>
      </c>
      <c r="N32" s="44">
        <v>462973.03295767953</v>
      </c>
      <c r="O32" s="44">
        <v>822528.14834923937</v>
      </c>
    </row>
    <row r="33" spans="2:15" ht="32.25" customHeight="1" thickBot="1" x14ac:dyDescent="0.35">
      <c r="B33" s="24" t="s">
        <v>27</v>
      </c>
      <c r="C33" s="44">
        <v>5024609.4799955739</v>
      </c>
      <c r="D33" s="44">
        <v>19097.360000000008</v>
      </c>
      <c r="E33" s="44">
        <v>5043706.8399955742</v>
      </c>
      <c r="F33" s="44">
        <v>18676.920000000257</v>
      </c>
      <c r="G33" s="44">
        <v>230870.73999999993</v>
      </c>
      <c r="H33" s="44">
        <v>249547.66000000018</v>
      </c>
      <c r="I33" s="44">
        <v>1250623.9400004686</v>
      </c>
      <c r="J33" s="44">
        <v>1381228.8999999985</v>
      </c>
      <c r="K33" s="44">
        <v>2631852.8400004674</v>
      </c>
      <c r="L33" s="44">
        <v>25446.30999999999</v>
      </c>
      <c r="M33" s="44">
        <v>1707750.78</v>
      </c>
      <c r="N33" s="44">
        <v>1733197.09</v>
      </c>
      <c r="O33" s="44">
        <v>9658304.4299960416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>
      <c r="B38" s="20"/>
      <c r="N38" s="16"/>
      <c r="O38" s="16"/>
    </row>
    <row r="39" spans="2:15" ht="15.6" x14ac:dyDescent="0.3">
      <c r="B39" s="20"/>
      <c r="N39" s="16"/>
      <c r="O39" s="16"/>
    </row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0.23653061713600956</v>
      </c>
      <c r="E8" s="9">
        <v>0</v>
      </c>
      <c r="F8" s="9" t="s">
        <v>32</v>
      </c>
      <c r="G8" s="9">
        <v>0.95776190476190493</v>
      </c>
      <c r="H8" s="9">
        <v>103.93591666666667</v>
      </c>
      <c r="I8" s="9">
        <v>23.841796296296298</v>
      </c>
      <c r="J8" s="9">
        <v>0.34677442622950816</v>
      </c>
      <c r="K8" s="9">
        <v>4.9694576923076914</v>
      </c>
      <c r="L8" s="9">
        <v>0.47449999999999992</v>
      </c>
      <c r="M8" s="9">
        <v>0</v>
      </c>
      <c r="N8" s="9">
        <v>1.3317333333333332</v>
      </c>
      <c r="O8" s="9">
        <v>0.99879999999999991</v>
      </c>
      <c r="P8" s="10">
        <v>0.253881252900232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5.2935260635110858E-2</v>
      </c>
      <c r="E12" s="11">
        <v>0</v>
      </c>
      <c r="F12" s="9" t="s">
        <v>32</v>
      </c>
      <c r="G12" s="9">
        <v>0.21290000000000001</v>
      </c>
      <c r="H12" s="11">
        <v>0</v>
      </c>
      <c r="I12" s="9">
        <v>0.1655888888888889</v>
      </c>
      <c r="J12" s="9">
        <v>8.6873551912568292E-2</v>
      </c>
      <c r="K12" s="11">
        <v>0</v>
      </c>
      <c r="L12" s="9">
        <v>8.4473219978746003E-2</v>
      </c>
      <c r="M12" s="9">
        <v>0</v>
      </c>
      <c r="N12" s="11">
        <v>0</v>
      </c>
      <c r="O12" s="9">
        <v>0</v>
      </c>
      <c r="P12" s="10">
        <v>1.9480324825986075E-2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0.28946587777112043</v>
      </c>
      <c r="E16" s="9">
        <v>0</v>
      </c>
      <c r="F16" s="9">
        <v>0</v>
      </c>
      <c r="G16" s="9">
        <v>1.1706619047619049</v>
      </c>
      <c r="H16" s="9">
        <v>103.93591666666667</v>
      </c>
      <c r="I16" s="9">
        <v>24.007385185185186</v>
      </c>
      <c r="J16" s="9">
        <v>0.43364797814207645</v>
      </c>
      <c r="K16" s="9">
        <v>4.9694576923076914</v>
      </c>
      <c r="L16" s="9">
        <v>0.55897321997874594</v>
      </c>
      <c r="M16" s="9">
        <v>0</v>
      </c>
      <c r="N16" s="9">
        <v>1.3317333333333332</v>
      </c>
      <c r="O16" s="9">
        <v>0.99879999999999991</v>
      </c>
      <c r="P16" s="25">
        <v>0.27336157772621805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5.385569203115638E-2</v>
      </c>
      <c r="E22" s="9">
        <v>0</v>
      </c>
      <c r="F22" s="9" t="s">
        <v>32</v>
      </c>
      <c r="G22" s="9">
        <v>0</v>
      </c>
      <c r="H22" s="9">
        <v>25.143666666666665</v>
      </c>
      <c r="I22" s="9">
        <v>5.5874814814814817</v>
      </c>
      <c r="J22" s="9">
        <v>0.1305249180327869</v>
      </c>
      <c r="K22" s="9">
        <v>14.980230769230769</v>
      </c>
      <c r="L22" s="9">
        <v>0.54082497343251856</v>
      </c>
      <c r="M22" s="9">
        <v>0</v>
      </c>
      <c r="N22" s="9">
        <v>0</v>
      </c>
      <c r="O22" s="9">
        <v>0</v>
      </c>
      <c r="P22" s="10">
        <v>0.15308081206496518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3.2081785500299581E-3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4.0030601092896174E-3</v>
      </c>
      <c r="K24" s="11">
        <v>0</v>
      </c>
      <c r="L24" s="9">
        <v>3.8924548352816152E-3</v>
      </c>
      <c r="M24" s="9">
        <v>0</v>
      </c>
      <c r="N24" s="11">
        <v>0</v>
      </c>
      <c r="O24" s="9">
        <v>0</v>
      </c>
      <c r="P24" s="10">
        <v>8.498375870069605E-4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5.7063870581186338E-2</v>
      </c>
      <c r="E26" s="9">
        <v>0</v>
      </c>
      <c r="F26" s="9">
        <v>0</v>
      </c>
      <c r="G26" s="9">
        <v>0</v>
      </c>
      <c r="H26" s="9">
        <v>25.143666666666665</v>
      </c>
      <c r="I26" s="9">
        <v>5.5874814814814817</v>
      </c>
      <c r="J26" s="9">
        <v>0.13452797814207651</v>
      </c>
      <c r="K26" s="9">
        <v>14.980230769230769</v>
      </c>
      <c r="L26" s="9">
        <v>0.54471742826780023</v>
      </c>
      <c r="M26" s="9">
        <v>0</v>
      </c>
      <c r="N26" s="9">
        <v>0</v>
      </c>
      <c r="O26" s="9">
        <v>0</v>
      </c>
      <c r="P26" s="10">
        <v>0.15393064965197215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3338</v>
      </c>
      <c r="D31" s="44"/>
      <c r="E31" s="44">
        <v>3338</v>
      </c>
      <c r="F31" s="44">
        <v>21</v>
      </c>
      <c r="G31" s="44">
        <v>6</v>
      </c>
      <c r="H31" s="44">
        <v>27</v>
      </c>
      <c r="I31" s="44">
        <v>915</v>
      </c>
      <c r="J31" s="44">
        <v>26</v>
      </c>
      <c r="K31" s="44">
        <v>941</v>
      </c>
      <c r="L31" s="44">
        <v>1</v>
      </c>
      <c r="M31" s="44">
        <v>3</v>
      </c>
      <c r="N31" s="44">
        <v>4</v>
      </c>
      <c r="O31" s="44">
        <v>4310</v>
      </c>
    </row>
    <row r="32" spans="2:17" ht="32.25" customHeight="1" thickBot="1" x14ac:dyDescent="0.35">
      <c r="B32" s="24" t="s">
        <v>26</v>
      </c>
      <c r="C32" s="44">
        <v>441.79172457999903</v>
      </c>
      <c r="D32" s="44"/>
      <c r="E32" s="44">
        <v>441.79172457999903</v>
      </c>
      <c r="F32" s="44">
        <v>6.4087296300000007</v>
      </c>
      <c r="G32" s="44">
        <v>11.9018202</v>
      </c>
      <c r="H32" s="44">
        <v>18.310549829999999</v>
      </c>
      <c r="I32" s="44">
        <v>207.97939558000013</v>
      </c>
      <c r="J32" s="44">
        <v>209.83377645000002</v>
      </c>
      <c r="K32" s="44">
        <v>417.81317203000015</v>
      </c>
      <c r="L32" s="44">
        <v>0.63973281999999998</v>
      </c>
      <c r="M32" s="44">
        <v>3376.4544910499999</v>
      </c>
      <c r="N32" s="44">
        <v>3377.09422387</v>
      </c>
      <c r="O32" s="44">
        <v>4255.0096703099989</v>
      </c>
    </row>
    <row r="33" spans="2:15" ht="32.25" customHeight="1" thickBot="1" x14ac:dyDescent="0.35">
      <c r="B33" s="24" t="s">
        <v>27</v>
      </c>
      <c r="C33" s="44">
        <v>22345.150000000049</v>
      </c>
      <c r="D33" s="44"/>
      <c r="E33" s="44">
        <v>22345.150000000049</v>
      </c>
      <c r="F33" s="44">
        <v>88.46</v>
      </c>
      <c r="G33" s="44">
        <v>481.8</v>
      </c>
      <c r="H33" s="44">
        <v>570.26</v>
      </c>
      <c r="I33" s="44">
        <v>9495.6100000000297</v>
      </c>
      <c r="J33" s="44">
        <v>2876.21</v>
      </c>
      <c r="K33" s="44">
        <v>12371.820000000029</v>
      </c>
      <c r="L33" s="44">
        <v>7.15</v>
      </c>
      <c r="M33" s="44">
        <v>5880</v>
      </c>
      <c r="N33" s="44">
        <v>5887.15</v>
      </c>
      <c r="O33" s="44">
        <v>41174.380000000077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0.42484587658592854</v>
      </c>
      <c r="E8" s="9">
        <v>0</v>
      </c>
      <c r="F8" s="9" t="s">
        <v>32</v>
      </c>
      <c r="G8" s="9">
        <v>16.822335000000002</v>
      </c>
      <c r="H8" s="9">
        <v>107.02027499999998</v>
      </c>
      <c r="I8" s="9">
        <v>50.646562500000002</v>
      </c>
      <c r="J8" s="9">
        <v>0.91430392364793212</v>
      </c>
      <c r="K8" s="9">
        <v>62.306681249999997</v>
      </c>
      <c r="L8" s="9">
        <v>4.8161034756703067</v>
      </c>
      <c r="M8" s="9">
        <v>0</v>
      </c>
      <c r="N8" s="9">
        <v>19.77722</v>
      </c>
      <c r="O8" s="9">
        <v>16.481016666666665</v>
      </c>
      <c r="P8" s="10">
        <v>1.4556597163749168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4.1758419838523644E-2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0.10635323435843054</v>
      </c>
      <c r="K12" s="11">
        <v>0</v>
      </c>
      <c r="L12" s="9">
        <v>9.959394240317776E-2</v>
      </c>
      <c r="M12" s="9">
        <v>0</v>
      </c>
      <c r="N12" s="11">
        <v>0</v>
      </c>
      <c r="O12" s="9">
        <v>0</v>
      </c>
      <c r="P12" s="10">
        <v>2.2222712164857078E-2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0.46660429642445217</v>
      </c>
      <c r="E16" s="9">
        <v>0</v>
      </c>
      <c r="F16" s="9">
        <v>0</v>
      </c>
      <c r="G16" s="9">
        <v>16.822335000000002</v>
      </c>
      <c r="H16" s="9">
        <v>107.02027499999998</v>
      </c>
      <c r="I16" s="9">
        <v>50.646562500000002</v>
      </c>
      <c r="J16" s="9">
        <v>1.0206571580063626</v>
      </c>
      <c r="K16" s="9">
        <v>62.306681249999997</v>
      </c>
      <c r="L16" s="9">
        <v>4.9156974180734849</v>
      </c>
      <c r="M16" s="9">
        <v>0</v>
      </c>
      <c r="N16" s="9">
        <v>19.77722</v>
      </c>
      <c r="O16" s="9">
        <v>16.481016666666665</v>
      </c>
      <c r="P16" s="25">
        <v>1.4778824285397738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2.3528546712802772E-3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1.1448356309650054E-2</v>
      </c>
      <c r="K24" s="11">
        <v>0</v>
      </c>
      <c r="L24" s="9">
        <v>1.0720754716981131E-2</v>
      </c>
      <c r="M24" s="9">
        <v>0</v>
      </c>
      <c r="N24" s="11">
        <v>0</v>
      </c>
      <c r="O24" s="9">
        <v>0</v>
      </c>
      <c r="P24" s="10">
        <v>2.3921559937957011E-3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2.3528546712802772E-3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1.1448356309650054E-2</v>
      </c>
      <c r="K26" s="9">
        <v>0</v>
      </c>
      <c r="L26" s="9">
        <v>1.0720754716981131E-2</v>
      </c>
      <c r="M26" s="9">
        <v>0</v>
      </c>
      <c r="N26" s="9">
        <v>0</v>
      </c>
      <c r="O26" s="9">
        <v>0</v>
      </c>
      <c r="P26" s="10">
        <v>2.3921559937957011E-3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3468</v>
      </c>
      <c r="D31" s="44"/>
      <c r="E31" s="44">
        <v>3468</v>
      </c>
      <c r="F31" s="44">
        <v>20</v>
      </c>
      <c r="G31" s="44">
        <v>12</v>
      </c>
      <c r="H31" s="44">
        <v>32</v>
      </c>
      <c r="I31" s="44">
        <v>943</v>
      </c>
      <c r="J31" s="44">
        <v>64</v>
      </c>
      <c r="K31" s="44">
        <v>1007</v>
      </c>
      <c r="L31" s="44">
        <v>1</v>
      </c>
      <c r="M31" s="44">
        <v>5</v>
      </c>
      <c r="N31" s="44">
        <v>6</v>
      </c>
      <c r="O31" s="44">
        <v>4513</v>
      </c>
    </row>
    <row r="32" spans="2:17" ht="32.25" customHeight="1" thickBot="1" x14ac:dyDescent="0.35">
      <c r="B32" s="24" t="s">
        <v>26</v>
      </c>
      <c r="C32" s="44">
        <v>496.80387488000014</v>
      </c>
      <c r="D32" s="44"/>
      <c r="E32" s="44">
        <v>496.80387488000014</v>
      </c>
      <c r="F32" s="44">
        <v>9.8611635999999994</v>
      </c>
      <c r="G32" s="44">
        <v>55.742742729999996</v>
      </c>
      <c r="H32" s="44">
        <v>65.603906330000001</v>
      </c>
      <c r="I32" s="44">
        <v>254.33030289999962</v>
      </c>
      <c r="J32" s="44">
        <v>746.79957198999989</v>
      </c>
      <c r="K32" s="44">
        <v>1001.1298748899995</v>
      </c>
      <c r="L32" s="44">
        <v>2.03459294</v>
      </c>
      <c r="M32" s="44">
        <v>15076.570475229999</v>
      </c>
      <c r="N32" s="44">
        <v>15078.605068169998</v>
      </c>
      <c r="O32" s="44">
        <v>16642.142724269997</v>
      </c>
    </row>
    <row r="33" spans="2:15" ht="32.25" customHeight="1" thickBot="1" x14ac:dyDescent="0.35">
      <c r="B33" s="24" t="s">
        <v>27</v>
      </c>
      <c r="C33" s="44">
        <v>14106.560000000192</v>
      </c>
      <c r="D33" s="44"/>
      <c r="E33" s="44">
        <v>14106.560000000192</v>
      </c>
      <c r="F33" s="44">
        <v>102.45</v>
      </c>
      <c r="G33" s="44">
        <v>930</v>
      </c>
      <c r="H33" s="44">
        <v>1032.45</v>
      </c>
      <c r="I33" s="44">
        <v>4648.130000000021</v>
      </c>
      <c r="J33" s="44">
        <v>7018.21</v>
      </c>
      <c r="K33" s="44">
        <v>11666.340000000022</v>
      </c>
      <c r="L33" s="44">
        <v>16.5</v>
      </c>
      <c r="M33" s="44">
        <v>23500</v>
      </c>
      <c r="N33" s="44">
        <v>23516.5</v>
      </c>
      <c r="O33" s="44">
        <v>50321.850000000217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8.1165171350861307E-2</v>
      </c>
      <c r="E8" s="9">
        <v>4.3707867647058816</v>
      </c>
      <c r="F8" s="9">
        <v>8.644776522148577E-2</v>
      </c>
      <c r="G8" s="9">
        <v>0.53955481927710847</v>
      </c>
      <c r="H8" s="9">
        <v>6.6293958333333345</v>
      </c>
      <c r="I8" s="9">
        <v>3.6027083832335336</v>
      </c>
      <c r="J8" s="9">
        <v>0.12516289657644741</v>
      </c>
      <c r="K8" s="9">
        <v>3.2034058823529401</v>
      </c>
      <c r="L8" s="9">
        <v>0.23810887507554171</v>
      </c>
      <c r="M8" s="9">
        <v>0.71657999999999999</v>
      </c>
      <c r="N8" s="9">
        <v>34.616908064516124</v>
      </c>
      <c r="O8" s="9">
        <v>26.348535365853657</v>
      </c>
      <c r="P8" s="10">
        <v>0.16209251082315487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7.3925367180417041E-3</v>
      </c>
      <c r="E11" s="9">
        <v>0.76594264705882353</v>
      </c>
      <c r="F11" s="9">
        <v>8.3266778948893477E-3</v>
      </c>
      <c r="G11" s="9">
        <v>2.406024096385542E-3</v>
      </c>
      <c r="H11" s="9">
        <v>1.7011904761904763E-2</v>
      </c>
      <c r="I11" s="9">
        <v>9.7526946107784427E-3</v>
      </c>
      <c r="J11" s="9">
        <v>1.1971473382326582E-2</v>
      </c>
      <c r="K11" s="9">
        <v>0.29326517647058825</v>
      </c>
      <c r="L11" s="9">
        <v>2.2292618492618491E-2</v>
      </c>
      <c r="M11" s="9">
        <v>0</v>
      </c>
      <c r="N11" s="9">
        <v>1.2193903225806451</v>
      </c>
      <c r="O11" s="9">
        <v>0.92197804878048772</v>
      </c>
      <c r="P11" s="10">
        <v>1.1854999479298392E-2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1.6392950135992741E-2</v>
      </c>
      <c r="E12" s="11">
        <v>0</v>
      </c>
      <c r="F12" s="9">
        <v>1.6372762504980255E-2</v>
      </c>
      <c r="G12" s="9">
        <v>8.0000000000000004E-4</v>
      </c>
      <c r="H12" s="11">
        <v>0</v>
      </c>
      <c r="I12" s="9">
        <v>3.9760479041916168E-4</v>
      </c>
      <c r="J12" s="9">
        <v>6.1978634163828643E-2</v>
      </c>
      <c r="K12" s="11">
        <v>0</v>
      </c>
      <c r="L12" s="9">
        <v>5.9704532504532504E-2</v>
      </c>
      <c r="M12" s="9">
        <v>0</v>
      </c>
      <c r="N12" s="11">
        <v>0</v>
      </c>
      <c r="O12" s="9">
        <v>0</v>
      </c>
      <c r="P12" s="10">
        <v>2.3740446613207965E-2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3.1454215775158654E-4</v>
      </c>
      <c r="E13" s="11">
        <v>0</v>
      </c>
      <c r="F13" s="9">
        <v>3.1415480459270526E-4</v>
      </c>
      <c r="G13" s="9">
        <v>0</v>
      </c>
      <c r="H13" s="11">
        <v>0</v>
      </c>
      <c r="I13" s="9">
        <v>0</v>
      </c>
      <c r="J13" s="9">
        <v>2.8418354543825056E-3</v>
      </c>
      <c r="K13" s="11">
        <v>0</v>
      </c>
      <c r="L13" s="9">
        <v>2.7375636708970043E-3</v>
      </c>
      <c r="M13" s="9">
        <v>0</v>
      </c>
      <c r="N13" s="11">
        <v>0</v>
      </c>
      <c r="O13" s="9">
        <v>0</v>
      </c>
      <c r="P13" s="10">
        <v>7.2981834952467388E-4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0.10526520036264733</v>
      </c>
      <c r="E16" s="9">
        <v>5.1367294117647049</v>
      </c>
      <c r="F16" s="9">
        <v>0.11146136042594808</v>
      </c>
      <c r="G16" s="9">
        <v>0.54276084337349406</v>
      </c>
      <c r="H16" s="9">
        <v>6.6464077380952391</v>
      </c>
      <c r="I16" s="9">
        <v>3.6128586826347311</v>
      </c>
      <c r="J16" s="9">
        <v>0.20195483957698515</v>
      </c>
      <c r="K16" s="9">
        <v>3.4966710588235284</v>
      </c>
      <c r="L16" s="9">
        <v>0.32284358974358973</v>
      </c>
      <c r="M16" s="9">
        <v>0.71657999999999999</v>
      </c>
      <c r="N16" s="9">
        <v>35.836298387096768</v>
      </c>
      <c r="O16" s="9">
        <v>27.270513414634145</v>
      </c>
      <c r="P16" s="25">
        <v>0.19841777526518589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6.7826618313689942E-3</v>
      </c>
      <c r="E22" s="9">
        <v>0</v>
      </c>
      <c r="F22" s="9">
        <v>6.7743091021043866E-3</v>
      </c>
      <c r="G22" s="9">
        <v>1.1742168674698796E-2</v>
      </c>
      <c r="H22" s="9">
        <v>0</v>
      </c>
      <c r="I22" s="9">
        <v>5.8359281437125746E-3</v>
      </c>
      <c r="J22" s="9">
        <v>1.4564473920057358E-2</v>
      </c>
      <c r="K22" s="9">
        <v>0.16569341176470589</v>
      </c>
      <c r="L22" s="9">
        <v>2.0109652076318745E-2</v>
      </c>
      <c r="M22" s="9">
        <v>0</v>
      </c>
      <c r="N22" s="9">
        <v>2.5033870967741936</v>
      </c>
      <c r="O22" s="9">
        <v>1.8928048780487805</v>
      </c>
      <c r="P22" s="10">
        <v>1.1368449945698262E-2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1.5281106074342703E-3</v>
      </c>
      <c r="E24" s="11">
        <v>0</v>
      </c>
      <c r="F24" s="9">
        <v>1.5262287659821073E-3</v>
      </c>
      <c r="G24" s="9">
        <v>7.7234939759036145E-3</v>
      </c>
      <c r="H24" s="11">
        <v>0</v>
      </c>
      <c r="I24" s="9">
        <v>3.8386227544910181E-3</v>
      </c>
      <c r="J24" s="9">
        <v>1.7706219752643842E-3</v>
      </c>
      <c r="K24" s="11">
        <v>0</v>
      </c>
      <c r="L24" s="9">
        <v>1.7056548389881721E-3</v>
      </c>
      <c r="M24" s="9">
        <v>0</v>
      </c>
      <c r="N24" s="11">
        <v>0</v>
      </c>
      <c r="O24" s="9">
        <v>0</v>
      </c>
      <c r="P24" s="10">
        <v>1.5667762619575405E-3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8.3107724388032638E-3</v>
      </c>
      <c r="E26" s="9">
        <v>0</v>
      </c>
      <c r="F26" s="9">
        <v>8.3005378680864935E-3</v>
      </c>
      <c r="G26" s="9">
        <v>1.946566265060241E-2</v>
      </c>
      <c r="H26" s="9">
        <v>0</v>
      </c>
      <c r="I26" s="9">
        <v>9.6745508982035919E-3</v>
      </c>
      <c r="J26" s="9">
        <v>1.6335095895321741E-2</v>
      </c>
      <c r="K26" s="9">
        <v>0.16569341176470589</v>
      </c>
      <c r="L26" s="9">
        <v>2.1815306915306917E-2</v>
      </c>
      <c r="M26" s="9">
        <v>0</v>
      </c>
      <c r="N26" s="9">
        <v>2.5033870967741936</v>
      </c>
      <c r="O26" s="9">
        <v>1.8928048780487805</v>
      </c>
      <c r="P26" s="10">
        <v>1.2935226207655803E-2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55150</v>
      </c>
      <c r="D31" s="44">
        <v>68</v>
      </c>
      <c r="E31" s="44">
        <v>55218</v>
      </c>
      <c r="F31" s="44">
        <v>166</v>
      </c>
      <c r="G31" s="44">
        <v>168</v>
      </c>
      <c r="H31" s="44">
        <v>334</v>
      </c>
      <c r="I31" s="44">
        <v>11158</v>
      </c>
      <c r="J31" s="44">
        <v>425</v>
      </c>
      <c r="K31" s="44">
        <v>11583</v>
      </c>
      <c r="L31" s="44">
        <v>20</v>
      </c>
      <c r="M31" s="44">
        <v>62</v>
      </c>
      <c r="N31" s="44">
        <v>82</v>
      </c>
      <c r="O31" s="44">
        <v>67217</v>
      </c>
    </row>
    <row r="32" spans="2:17" ht="32.25" customHeight="1" thickBot="1" x14ac:dyDescent="0.35">
      <c r="B32" s="24" t="s">
        <v>26</v>
      </c>
      <c r="C32" s="44">
        <v>7659.4813277499934</v>
      </c>
      <c r="D32" s="44">
        <v>73.176008329999988</v>
      </c>
      <c r="E32" s="44">
        <v>7732.657336079993</v>
      </c>
      <c r="F32" s="44">
        <v>36.497062620000008</v>
      </c>
      <c r="G32" s="44">
        <v>1306.6108518799995</v>
      </c>
      <c r="H32" s="44">
        <v>1343.1079144999994</v>
      </c>
      <c r="I32" s="44">
        <v>4734.1837033100001</v>
      </c>
      <c r="J32" s="44">
        <v>2833.2947413200036</v>
      </c>
      <c r="K32" s="44">
        <v>7567.4784446300037</v>
      </c>
      <c r="L32" s="44">
        <v>73.017378270000009</v>
      </c>
      <c r="M32" s="44">
        <v>3844.8263060199993</v>
      </c>
      <c r="N32" s="44">
        <v>3917.8436842899991</v>
      </c>
      <c r="O32" s="44">
        <v>20561.087379499993</v>
      </c>
    </row>
    <row r="33" spans="2:15" ht="32.25" customHeight="1" thickBot="1" x14ac:dyDescent="0.35">
      <c r="B33" s="24" t="s">
        <v>27</v>
      </c>
      <c r="C33" s="44">
        <v>279602.33000003407</v>
      </c>
      <c r="D33" s="44">
        <v>3423.5699999999997</v>
      </c>
      <c r="E33" s="44">
        <v>283025.90000003407</v>
      </c>
      <c r="F33" s="44">
        <v>800.71999999999935</v>
      </c>
      <c r="G33" s="44">
        <v>18930.400000000001</v>
      </c>
      <c r="H33" s="44">
        <v>19731.120000000003</v>
      </c>
      <c r="I33" s="44">
        <v>57412.580000001115</v>
      </c>
      <c r="J33" s="44">
        <v>39308.189999999908</v>
      </c>
      <c r="K33" s="44">
        <v>96720.770000001023</v>
      </c>
      <c r="L33" s="44">
        <v>324.82999999999993</v>
      </c>
      <c r="M33" s="44">
        <v>20175.939999999999</v>
      </c>
      <c r="N33" s="44">
        <v>20500.769999999997</v>
      </c>
      <c r="O33" s="44">
        <v>419978.5600000351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0.54947559626436782</v>
      </c>
      <c r="E8" s="9">
        <v>4.1088684210526321</v>
      </c>
      <c r="F8" s="9">
        <v>0.5639912570651785</v>
      </c>
      <c r="G8" s="9">
        <v>0.53223709677419362</v>
      </c>
      <c r="H8" s="9">
        <v>37.167896551724134</v>
      </c>
      <c r="I8" s="9">
        <v>21.923528187919459</v>
      </c>
      <c r="J8" s="9">
        <v>1.1708468768590121</v>
      </c>
      <c r="K8" s="9">
        <v>9.7274829545454526</v>
      </c>
      <c r="L8" s="9">
        <v>1.5965020350480494</v>
      </c>
      <c r="M8" s="9">
        <v>0</v>
      </c>
      <c r="N8" s="9">
        <v>20.773462500000001</v>
      </c>
      <c r="O8" s="9" t="s">
        <v>32</v>
      </c>
      <c r="P8" s="10">
        <v>0.87868475130478507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3.4514116379310338E-2</v>
      </c>
      <c r="E12" s="11">
        <v>0</v>
      </c>
      <c r="F12" s="9">
        <v>3.4373363382700146E-2</v>
      </c>
      <c r="G12" s="9">
        <v>1.8204838709677418E-2</v>
      </c>
      <c r="H12" s="11">
        <v>0</v>
      </c>
      <c r="I12" s="9">
        <v>7.5751677852348995E-3</v>
      </c>
      <c r="J12" s="9">
        <v>0.16624776918500889</v>
      </c>
      <c r="K12" s="11">
        <v>0</v>
      </c>
      <c r="L12" s="9">
        <v>0.15797767100056526</v>
      </c>
      <c r="M12" s="9">
        <v>0</v>
      </c>
      <c r="N12" s="11">
        <v>0</v>
      </c>
      <c r="O12" s="9" t="s">
        <v>32</v>
      </c>
      <c r="P12" s="10">
        <v>4.7854348236181843E-2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5.4082902298850577E-3</v>
      </c>
      <c r="E13" s="11">
        <v>0</v>
      </c>
      <c r="F13" s="9">
        <v>5.3862345281533953E-3</v>
      </c>
      <c r="G13" s="9">
        <v>5.1827419354838707E-2</v>
      </c>
      <c r="H13" s="11">
        <v>0</v>
      </c>
      <c r="I13" s="9">
        <v>2.1565771812080536E-2</v>
      </c>
      <c r="J13" s="9">
        <v>3.7302498512790008E-2</v>
      </c>
      <c r="K13" s="11">
        <v>0</v>
      </c>
      <c r="L13" s="9">
        <v>3.5446862634256643E-2</v>
      </c>
      <c r="M13" s="9">
        <v>0</v>
      </c>
      <c r="N13" s="11">
        <v>0</v>
      </c>
      <c r="O13" s="9" t="s">
        <v>32</v>
      </c>
      <c r="P13" s="10">
        <v>8.8789662327862662E-3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0.58939800287356325</v>
      </c>
      <c r="E16" s="9">
        <v>4.1088684210526321</v>
      </c>
      <c r="F16" s="9">
        <v>0.60375085497603198</v>
      </c>
      <c r="G16" s="9">
        <v>0.60226935483870969</v>
      </c>
      <c r="H16" s="9">
        <v>37.167896551724134</v>
      </c>
      <c r="I16" s="9">
        <v>21.952669127516774</v>
      </c>
      <c r="J16" s="9">
        <v>1.3743971445568111</v>
      </c>
      <c r="K16" s="9">
        <v>9.7274829545454526</v>
      </c>
      <c r="L16" s="9">
        <v>1.7899265686828711</v>
      </c>
      <c r="M16" s="9">
        <v>0</v>
      </c>
      <c r="N16" s="9">
        <v>20.773462500000001</v>
      </c>
      <c r="O16" s="9">
        <v>0</v>
      </c>
      <c r="P16" s="25">
        <v>0.93541806577375319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0.58572034482758628</v>
      </c>
      <c r="E21" s="9">
        <v>5.483852631578948</v>
      </c>
      <c r="F21" s="9">
        <v>0.60569555698647792</v>
      </c>
      <c r="G21" s="9">
        <v>2.3588693548387094</v>
      </c>
      <c r="H21" s="9">
        <v>87.242234482758619</v>
      </c>
      <c r="I21" s="9">
        <v>51.921639597315433</v>
      </c>
      <c r="J21" s="9">
        <v>1.8023434265318263</v>
      </c>
      <c r="K21" s="9">
        <v>26.250287499999999</v>
      </c>
      <c r="L21" s="9">
        <v>3.0185215375918601</v>
      </c>
      <c r="M21" s="9">
        <v>0</v>
      </c>
      <c r="N21" s="9">
        <v>179.8279</v>
      </c>
      <c r="O21" s="9" t="s">
        <v>32</v>
      </c>
      <c r="P21" s="10">
        <v>1.3545806262969251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9.3730919540229884E-2</v>
      </c>
      <c r="E22" s="9">
        <v>0</v>
      </c>
      <c r="F22" s="9">
        <v>9.3348672819632258E-2</v>
      </c>
      <c r="G22" s="9">
        <v>0.18235645161290323</v>
      </c>
      <c r="H22" s="9">
        <v>0</v>
      </c>
      <c r="I22" s="9">
        <v>7.5879865771812091E-2</v>
      </c>
      <c r="J22" s="9">
        <v>0.15858941106484234</v>
      </c>
      <c r="K22" s="9">
        <v>0</v>
      </c>
      <c r="L22" s="9">
        <v>0.15070028264556246</v>
      </c>
      <c r="M22" s="9">
        <v>0</v>
      </c>
      <c r="N22" s="9">
        <v>0</v>
      </c>
      <c r="O22" s="9" t="s">
        <v>32</v>
      </c>
      <c r="P22" s="10">
        <v>9.951765704584041E-2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0.44702674568965528</v>
      </c>
      <c r="E24" s="11">
        <v>0</v>
      </c>
      <c r="F24" s="9">
        <v>0.44520371324318536</v>
      </c>
      <c r="G24" s="9">
        <v>1.5356983870967742</v>
      </c>
      <c r="H24" s="11">
        <v>0</v>
      </c>
      <c r="I24" s="9">
        <v>0.63901543624161072</v>
      </c>
      <c r="J24" s="9">
        <v>1.3016044021415822</v>
      </c>
      <c r="K24" s="11">
        <v>0</v>
      </c>
      <c r="L24" s="9">
        <v>1.2368552854720181</v>
      </c>
      <c r="M24" s="9">
        <v>0</v>
      </c>
      <c r="N24" s="11">
        <v>0</v>
      </c>
      <c r="O24" s="9" t="s">
        <v>32</v>
      </c>
      <c r="P24" s="10">
        <v>0.53485647990945118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1.1264780100574714</v>
      </c>
      <c r="E26" s="9">
        <v>5.483852631578948</v>
      </c>
      <c r="F26" s="9">
        <v>1.1442479430492956</v>
      </c>
      <c r="G26" s="9">
        <v>4.0769241935483862</v>
      </c>
      <c r="H26" s="9">
        <v>87.242234482758619</v>
      </c>
      <c r="I26" s="9">
        <v>52.636534899328858</v>
      </c>
      <c r="J26" s="9">
        <v>3.2625372397382506</v>
      </c>
      <c r="K26" s="9">
        <v>26.250287499999999</v>
      </c>
      <c r="L26" s="9">
        <v>4.406077105709441</v>
      </c>
      <c r="M26" s="9">
        <v>0</v>
      </c>
      <c r="N26" s="9">
        <v>179.8279</v>
      </c>
      <c r="O26" s="9">
        <v>0</v>
      </c>
      <c r="P26" s="10">
        <v>1.9889547632522167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13920</v>
      </c>
      <c r="D31" s="44">
        <v>57</v>
      </c>
      <c r="E31" s="44">
        <v>13977</v>
      </c>
      <c r="F31" s="44">
        <v>62</v>
      </c>
      <c r="G31" s="44">
        <v>87</v>
      </c>
      <c r="H31" s="44">
        <v>149</v>
      </c>
      <c r="I31" s="44">
        <v>1681</v>
      </c>
      <c r="J31" s="44">
        <v>88</v>
      </c>
      <c r="K31" s="44">
        <v>1769</v>
      </c>
      <c r="L31" s="44"/>
      <c r="M31" s="44">
        <v>8</v>
      </c>
      <c r="N31" s="44">
        <v>8</v>
      </c>
      <c r="O31" s="44">
        <v>15903</v>
      </c>
    </row>
    <row r="32" spans="2:17" ht="32.25" customHeight="1" thickBot="1" x14ac:dyDescent="0.35">
      <c r="B32" s="24" t="s">
        <v>26</v>
      </c>
      <c r="C32" s="44">
        <v>1608.5959711500038</v>
      </c>
      <c r="D32" s="44">
        <v>19.466156269999995</v>
      </c>
      <c r="E32" s="44">
        <v>1628.0621274200039</v>
      </c>
      <c r="F32" s="44">
        <v>14.002828129999999</v>
      </c>
      <c r="G32" s="44">
        <v>393.55369469999988</v>
      </c>
      <c r="H32" s="44">
        <v>407.55652282999989</v>
      </c>
      <c r="I32" s="44">
        <v>659.08844506000014</v>
      </c>
      <c r="J32" s="44">
        <v>599.28968711000005</v>
      </c>
      <c r="K32" s="44">
        <v>1258.3781321700003</v>
      </c>
      <c r="L32" s="44"/>
      <c r="M32" s="44">
        <v>715.07636396999987</v>
      </c>
      <c r="N32" s="44">
        <v>715.07636396999987</v>
      </c>
      <c r="O32" s="44">
        <v>4009.0731463900038</v>
      </c>
    </row>
    <row r="33" spans="2:15" ht="32.25" customHeight="1" thickBot="1" x14ac:dyDescent="0.35">
      <c r="B33" s="24" t="s">
        <v>27</v>
      </c>
      <c r="C33" s="44">
        <v>72525.220000002533</v>
      </c>
      <c r="D33" s="44">
        <v>4467.7000000000007</v>
      </c>
      <c r="E33" s="44">
        <v>76992.92000000253</v>
      </c>
      <c r="F33" s="44">
        <v>330.20999999999992</v>
      </c>
      <c r="G33" s="44">
        <v>4629.8</v>
      </c>
      <c r="H33" s="44">
        <v>4960.01</v>
      </c>
      <c r="I33" s="44">
        <v>8665.570000000107</v>
      </c>
      <c r="J33" s="44">
        <v>10253.17</v>
      </c>
      <c r="K33" s="44">
        <v>18918.740000000107</v>
      </c>
      <c r="L33" s="44"/>
      <c r="M33" s="44">
        <v>13645.2</v>
      </c>
      <c r="N33" s="44">
        <v>13645.2</v>
      </c>
      <c r="O33" s="44">
        <v>114516.87000000264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0.307908533527461</v>
      </c>
      <c r="E8" s="9">
        <v>0</v>
      </c>
      <c r="F8" s="9" t="s">
        <v>32</v>
      </c>
      <c r="G8" s="9">
        <v>2.1831749999999999</v>
      </c>
      <c r="H8" s="9">
        <v>32.9816267759563</v>
      </c>
      <c r="I8" s="9">
        <v>30.648410732323246</v>
      </c>
      <c r="J8" s="9">
        <v>0.70716340206185546</v>
      </c>
      <c r="K8" s="9">
        <v>6.5579711711711708</v>
      </c>
      <c r="L8" s="9">
        <v>1.1492598366235534</v>
      </c>
      <c r="M8" s="9">
        <v>0</v>
      </c>
      <c r="N8" s="9">
        <v>24.222741666666661</v>
      </c>
      <c r="O8" s="9" t="s">
        <v>32</v>
      </c>
      <c r="P8" s="10">
        <v>1.7155839610349326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1.6641705087761874E-2</v>
      </c>
      <c r="E12" s="11">
        <v>0</v>
      </c>
      <c r="F12" s="9" t="s">
        <v>32</v>
      </c>
      <c r="G12" s="9">
        <v>8.6853333333333324E-2</v>
      </c>
      <c r="H12" s="11">
        <v>0</v>
      </c>
      <c r="I12" s="9">
        <v>6.5797979797979798E-3</v>
      </c>
      <c r="J12" s="9">
        <v>0.12394241531664209</v>
      </c>
      <c r="K12" s="11">
        <v>0</v>
      </c>
      <c r="L12" s="9">
        <v>0.11457712729748125</v>
      </c>
      <c r="M12" s="9">
        <v>0</v>
      </c>
      <c r="N12" s="11">
        <v>0</v>
      </c>
      <c r="O12" s="9" t="s">
        <v>32</v>
      </c>
      <c r="P12" s="10">
        <v>2.1209828131786308E-2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0.32455023861522286</v>
      </c>
      <c r="E16" s="9">
        <v>0</v>
      </c>
      <c r="F16" s="9">
        <v>0</v>
      </c>
      <c r="G16" s="9">
        <v>2.2700283333333333</v>
      </c>
      <c r="H16" s="9">
        <v>32.9816267759563</v>
      </c>
      <c r="I16" s="9">
        <v>30.654990530303042</v>
      </c>
      <c r="J16" s="9">
        <v>0.83110581737849754</v>
      </c>
      <c r="K16" s="9">
        <v>6.5579711711711708</v>
      </c>
      <c r="L16" s="9">
        <v>1.2638369639210345</v>
      </c>
      <c r="M16" s="9">
        <v>0</v>
      </c>
      <c r="N16" s="9">
        <v>24.222741666666661</v>
      </c>
      <c r="O16" s="9">
        <v>0</v>
      </c>
      <c r="P16" s="25">
        <v>1.7367937891667189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1438.570975819672</v>
      </c>
      <c r="I22" s="9">
        <v>1329.5883261363635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65.336846454054722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2.4235873169942572E-2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5.8924999999999998E-2</v>
      </c>
      <c r="K24" s="11">
        <v>0</v>
      </c>
      <c r="L24" s="9">
        <v>5.4472532334921719E-2</v>
      </c>
      <c r="M24" s="9">
        <v>0</v>
      </c>
      <c r="N24" s="11">
        <v>0</v>
      </c>
      <c r="O24" s="9" t="s">
        <v>32</v>
      </c>
      <c r="P24" s="10">
        <v>9.9299063101073396E-3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2.4235873169942572E-2</v>
      </c>
      <c r="E26" s="9">
        <v>0</v>
      </c>
      <c r="F26" s="9">
        <v>0</v>
      </c>
      <c r="G26" s="9">
        <v>0</v>
      </c>
      <c r="H26" s="9">
        <v>1438.570975819672</v>
      </c>
      <c r="I26" s="9">
        <v>1329.5883261363635</v>
      </c>
      <c r="J26" s="9">
        <v>5.8924999999999998E-2</v>
      </c>
      <c r="K26" s="9">
        <v>0</v>
      </c>
      <c r="L26" s="9">
        <v>5.4472532334921719E-2</v>
      </c>
      <c r="M26" s="9">
        <v>0</v>
      </c>
      <c r="N26" s="9">
        <v>0</v>
      </c>
      <c r="O26" s="9">
        <v>0</v>
      </c>
      <c r="P26" s="10">
        <v>65.346776360364828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12363</v>
      </c>
      <c r="D31" s="44"/>
      <c r="E31" s="44">
        <v>12363</v>
      </c>
      <c r="F31" s="44">
        <v>60</v>
      </c>
      <c r="G31" s="44">
        <v>732</v>
      </c>
      <c r="H31" s="44">
        <v>792</v>
      </c>
      <c r="I31" s="44">
        <v>2716</v>
      </c>
      <c r="J31" s="44">
        <v>222</v>
      </c>
      <c r="K31" s="44">
        <v>2938</v>
      </c>
      <c r="L31" s="44"/>
      <c r="M31" s="44">
        <v>24</v>
      </c>
      <c r="N31" s="44">
        <v>24</v>
      </c>
      <c r="O31" s="44">
        <v>16117</v>
      </c>
    </row>
    <row r="32" spans="2:17" ht="32.25" customHeight="1" thickBot="1" x14ac:dyDescent="0.35">
      <c r="B32" s="24" t="s">
        <v>26</v>
      </c>
      <c r="C32" s="44">
        <v>2032.780318560003</v>
      </c>
      <c r="D32" s="44"/>
      <c r="E32" s="44">
        <v>2032.780318560003</v>
      </c>
      <c r="F32" s="44">
        <v>18.863234099999982</v>
      </c>
      <c r="G32" s="44">
        <v>4984.8663600399977</v>
      </c>
      <c r="H32" s="44">
        <v>5003.729594139998</v>
      </c>
      <c r="I32" s="44">
        <v>892.08856789999982</v>
      </c>
      <c r="J32" s="44">
        <v>1948.6077546800004</v>
      </c>
      <c r="K32" s="44">
        <v>2840.69632258</v>
      </c>
      <c r="L32" s="44"/>
      <c r="M32" s="44">
        <v>976.75516358999994</v>
      </c>
      <c r="N32" s="44">
        <v>976.75516358999994</v>
      </c>
      <c r="O32" s="44">
        <v>10853.96139887</v>
      </c>
    </row>
    <row r="33" spans="2:15" ht="32.25" customHeight="1" thickBot="1" x14ac:dyDescent="0.35">
      <c r="B33" s="24" t="s">
        <v>27</v>
      </c>
      <c r="C33" s="44">
        <v>51699.660000000455</v>
      </c>
      <c r="D33" s="44"/>
      <c r="E33" s="44">
        <v>51699.660000000455</v>
      </c>
      <c r="F33" s="44">
        <v>313.93999999999994</v>
      </c>
      <c r="G33" s="44">
        <v>53390.5</v>
      </c>
      <c r="H33" s="44">
        <v>53704.44</v>
      </c>
      <c r="I33" s="44">
        <v>12959.830000000169</v>
      </c>
      <c r="J33" s="44">
        <v>26331.419999999987</v>
      </c>
      <c r="K33" s="44">
        <v>39291.25000000016</v>
      </c>
      <c r="L33" s="44"/>
      <c r="M33" s="44">
        <v>5005</v>
      </c>
      <c r="N33" s="44">
        <v>5005</v>
      </c>
      <c r="O33" s="44">
        <v>149700.35000000062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8.1839402648633416E-2</v>
      </c>
      <c r="E8" s="9">
        <v>55.00630000000001</v>
      </c>
      <c r="F8" s="9">
        <v>8.6481821767672495E-2</v>
      </c>
      <c r="G8" s="9">
        <v>0.47360266666666651</v>
      </c>
      <c r="H8" s="9">
        <v>24.214888449848026</v>
      </c>
      <c r="I8" s="9">
        <v>16.780247807933193</v>
      </c>
      <c r="J8" s="9">
        <v>0.16119983631327123</v>
      </c>
      <c r="K8" s="9">
        <v>6.0603347826086971</v>
      </c>
      <c r="L8" s="9">
        <v>0.4224370998796631</v>
      </c>
      <c r="M8" s="9">
        <v>5.2046625000000004</v>
      </c>
      <c r="N8" s="9">
        <v>23.20165479452055</v>
      </c>
      <c r="O8" s="9">
        <v>18.748790721649485</v>
      </c>
      <c r="P8" s="10">
        <v>0.37036262646747337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1.7111112989574528E-2</v>
      </c>
      <c r="E12" s="11">
        <v>0</v>
      </c>
      <c r="F12" s="9">
        <v>1.7109666694841236E-2</v>
      </c>
      <c r="G12" s="9">
        <v>1.7684666666666665E-2</v>
      </c>
      <c r="H12" s="11">
        <v>0</v>
      </c>
      <c r="I12" s="9">
        <v>5.5379958246346552E-3</v>
      </c>
      <c r="J12" s="9">
        <v>1.9894799798539406E-2</v>
      </c>
      <c r="K12" s="11">
        <v>0</v>
      </c>
      <c r="L12" s="9">
        <v>1.9013778580024062E-2</v>
      </c>
      <c r="M12" s="9">
        <v>1.8816666666666666E-2</v>
      </c>
      <c r="N12" s="11">
        <v>0</v>
      </c>
      <c r="O12" s="9">
        <v>4.6556701030927832E-3</v>
      </c>
      <c r="P12" s="10">
        <v>1.7314094504157367E-2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9.8950515638207948E-2</v>
      </c>
      <c r="E16" s="9">
        <v>55.00630000000001</v>
      </c>
      <c r="F16" s="9">
        <v>0.10359148846251373</v>
      </c>
      <c r="G16" s="9">
        <v>0.49128733333333319</v>
      </c>
      <c r="H16" s="9">
        <v>24.214888449848026</v>
      </c>
      <c r="I16" s="9">
        <v>16.785785803757829</v>
      </c>
      <c r="J16" s="9">
        <v>0.18109463611181065</v>
      </c>
      <c r="K16" s="9">
        <v>6.0603347826086971</v>
      </c>
      <c r="L16" s="9">
        <v>0.44145087845968717</v>
      </c>
      <c r="M16" s="9">
        <v>5.2234791666666673</v>
      </c>
      <c r="N16" s="9">
        <v>23.20165479452055</v>
      </c>
      <c r="O16" s="9">
        <v>18.753446391752579</v>
      </c>
      <c r="P16" s="25">
        <v>0.38767672097163075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8.6851253874330788E-3</v>
      </c>
      <c r="E22" s="9">
        <v>0</v>
      </c>
      <c r="F22" s="9">
        <v>8.6843912884230698E-3</v>
      </c>
      <c r="G22" s="9">
        <v>5.8791333333333334E-2</v>
      </c>
      <c r="H22" s="9">
        <v>0</v>
      </c>
      <c r="I22" s="9">
        <v>1.8410647181628392E-2</v>
      </c>
      <c r="J22" s="9">
        <v>2.8583089901787963E-2</v>
      </c>
      <c r="K22" s="9">
        <v>0.30416929347826083</v>
      </c>
      <c r="L22" s="9">
        <v>4.078714801444043E-2</v>
      </c>
      <c r="M22" s="9">
        <v>0</v>
      </c>
      <c r="N22" s="9">
        <v>0</v>
      </c>
      <c r="O22" s="9">
        <v>0</v>
      </c>
      <c r="P22" s="10">
        <v>1.4781653484756302E-2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9.2990109890109876E-3</v>
      </c>
      <c r="E24" s="11">
        <v>0</v>
      </c>
      <c r="F24" s="9">
        <v>9.2982250021130912E-3</v>
      </c>
      <c r="G24" s="9">
        <v>1.4789333333333333E-2</v>
      </c>
      <c r="H24" s="11">
        <v>0</v>
      </c>
      <c r="I24" s="9">
        <v>4.6313152400835073E-3</v>
      </c>
      <c r="J24" s="9">
        <v>9.6645051624275995E-3</v>
      </c>
      <c r="K24" s="11">
        <v>0</v>
      </c>
      <c r="L24" s="9">
        <v>9.2365222623345365E-3</v>
      </c>
      <c r="M24" s="9">
        <v>0</v>
      </c>
      <c r="N24" s="11">
        <v>0</v>
      </c>
      <c r="O24" s="9">
        <v>0</v>
      </c>
      <c r="P24" s="10">
        <v>9.2159760246963637E-3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1.7984136376444068E-2</v>
      </c>
      <c r="E26" s="9">
        <v>0</v>
      </c>
      <c r="F26" s="9">
        <v>1.7982616290536161E-2</v>
      </c>
      <c r="G26" s="9">
        <v>7.3580666666666669E-2</v>
      </c>
      <c r="H26" s="9">
        <v>0</v>
      </c>
      <c r="I26" s="9">
        <v>2.3041962421711901E-2</v>
      </c>
      <c r="J26" s="9">
        <v>3.8247595064215559E-2</v>
      </c>
      <c r="K26" s="9">
        <v>0.30416929347826083</v>
      </c>
      <c r="L26" s="9">
        <v>5.002367027677497E-2</v>
      </c>
      <c r="M26" s="9">
        <v>0</v>
      </c>
      <c r="N26" s="9">
        <v>0</v>
      </c>
      <c r="O26" s="9">
        <v>0</v>
      </c>
      <c r="P26" s="10">
        <v>2.3997629509452667E-2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35490</v>
      </c>
      <c r="D31" s="44">
        <v>3</v>
      </c>
      <c r="E31" s="44">
        <v>35493</v>
      </c>
      <c r="F31" s="44">
        <v>150</v>
      </c>
      <c r="G31" s="44">
        <v>329</v>
      </c>
      <c r="H31" s="44">
        <v>479</v>
      </c>
      <c r="I31" s="44">
        <v>7942</v>
      </c>
      <c r="J31" s="44">
        <v>368</v>
      </c>
      <c r="K31" s="44">
        <v>8310</v>
      </c>
      <c r="L31" s="44">
        <v>24</v>
      </c>
      <c r="M31" s="44">
        <v>73</v>
      </c>
      <c r="N31" s="44">
        <v>97</v>
      </c>
      <c r="O31" s="44">
        <v>44379</v>
      </c>
    </row>
    <row r="32" spans="2:17" ht="32.25" customHeight="1" thickBot="1" x14ac:dyDescent="0.35">
      <c r="B32" s="24" t="s">
        <v>26</v>
      </c>
      <c r="C32" s="44">
        <v>4997.9676541999788</v>
      </c>
      <c r="D32" s="44">
        <v>3.3262470400000002</v>
      </c>
      <c r="E32" s="44">
        <v>5001.2939012399793</v>
      </c>
      <c r="F32" s="44">
        <v>80.167275959999969</v>
      </c>
      <c r="G32" s="44">
        <v>1437.7144962299999</v>
      </c>
      <c r="H32" s="44">
        <v>1517.8817721899998</v>
      </c>
      <c r="I32" s="44">
        <v>2608.6468162499987</v>
      </c>
      <c r="J32" s="44">
        <v>1878.6274967499994</v>
      </c>
      <c r="K32" s="44">
        <v>4487.2743129999981</v>
      </c>
      <c r="L32" s="44">
        <v>107.44590536999999</v>
      </c>
      <c r="M32" s="44">
        <v>6036.2189932699994</v>
      </c>
      <c r="N32" s="44">
        <v>6143.6648986399996</v>
      </c>
      <c r="O32" s="44">
        <v>17150.114885069976</v>
      </c>
    </row>
    <row r="33" spans="2:15" ht="32.25" customHeight="1" thickBot="1" x14ac:dyDescent="0.35">
      <c r="B33" s="24" t="s">
        <v>27</v>
      </c>
      <c r="C33" s="44">
        <v>148206.34999998639</v>
      </c>
      <c r="D33" s="44">
        <v>117</v>
      </c>
      <c r="E33" s="44">
        <v>148323.34999998639</v>
      </c>
      <c r="F33" s="44">
        <v>761.22999999999945</v>
      </c>
      <c r="G33" s="44">
        <v>29489.239999999998</v>
      </c>
      <c r="H33" s="44">
        <v>30250.469999999998</v>
      </c>
      <c r="I33" s="44">
        <v>39872.869999998657</v>
      </c>
      <c r="J33" s="44">
        <v>31988.959999999901</v>
      </c>
      <c r="K33" s="44">
        <v>71861.829999998561</v>
      </c>
      <c r="L33" s="44">
        <v>495.91999999999996</v>
      </c>
      <c r="M33" s="44">
        <v>29337.059999999998</v>
      </c>
      <c r="N33" s="44">
        <v>29832.979999999996</v>
      </c>
      <c r="O33" s="44">
        <v>280268.62999998493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0.30427919037765128</v>
      </c>
      <c r="E8" s="9">
        <v>0</v>
      </c>
      <c r="F8" s="9" t="s">
        <v>32</v>
      </c>
      <c r="G8" s="9">
        <v>0.93845600000000007</v>
      </c>
      <c r="H8" s="9">
        <v>43.83825377358491</v>
      </c>
      <c r="I8" s="9">
        <v>35.651269465648859</v>
      </c>
      <c r="J8" s="9">
        <v>0.84519130150425104</v>
      </c>
      <c r="K8" s="9">
        <v>5.846786956521739</v>
      </c>
      <c r="L8" s="9">
        <v>1.1290573103022825</v>
      </c>
      <c r="M8" s="9">
        <v>0.40840000000000004</v>
      </c>
      <c r="N8" s="9">
        <v>34.301099999999998</v>
      </c>
      <c r="O8" s="9">
        <v>17.354749999999999</v>
      </c>
      <c r="P8" s="10">
        <v>0.69244700674536264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1.8531104500775997E-2</v>
      </c>
      <c r="E12" s="11">
        <v>0</v>
      </c>
      <c r="F12" s="9" t="s">
        <v>32</v>
      </c>
      <c r="G12" s="9">
        <v>4.4979999999999999E-2</v>
      </c>
      <c r="H12" s="11">
        <v>0</v>
      </c>
      <c r="I12" s="9">
        <v>8.5839694656488549E-3</v>
      </c>
      <c r="J12" s="9">
        <v>5.4405689993459773E-2</v>
      </c>
      <c r="K12" s="11">
        <v>0</v>
      </c>
      <c r="L12" s="9">
        <v>5.1317890191239966E-2</v>
      </c>
      <c r="M12" s="9">
        <v>0</v>
      </c>
      <c r="N12" s="11">
        <v>0</v>
      </c>
      <c r="O12" s="9">
        <v>0</v>
      </c>
      <c r="P12" s="10">
        <v>8.8860455311973001E-3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0.32281029487842727</v>
      </c>
      <c r="E16" s="9">
        <v>0</v>
      </c>
      <c r="F16" s="9">
        <v>0</v>
      </c>
      <c r="G16" s="9">
        <v>0.98343600000000009</v>
      </c>
      <c r="H16" s="9">
        <v>43.83825377358491</v>
      </c>
      <c r="I16" s="9">
        <v>35.659853435114506</v>
      </c>
      <c r="J16" s="9">
        <v>0.89959699149771077</v>
      </c>
      <c r="K16" s="9">
        <v>5.846786956521739</v>
      </c>
      <c r="L16" s="9">
        <v>1.1803752004935224</v>
      </c>
      <c r="M16" s="9">
        <v>0.40840000000000004</v>
      </c>
      <c r="N16" s="9">
        <v>34.301099999999998</v>
      </c>
      <c r="O16" s="9">
        <v>17.354749999999999</v>
      </c>
      <c r="P16" s="25">
        <v>0.70133305227655995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7732</v>
      </c>
      <c r="D31" s="44"/>
      <c r="E31" s="44">
        <v>7732</v>
      </c>
      <c r="F31" s="44">
        <v>25</v>
      </c>
      <c r="G31" s="44">
        <v>106</v>
      </c>
      <c r="H31" s="44">
        <v>131</v>
      </c>
      <c r="I31" s="44">
        <v>1529</v>
      </c>
      <c r="J31" s="44">
        <v>92</v>
      </c>
      <c r="K31" s="44">
        <v>1621</v>
      </c>
      <c r="L31" s="44">
        <v>2</v>
      </c>
      <c r="M31" s="44">
        <v>2</v>
      </c>
      <c r="N31" s="44">
        <v>4</v>
      </c>
      <c r="O31" s="44">
        <v>9488</v>
      </c>
    </row>
    <row r="32" spans="2:17" ht="32.25" customHeight="1" thickBot="1" x14ac:dyDescent="0.35">
      <c r="B32" s="24" t="s">
        <v>26</v>
      </c>
      <c r="C32" s="44">
        <v>887.10639681999373</v>
      </c>
      <c r="D32" s="44"/>
      <c r="E32" s="44">
        <v>887.10639681999373</v>
      </c>
      <c r="F32" s="44">
        <v>3.3690190799999993</v>
      </c>
      <c r="G32" s="44">
        <v>609.48439036000036</v>
      </c>
      <c r="H32" s="44">
        <v>612.85340944000041</v>
      </c>
      <c r="I32" s="44">
        <v>470.52836468000032</v>
      </c>
      <c r="J32" s="44">
        <v>337.50258943000017</v>
      </c>
      <c r="K32" s="44">
        <v>808.03095411000049</v>
      </c>
      <c r="L32" s="44">
        <v>1.2499282899999999</v>
      </c>
      <c r="M32" s="44">
        <v>53.014966540000003</v>
      </c>
      <c r="N32" s="44">
        <v>54.264894830000003</v>
      </c>
      <c r="O32" s="44">
        <v>2362.2556551999946</v>
      </c>
    </row>
    <row r="33" spans="2:15" ht="32.25" customHeight="1" thickBot="1" x14ac:dyDescent="0.35">
      <c r="B33" s="24" t="s">
        <v>27</v>
      </c>
      <c r="C33" s="44">
        <v>57859.720000000925</v>
      </c>
      <c r="D33" s="44"/>
      <c r="E33" s="44">
        <v>57859.720000000925</v>
      </c>
      <c r="F33" s="44">
        <v>179.44</v>
      </c>
      <c r="G33" s="44">
        <v>13718.279999999999</v>
      </c>
      <c r="H33" s="44">
        <v>13897.72</v>
      </c>
      <c r="I33" s="44">
        <v>7501.4800000000505</v>
      </c>
      <c r="J33" s="44">
        <v>6004</v>
      </c>
      <c r="K33" s="44">
        <v>13505.48000000005</v>
      </c>
      <c r="L33" s="44">
        <v>17.93</v>
      </c>
      <c r="M33" s="44">
        <v>840</v>
      </c>
      <c r="N33" s="44">
        <v>857.93</v>
      </c>
      <c r="O33" s="44">
        <v>86120.850000000966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0.11638327710593244</v>
      </c>
      <c r="E8" s="9">
        <v>5.1614152777777784</v>
      </c>
      <c r="F8" s="9">
        <v>0.12265981891382857</v>
      </c>
      <c r="G8" s="9">
        <v>0.30814731182795702</v>
      </c>
      <c r="H8" s="9">
        <v>17.186716964285711</v>
      </c>
      <c r="I8" s="9">
        <v>5.1429294117647046</v>
      </c>
      <c r="J8" s="9">
        <v>0.33006886017535758</v>
      </c>
      <c r="K8" s="9">
        <v>13.978508554572276</v>
      </c>
      <c r="L8" s="9">
        <v>0.74413911759441564</v>
      </c>
      <c r="M8" s="9">
        <v>7.1573558139534894</v>
      </c>
      <c r="N8" s="9">
        <v>179.6643064516129</v>
      </c>
      <c r="O8" s="9">
        <v>109.01860285714285</v>
      </c>
      <c r="P8" s="10">
        <v>0.41516099247947313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6.8067144167055938E-3</v>
      </c>
      <c r="E12" s="11">
        <v>0</v>
      </c>
      <c r="F12" s="9">
        <v>6.7982461596945041E-3</v>
      </c>
      <c r="G12" s="9">
        <v>5.0915053763440861E-2</v>
      </c>
      <c r="H12" s="11">
        <v>0</v>
      </c>
      <c r="I12" s="9">
        <v>3.6330690537084397E-2</v>
      </c>
      <c r="J12" s="9">
        <v>3.4308694047069682E-2</v>
      </c>
      <c r="K12" s="11">
        <v>0</v>
      </c>
      <c r="L12" s="9">
        <v>3.3267827098621805E-2</v>
      </c>
      <c r="M12" s="9">
        <v>0</v>
      </c>
      <c r="N12" s="11">
        <v>0</v>
      </c>
      <c r="O12" s="9">
        <v>0</v>
      </c>
      <c r="P12" s="10">
        <v>1.1207093452971544E-2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0.12318999152263803</v>
      </c>
      <c r="E16" s="9">
        <v>5.1614152777777784</v>
      </c>
      <c r="F16" s="9">
        <v>0.12945806507352309</v>
      </c>
      <c r="G16" s="9">
        <v>0.35906236559139787</v>
      </c>
      <c r="H16" s="9">
        <v>17.186716964285711</v>
      </c>
      <c r="I16" s="9">
        <v>5.1792601023017895</v>
      </c>
      <c r="J16" s="9">
        <v>0.36437755422242724</v>
      </c>
      <c r="K16" s="9">
        <v>13.978508554572276</v>
      </c>
      <c r="L16" s="9">
        <v>0.77740694469303739</v>
      </c>
      <c r="M16" s="9">
        <v>7.1573558139534894</v>
      </c>
      <c r="N16" s="9">
        <v>179.6643064516129</v>
      </c>
      <c r="O16" s="9">
        <v>109.01860285714285</v>
      </c>
      <c r="P16" s="25">
        <v>0.42636808593244468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8.9136956108025814E-2</v>
      </c>
      <c r="E21" s="9">
        <v>3.1544416666666666</v>
      </c>
      <c r="F21" s="9">
        <v>9.29505123287198E-2</v>
      </c>
      <c r="G21" s="9">
        <v>0.25674444444444444</v>
      </c>
      <c r="H21" s="9">
        <v>60.307549107142854</v>
      </c>
      <c r="I21" s="9">
        <v>17.457997953964195</v>
      </c>
      <c r="J21" s="9">
        <v>0.35419104753114905</v>
      </c>
      <c r="K21" s="9">
        <v>11.720445132743363</v>
      </c>
      <c r="L21" s="9">
        <v>0.69902370681940218</v>
      </c>
      <c r="M21" s="9">
        <v>8.2384232558139541</v>
      </c>
      <c r="N21" s="9">
        <v>649.87539838709665</v>
      </c>
      <c r="O21" s="9">
        <v>387.10978</v>
      </c>
      <c r="P21" s="10">
        <v>0.87230663043009349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2.0472972785937956E-2</v>
      </c>
      <c r="E22" s="9">
        <v>0.77053333333333329</v>
      </c>
      <c r="F22" s="9">
        <v>2.1406125481658111E-2</v>
      </c>
      <c r="G22" s="9">
        <v>0.153615770609319</v>
      </c>
      <c r="H22" s="9">
        <v>8.6541196428571432</v>
      </c>
      <c r="I22" s="9">
        <v>2.5885427109974426</v>
      </c>
      <c r="J22" s="9">
        <v>5.4961947392708814E-2</v>
      </c>
      <c r="K22" s="9">
        <v>3.2234315634218285</v>
      </c>
      <c r="L22" s="9">
        <v>0.15108788258457131</v>
      </c>
      <c r="M22" s="9">
        <v>0</v>
      </c>
      <c r="N22" s="9">
        <v>56.158591935483869</v>
      </c>
      <c r="O22" s="9">
        <v>33.160311428571426</v>
      </c>
      <c r="P22" s="10">
        <v>0.10671161152092949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1.2834736423245272E-2</v>
      </c>
      <c r="E24" s="11">
        <v>0</v>
      </c>
      <c r="F24" s="9">
        <v>1.2818768683151037E-2</v>
      </c>
      <c r="G24" s="9">
        <v>7.2250896057347675E-3</v>
      </c>
      <c r="H24" s="11">
        <v>0</v>
      </c>
      <c r="I24" s="9">
        <v>5.1554987212276216E-3</v>
      </c>
      <c r="J24" s="9">
        <v>4.8021975080756805E-2</v>
      </c>
      <c r="K24" s="11">
        <v>0</v>
      </c>
      <c r="L24" s="9">
        <v>4.6565070699838909E-2</v>
      </c>
      <c r="M24" s="9">
        <v>0</v>
      </c>
      <c r="N24" s="11">
        <v>0</v>
      </c>
      <c r="O24" s="9">
        <v>0</v>
      </c>
      <c r="P24" s="10">
        <v>1.8178601728427016E-2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0.12244466531720904</v>
      </c>
      <c r="E26" s="9">
        <v>3.9249749999999999</v>
      </c>
      <c r="F26" s="9">
        <v>0.12717540649352896</v>
      </c>
      <c r="G26" s="9">
        <v>0.41758530465949817</v>
      </c>
      <c r="H26" s="9">
        <v>68.961668750000001</v>
      </c>
      <c r="I26" s="9">
        <v>20.051696163682866</v>
      </c>
      <c r="J26" s="9">
        <v>0.45717497000461466</v>
      </c>
      <c r="K26" s="9">
        <v>14.943876696165191</v>
      </c>
      <c r="L26" s="9">
        <v>0.89667666010381242</v>
      </c>
      <c r="M26" s="9">
        <v>8.2384232558139541</v>
      </c>
      <c r="N26" s="9">
        <v>706.03399032258051</v>
      </c>
      <c r="O26" s="9">
        <v>420.27009142857145</v>
      </c>
      <c r="P26" s="10">
        <v>0.99719684367944994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57801</v>
      </c>
      <c r="D31" s="44">
        <v>72</v>
      </c>
      <c r="E31" s="44">
        <v>57873</v>
      </c>
      <c r="F31" s="44">
        <v>279</v>
      </c>
      <c r="G31" s="44">
        <v>112</v>
      </c>
      <c r="H31" s="44">
        <v>391</v>
      </c>
      <c r="I31" s="44">
        <v>10835</v>
      </c>
      <c r="J31" s="44">
        <v>339</v>
      </c>
      <c r="K31" s="44">
        <v>11174</v>
      </c>
      <c r="L31" s="44">
        <v>43</v>
      </c>
      <c r="M31" s="44">
        <v>62</v>
      </c>
      <c r="N31" s="44">
        <v>105</v>
      </c>
      <c r="O31" s="44">
        <v>69543</v>
      </c>
    </row>
    <row r="32" spans="2:17" ht="32.25" customHeight="1" thickBot="1" x14ac:dyDescent="0.35">
      <c r="B32" s="24" t="s">
        <v>26</v>
      </c>
      <c r="C32" s="44">
        <v>8293.4135164400268</v>
      </c>
      <c r="D32" s="44">
        <v>56.065668389999985</v>
      </c>
      <c r="E32" s="44">
        <v>8349.4791848300265</v>
      </c>
      <c r="F32" s="44">
        <v>30.109305619999983</v>
      </c>
      <c r="G32" s="44">
        <v>1172.5157531299999</v>
      </c>
      <c r="H32" s="44">
        <v>1202.6250587499999</v>
      </c>
      <c r="I32" s="44">
        <v>5529.5601955299917</v>
      </c>
      <c r="J32" s="44">
        <v>4067.678598389999</v>
      </c>
      <c r="K32" s="44">
        <v>9597.2387939199907</v>
      </c>
      <c r="L32" s="44">
        <v>170.08757938000002</v>
      </c>
      <c r="M32" s="44">
        <v>25027.79633003</v>
      </c>
      <c r="N32" s="44">
        <v>25197.88390941</v>
      </c>
      <c r="O32" s="44">
        <v>44347.226946910014</v>
      </c>
    </row>
    <row r="33" spans="2:15" ht="32.25" customHeight="1" thickBot="1" x14ac:dyDescent="0.35">
      <c r="B33" s="24" t="s">
        <v>27</v>
      </c>
      <c r="C33" s="44">
        <v>304816.00000004878</v>
      </c>
      <c r="D33" s="44">
        <v>1653.38</v>
      </c>
      <c r="E33" s="44">
        <v>306469.38000004878</v>
      </c>
      <c r="F33" s="44">
        <v>1246.8199999999995</v>
      </c>
      <c r="G33" s="44">
        <v>10880.6</v>
      </c>
      <c r="H33" s="44">
        <v>12127.42</v>
      </c>
      <c r="I33" s="44">
        <v>61146.500000001703</v>
      </c>
      <c r="J33" s="44">
        <v>51107.719999999994</v>
      </c>
      <c r="K33" s="44">
        <v>112254.22000000169</v>
      </c>
      <c r="L33" s="44">
        <v>767.15999999999985</v>
      </c>
      <c r="M33" s="44">
        <v>31056.57</v>
      </c>
      <c r="N33" s="44">
        <v>31823.73</v>
      </c>
      <c r="O33" s="44">
        <v>462674.75000005052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0.26940861398963734</v>
      </c>
      <c r="E8" s="9">
        <v>18.882950000000005</v>
      </c>
      <c r="F8" s="9">
        <v>0.3175056201550388</v>
      </c>
      <c r="G8" s="9">
        <v>2.7266666666666665E-2</v>
      </c>
      <c r="H8" s="9">
        <v>1.1725285714285714</v>
      </c>
      <c r="I8" s="9">
        <v>0.82894999999999985</v>
      </c>
      <c r="J8" s="9">
        <v>0.35667142857142858</v>
      </c>
      <c r="K8" s="9">
        <v>0.252058064516129</v>
      </c>
      <c r="L8" s="9">
        <v>0.34548862068965519</v>
      </c>
      <c r="M8" s="9">
        <v>0</v>
      </c>
      <c r="N8" s="9">
        <v>49.192999999999998</v>
      </c>
      <c r="O8" s="9">
        <v>16.397666666666666</v>
      </c>
      <c r="P8" s="10">
        <v>0.35071469475958944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4.8085362694300533E-2</v>
      </c>
      <c r="E12" s="11">
        <v>0</v>
      </c>
      <c r="F12" s="9">
        <v>4.7961111111111128E-2</v>
      </c>
      <c r="G12" s="9">
        <v>0</v>
      </c>
      <c r="H12" s="11">
        <v>0</v>
      </c>
      <c r="I12" s="9">
        <v>0</v>
      </c>
      <c r="J12" s="9">
        <v>4.0927799227799239E-2</v>
      </c>
      <c r="K12" s="11">
        <v>0</v>
      </c>
      <c r="L12" s="9">
        <v>3.6552758620689664E-2</v>
      </c>
      <c r="M12" s="9">
        <v>0</v>
      </c>
      <c r="N12" s="11">
        <v>0</v>
      </c>
      <c r="O12" s="9">
        <v>0</v>
      </c>
      <c r="P12" s="10">
        <v>4.5836898973527836E-2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0.31749397668393786</v>
      </c>
      <c r="E16" s="9">
        <v>18.882950000000005</v>
      </c>
      <c r="F16" s="9">
        <v>0.36546673126614992</v>
      </c>
      <c r="G16" s="9">
        <v>2.7266666666666665E-2</v>
      </c>
      <c r="H16" s="9">
        <v>1.1725285714285714</v>
      </c>
      <c r="I16" s="9">
        <v>0.82894999999999985</v>
      </c>
      <c r="J16" s="9">
        <v>0.39759922779922785</v>
      </c>
      <c r="K16" s="9">
        <v>0.252058064516129</v>
      </c>
      <c r="L16" s="9">
        <v>0.38204137931034488</v>
      </c>
      <c r="M16" s="9">
        <v>0</v>
      </c>
      <c r="N16" s="9">
        <v>49.192999999999998</v>
      </c>
      <c r="O16" s="9">
        <v>16.397666666666666</v>
      </c>
      <c r="P16" s="25">
        <v>0.39655159373311727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9.8830569948186536E-2</v>
      </c>
      <c r="E22" s="9">
        <v>0</v>
      </c>
      <c r="F22" s="9">
        <v>9.8575193798449617E-2</v>
      </c>
      <c r="G22" s="9">
        <v>0</v>
      </c>
      <c r="H22" s="9">
        <v>0</v>
      </c>
      <c r="I22" s="9">
        <v>0</v>
      </c>
      <c r="J22" s="9">
        <v>0.10863474903474904</v>
      </c>
      <c r="K22" s="9">
        <v>0</v>
      </c>
      <c r="L22" s="9">
        <v>9.7022068965517252E-2</v>
      </c>
      <c r="M22" s="9">
        <v>0</v>
      </c>
      <c r="N22" s="9">
        <v>0</v>
      </c>
      <c r="O22" s="9">
        <v>0</v>
      </c>
      <c r="P22" s="10">
        <v>9.7639546191247983E-2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0.46145628238341979</v>
      </c>
      <c r="E24" s="11">
        <v>0</v>
      </c>
      <c r="F24" s="9">
        <v>0.46026388888888897</v>
      </c>
      <c r="G24" s="9">
        <v>0</v>
      </c>
      <c r="H24" s="11">
        <v>0</v>
      </c>
      <c r="I24" s="9">
        <v>0</v>
      </c>
      <c r="J24" s="9">
        <v>0.45813590733590731</v>
      </c>
      <c r="K24" s="11">
        <v>0</v>
      </c>
      <c r="L24" s="9">
        <v>0.40916275862068963</v>
      </c>
      <c r="M24" s="9">
        <v>0</v>
      </c>
      <c r="N24" s="11">
        <v>0</v>
      </c>
      <c r="O24" s="9">
        <v>0</v>
      </c>
      <c r="P24" s="10">
        <v>0.44902522960561864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0.56028685233160636</v>
      </c>
      <c r="E26" s="9">
        <v>0</v>
      </c>
      <c r="F26" s="9">
        <v>0.55883908268733862</v>
      </c>
      <c r="G26" s="9">
        <v>0</v>
      </c>
      <c r="H26" s="9">
        <v>0</v>
      </c>
      <c r="I26" s="9">
        <v>0</v>
      </c>
      <c r="J26" s="9">
        <v>0.56677065637065638</v>
      </c>
      <c r="K26" s="9">
        <v>0</v>
      </c>
      <c r="L26" s="9">
        <v>0.50618482758620686</v>
      </c>
      <c r="M26" s="9">
        <v>0</v>
      </c>
      <c r="N26" s="9">
        <v>0</v>
      </c>
      <c r="O26" s="9">
        <v>0</v>
      </c>
      <c r="P26" s="10">
        <v>0.54666477579686656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1544</v>
      </c>
      <c r="D31" s="44">
        <v>4</v>
      </c>
      <c r="E31" s="44">
        <v>1548</v>
      </c>
      <c r="F31" s="44">
        <v>3</v>
      </c>
      <c r="G31" s="44">
        <v>7</v>
      </c>
      <c r="H31" s="44">
        <v>10</v>
      </c>
      <c r="I31" s="44">
        <v>259</v>
      </c>
      <c r="J31" s="44">
        <v>31</v>
      </c>
      <c r="K31" s="44">
        <v>290</v>
      </c>
      <c r="L31" s="44">
        <v>2</v>
      </c>
      <c r="M31" s="44">
        <v>1</v>
      </c>
      <c r="N31" s="44">
        <v>3</v>
      </c>
      <c r="O31" s="44">
        <v>1851</v>
      </c>
    </row>
    <row r="32" spans="2:17" ht="32.25" customHeight="1" thickBot="1" x14ac:dyDescent="0.35">
      <c r="B32" s="24" t="s">
        <v>26</v>
      </c>
      <c r="C32" s="44">
        <v>154.19940805000019</v>
      </c>
      <c r="D32" s="44">
        <v>1.221004</v>
      </c>
      <c r="E32" s="44">
        <v>155.42041205000018</v>
      </c>
      <c r="F32" s="44">
        <v>0.10343128</v>
      </c>
      <c r="G32" s="44">
        <v>1.0385289199999999</v>
      </c>
      <c r="H32" s="44">
        <v>1.1419601999999998</v>
      </c>
      <c r="I32" s="44">
        <v>91.49757447000006</v>
      </c>
      <c r="J32" s="44">
        <v>110.69288614</v>
      </c>
      <c r="K32" s="44">
        <v>202.19046061000006</v>
      </c>
      <c r="L32" s="44">
        <v>38.450123849999997</v>
      </c>
      <c r="M32" s="44">
        <v>0</v>
      </c>
      <c r="N32" s="44">
        <v>38.450123849999997</v>
      </c>
      <c r="O32" s="44">
        <v>397.20295671000025</v>
      </c>
    </row>
    <row r="33" spans="2:15" ht="32.25" customHeight="1" thickBot="1" x14ac:dyDescent="0.35">
      <c r="B33" s="24" t="s">
        <v>27</v>
      </c>
      <c r="C33" s="44">
        <v>13461.340000000026</v>
      </c>
      <c r="D33" s="44">
        <v>144</v>
      </c>
      <c r="E33" s="44">
        <v>13605.340000000026</v>
      </c>
      <c r="F33" s="44">
        <v>28.509999999999998</v>
      </c>
      <c r="G33" s="44">
        <v>343.8</v>
      </c>
      <c r="H33" s="44">
        <v>372.31</v>
      </c>
      <c r="I33" s="44">
        <v>1087.9299999999996</v>
      </c>
      <c r="J33" s="44">
        <v>1092.8800000000001</v>
      </c>
      <c r="K33" s="44">
        <v>2180.8099999999995</v>
      </c>
      <c r="L33" s="44">
        <v>35.76</v>
      </c>
      <c r="M33" s="44">
        <v>600</v>
      </c>
      <c r="N33" s="44">
        <v>635.76</v>
      </c>
      <c r="O33" s="44">
        <v>16794.220000000027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0.52645032204789433</v>
      </c>
      <c r="E8" s="9">
        <v>23.164807407407412</v>
      </c>
      <c r="F8" s="9">
        <v>0.5600494667985928</v>
      </c>
      <c r="G8" s="9">
        <v>1.165735514018692</v>
      </c>
      <c r="H8" s="9">
        <v>9.1463625000000022</v>
      </c>
      <c r="I8" s="9">
        <v>2.2038658536585372</v>
      </c>
      <c r="J8" s="9">
        <v>0.96110961904761905</v>
      </c>
      <c r="K8" s="9">
        <v>25.238414406779661</v>
      </c>
      <c r="L8" s="9">
        <v>1.6245468503937008</v>
      </c>
      <c r="M8" s="9">
        <v>0</v>
      </c>
      <c r="N8" s="9">
        <v>87.017805263157882</v>
      </c>
      <c r="O8" s="9">
        <v>78.730395238095227</v>
      </c>
      <c r="P8" s="10">
        <v>0.84433773285071068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3.9286341866226267E-2</v>
      </c>
      <c r="E12" s="11">
        <v>0</v>
      </c>
      <c r="F12" s="9">
        <v>3.922803430079156E-2</v>
      </c>
      <c r="G12" s="9">
        <v>5.3611214953271029E-2</v>
      </c>
      <c r="H12" s="11">
        <v>0</v>
      </c>
      <c r="I12" s="9">
        <v>4.6637398373983736E-2</v>
      </c>
      <c r="J12" s="9">
        <v>7.380180952380952E-2</v>
      </c>
      <c r="K12" s="11">
        <v>0</v>
      </c>
      <c r="L12" s="9">
        <v>7.1784993052339041E-2</v>
      </c>
      <c r="M12" s="9">
        <v>0</v>
      </c>
      <c r="N12" s="11">
        <v>0</v>
      </c>
      <c r="O12" s="9">
        <v>0</v>
      </c>
      <c r="P12" s="10">
        <v>4.5437467996821752E-2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0.56573666391412059</v>
      </c>
      <c r="E16" s="9">
        <v>23.164807407407412</v>
      </c>
      <c r="F16" s="9">
        <v>0.59927750109938438</v>
      </c>
      <c r="G16" s="9">
        <v>1.2193467289719631</v>
      </c>
      <c r="H16" s="9">
        <v>9.1463625000000022</v>
      </c>
      <c r="I16" s="9">
        <v>2.2505032520325208</v>
      </c>
      <c r="J16" s="9">
        <v>1.0349114285714285</v>
      </c>
      <c r="K16" s="9">
        <v>25.238414406779661</v>
      </c>
      <c r="L16" s="9">
        <v>1.6963318434460399</v>
      </c>
      <c r="M16" s="9">
        <v>0</v>
      </c>
      <c r="N16" s="9">
        <v>87.017805263157882</v>
      </c>
      <c r="O16" s="9">
        <v>78.730395238095227</v>
      </c>
      <c r="P16" s="25">
        <v>0.88977520084753248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18165</v>
      </c>
      <c r="D31" s="44">
        <v>27</v>
      </c>
      <c r="E31" s="44">
        <v>18192</v>
      </c>
      <c r="F31" s="44">
        <v>107</v>
      </c>
      <c r="G31" s="44">
        <v>16</v>
      </c>
      <c r="H31" s="44">
        <v>123</v>
      </c>
      <c r="I31" s="44">
        <v>4200</v>
      </c>
      <c r="J31" s="44">
        <v>118</v>
      </c>
      <c r="K31" s="44">
        <v>4318</v>
      </c>
      <c r="L31" s="44">
        <v>2</v>
      </c>
      <c r="M31" s="44">
        <v>19</v>
      </c>
      <c r="N31" s="44">
        <v>21</v>
      </c>
      <c r="O31" s="44">
        <v>22654</v>
      </c>
    </row>
    <row r="32" spans="2:17" ht="32.25" customHeight="1" thickBot="1" x14ac:dyDescent="0.35">
      <c r="B32" s="24" t="s">
        <v>26</v>
      </c>
      <c r="C32" s="44">
        <v>2597.6481713099897</v>
      </c>
      <c r="D32" s="44">
        <v>18.761508650000003</v>
      </c>
      <c r="E32" s="44">
        <v>2616.4096799599897</v>
      </c>
      <c r="F32" s="44">
        <v>11.328920839999997</v>
      </c>
      <c r="G32" s="44">
        <v>12.947085620000003</v>
      </c>
      <c r="H32" s="44">
        <v>24.276006459999998</v>
      </c>
      <c r="I32" s="44">
        <v>1339.957460490004</v>
      </c>
      <c r="J32" s="44">
        <v>1489.9065936099996</v>
      </c>
      <c r="K32" s="44">
        <v>2829.8640541000036</v>
      </c>
      <c r="L32" s="44">
        <v>6.0829328899999995</v>
      </c>
      <c r="M32" s="44">
        <v>7333.9612186899985</v>
      </c>
      <c r="N32" s="44">
        <v>7340.0441515799985</v>
      </c>
      <c r="O32" s="44">
        <v>12810.593892099992</v>
      </c>
    </row>
    <row r="33" spans="2:15" ht="32.25" customHeight="1" thickBot="1" x14ac:dyDescent="0.35">
      <c r="B33" s="24" t="s">
        <v>27</v>
      </c>
      <c r="C33" s="44">
        <v>84589.289999998466</v>
      </c>
      <c r="D33" s="44">
        <v>667.04000000000008</v>
      </c>
      <c r="E33" s="44">
        <v>85256.329999998459</v>
      </c>
      <c r="F33" s="44">
        <v>490.88999999999965</v>
      </c>
      <c r="G33" s="44">
        <v>684</v>
      </c>
      <c r="H33" s="44">
        <v>1174.8899999999996</v>
      </c>
      <c r="I33" s="44">
        <v>20761.830000000049</v>
      </c>
      <c r="J33" s="44">
        <v>23112.79</v>
      </c>
      <c r="K33" s="44">
        <v>43874.620000000054</v>
      </c>
      <c r="L33" s="44">
        <v>46.199999999999996</v>
      </c>
      <c r="M33" s="44">
        <v>32997.4</v>
      </c>
      <c r="N33" s="44">
        <v>33043.599999999999</v>
      </c>
      <c r="O33" s="44">
        <v>163349.43999999852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rgb="FF00B050"/>
  </sheetPr>
  <dimension ref="B2:Q41"/>
  <sheetViews>
    <sheetView zoomScale="55" zoomScaleNormal="55" workbookViewId="0">
      <selection activeCell="B46" sqref="B46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0.15562344956556023</v>
      </c>
      <c r="E8" s="9">
        <v>20.44586323529413</v>
      </c>
      <c r="F8" s="9">
        <v>0.16731826095432634</v>
      </c>
      <c r="G8" s="9">
        <v>0.9535836092715233</v>
      </c>
      <c r="H8" s="9">
        <v>43.459591356611313</v>
      </c>
      <c r="I8" s="9">
        <v>21.818432031469506</v>
      </c>
      <c r="J8" s="9">
        <v>0.31258809795685327</v>
      </c>
      <c r="K8" s="9">
        <v>8.9699146730462456</v>
      </c>
      <c r="L8" s="9">
        <v>0.63237348545843697</v>
      </c>
      <c r="M8" s="9">
        <v>4.0837272727272724</v>
      </c>
      <c r="N8" s="9">
        <v>57.808383544303773</v>
      </c>
      <c r="O8" s="9">
        <v>43.261399692307677</v>
      </c>
      <c r="P8" s="10">
        <v>0.56194723005599012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4.7412372095784515E-3</v>
      </c>
      <c r="E9" s="9">
        <v>0</v>
      </c>
      <c r="F9" s="9">
        <v>4.7385044732726729E-3</v>
      </c>
      <c r="G9" s="9">
        <v>6.9977924944812363E-5</v>
      </c>
      <c r="H9" s="9">
        <v>0</v>
      </c>
      <c r="I9" s="9">
        <v>3.5627985389154255E-5</v>
      </c>
      <c r="J9" s="9">
        <v>1.9987559642755191E-2</v>
      </c>
      <c r="K9" s="9">
        <v>0.144312865497076</v>
      </c>
      <c r="L9" s="9">
        <v>2.457990299079002E-2</v>
      </c>
      <c r="M9" s="9">
        <v>0</v>
      </c>
      <c r="N9" s="9">
        <v>0</v>
      </c>
      <c r="O9" s="9">
        <v>0</v>
      </c>
      <c r="P9" s="10">
        <v>8.1505705658197029E-3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1.7288468796248001E-3</v>
      </c>
      <c r="E11" s="9">
        <v>0.38297132352941177</v>
      </c>
      <c r="F11" s="9">
        <v>1.9485859711727135E-3</v>
      </c>
      <c r="G11" s="9">
        <v>2.204194260485651E-4</v>
      </c>
      <c r="H11" s="9">
        <v>1.6359473382942188E-3</v>
      </c>
      <c r="I11" s="9">
        <v>9.1525709468951951E-4</v>
      </c>
      <c r="J11" s="9">
        <v>2.7237408751682231E-3</v>
      </c>
      <c r="K11" s="9">
        <v>6.6261403508771924E-2</v>
      </c>
      <c r="L11" s="9">
        <v>5.0707028258350842E-3</v>
      </c>
      <c r="M11" s="9">
        <v>0</v>
      </c>
      <c r="N11" s="9">
        <v>0.31899662447257382</v>
      </c>
      <c r="O11" s="9">
        <v>0.23262215384615384</v>
      </c>
      <c r="P11" s="10">
        <v>2.7405645128007598E-3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1.9349577433731523E-2</v>
      </c>
      <c r="E12" s="11">
        <v>0</v>
      </c>
      <c r="F12" s="9">
        <v>1.9338424797738576E-2</v>
      </c>
      <c r="G12" s="9">
        <v>7.7684657836644549E-2</v>
      </c>
      <c r="H12" s="11">
        <v>0</v>
      </c>
      <c r="I12" s="9">
        <v>3.9551728013486914E-2</v>
      </c>
      <c r="J12" s="9">
        <v>6.3544386444272238E-2</v>
      </c>
      <c r="K12" s="11">
        <v>0</v>
      </c>
      <c r="L12" s="9">
        <v>6.1197176128664828E-2</v>
      </c>
      <c r="M12" s="9">
        <v>0.1321056818181818</v>
      </c>
      <c r="N12" s="11">
        <v>0</v>
      </c>
      <c r="O12" s="9">
        <v>3.5770153846153847E-2</v>
      </c>
      <c r="P12" s="10">
        <v>2.693514465339588E-2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4.1701035955237235E-4</v>
      </c>
      <c r="E13" s="11">
        <v>0</v>
      </c>
      <c r="F13" s="9">
        <v>4.1677000470424693E-4</v>
      </c>
      <c r="G13" s="9">
        <v>1.3253918322295806E-2</v>
      </c>
      <c r="H13" s="11">
        <v>0</v>
      </c>
      <c r="I13" s="9">
        <v>6.747991008710312E-3</v>
      </c>
      <c r="J13" s="9">
        <v>2.0235879450267121E-3</v>
      </c>
      <c r="K13" s="11">
        <v>0</v>
      </c>
      <c r="L13" s="9">
        <v>1.9488404061033329E-3</v>
      </c>
      <c r="M13" s="9">
        <v>0</v>
      </c>
      <c r="N13" s="11">
        <v>0</v>
      </c>
      <c r="O13" s="9">
        <v>0</v>
      </c>
      <c r="P13" s="10">
        <v>7.6211876298303775E-4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0.18186012144804739</v>
      </c>
      <c r="E16" s="9">
        <v>20.828834558823541</v>
      </c>
      <c r="F16" s="9">
        <v>0.19376054620121452</v>
      </c>
      <c r="G16" s="9">
        <v>1.0448125827814569</v>
      </c>
      <c r="H16" s="9">
        <v>43.461227303949606</v>
      </c>
      <c r="I16" s="9">
        <v>21.86568263557178</v>
      </c>
      <c r="J16" s="9">
        <v>0.40086737286407564</v>
      </c>
      <c r="K16" s="9">
        <v>9.1804889420520936</v>
      </c>
      <c r="L16" s="9">
        <v>0.72517010780983027</v>
      </c>
      <c r="M16" s="9">
        <v>4.215832954545454</v>
      </c>
      <c r="N16" s="9">
        <v>58.127380168776348</v>
      </c>
      <c r="O16" s="9">
        <v>43.529791999999979</v>
      </c>
      <c r="P16" s="10">
        <v>0.60053562855098952</v>
      </c>
      <c r="Q16" s="12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3.4573796226799139E-2</v>
      </c>
      <c r="E21" s="9">
        <v>2.2983794117647061</v>
      </c>
      <c r="F21" s="9">
        <v>3.5878599914391178E-2</v>
      </c>
      <c r="G21" s="9">
        <v>8.0711865342163347E-2</v>
      </c>
      <c r="H21" s="9">
        <v>4.3446333142530058</v>
      </c>
      <c r="I21" s="9">
        <v>2.1737354032031471</v>
      </c>
      <c r="J21" s="9">
        <v>6.1778461318869542E-2</v>
      </c>
      <c r="K21" s="9">
        <v>1.2280836257309939</v>
      </c>
      <c r="L21" s="9">
        <v>0.10485958407792158</v>
      </c>
      <c r="M21" s="9">
        <v>0.67932272727272724</v>
      </c>
      <c r="N21" s="9">
        <v>6.0701400843881856</v>
      </c>
      <c r="O21" s="9">
        <v>4.6104726153846158</v>
      </c>
      <c r="P21" s="10">
        <v>7.9240550068096452E-2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5.8558346796934967E-2</v>
      </c>
      <c r="E22" s="9">
        <v>2.4674470588235291</v>
      </c>
      <c r="F22" s="9">
        <v>5.9946772928965879E-2</v>
      </c>
      <c r="G22" s="9">
        <v>0.17165761589403972</v>
      </c>
      <c r="H22" s="9">
        <v>620.5680120778477</v>
      </c>
      <c r="I22" s="9">
        <v>304.70451270019663</v>
      </c>
      <c r="J22" s="9">
        <v>0.17389573834672323</v>
      </c>
      <c r="K22" s="9">
        <v>2.3942127060074427</v>
      </c>
      <c r="L22" s="9">
        <v>0.25591007796084286</v>
      </c>
      <c r="M22" s="9">
        <v>4.5706784090909087</v>
      </c>
      <c r="N22" s="9">
        <v>129.47673122362869</v>
      </c>
      <c r="O22" s="9">
        <v>95.656015384615387</v>
      </c>
      <c r="P22" s="10">
        <v>3.9300193122257223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3.2100286234050403E-2</v>
      </c>
      <c r="E24" s="11">
        <v>0</v>
      </c>
      <c r="F24" s="9">
        <v>3.2081784392919047E-2</v>
      </c>
      <c r="G24" s="9">
        <v>6.7273233995585005E-2</v>
      </c>
      <c r="H24" s="11">
        <v>0</v>
      </c>
      <c r="I24" s="9">
        <v>3.4250941275639234E-2</v>
      </c>
      <c r="J24" s="9">
        <v>5.4239088944170288E-2</v>
      </c>
      <c r="K24" s="11">
        <v>0</v>
      </c>
      <c r="L24" s="9">
        <v>5.2235598845315465E-2</v>
      </c>
      <c r="M24" s="9">
        <v>0</v>
      </c>
      <c r="N24" s="11">
        <v>0</v>
      </c>
      <c r="O24" s="9">
        <v>0</v>
      </c>
      <c r="P24" s="10">
        <v>3.5602117524865529E-2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0.12523242925778449</v>
      </c>
      <c r="E26" s="9">
        <v>4.7658264705882356</v>
      </c>
      <c r="F26" s="9">
        <v>0.1279071572362761</v>
      </c>
      <c r="G26" s="9">
        <v>0.31964271523178805</v>
      </c>
      <c r="H26" s="9">
        <v>624.91264539210067</v>
      </c>
      <c r="I26" s="9">
        <v>306.91249904467537</v>
      </c>
      <c r="J26" s="9">
        <v>0.28991328860976306</v>
      </c>
      <c r="K26" s="9">
        <v>3.6222963317384367</v>
      </c>
      <c r="L26" s="9">
        <v>0.41300526088407991</v>
      </c>
      <c r="M26" s="9">
        <v>5.2500011363636361</v>
      </c>
      <c r="N26" s="9">
        <v>135.54687130801688</v>
      </c>
      <c r="O26" s="9">
        <v>100.26648800000001</v>
      </c>
      <c r="P26" s="10">
        <v>4.044861979818684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235821</v>
      </c>
      <c r="D31" s="44">
        <v>136</v>
      </c>
      <c r="E31" s="44">
        <v>235957</v>
      </c>
      <c r="F31" s="44">
        <v>1812</v>
      </c>
      <c r="G31" s="44">
        <v>1747</v>
      </c>
      <c r="H31" s="44">
        <v>3559</v>
      </c>
      <c r="I31" s="44">
        <v>49042</v>
      </c>
      <c r="J31" s="44">
        <v>1881</v>
      </c>
      <c r="K31" s="44">
        <v>50923</v>
      </c>
      <c r="L31" s="44">
        <v>88</v>
      </c>
      <c r="M31" s="44">
        <v>237</v>
      </c>
      <c r="N31" s="44">
        <v>325</v>
      </c>
      <c r="O31" s="44">
        <v>290764</v>
      </c>
    </row>
    <row r="32" spans="2:17" ht="32.25" customHeight="1" thickBot="1" x14ac:dyDescent="0.35">
      <c r="B32" s="24" t="s">
        <v>26</v>
      </c>
      <c r="C32" s="44">
        <v>35568.24576631072</v>
      </c>
      <c r="D32" s="44">
        <v>129.28172300999998</v>
      </c>
      <c r="E32" s="44">
        <v>35697.527489320717</v>
      </c>
      <c r="F32" s="44">
        <v>483.51592408000027</v>
      </c>
      <c r="G32" s="44">
        <v>11541.286676110001</v>
      </c>
      <c r="H32" s="44">
        <v>12024.802600190002</v>
      </c>
      <c r="I32" s="44">
        <v>21811.049915689749</v>
      </c>
      <c r="J32" s="44">
        <v>21127.94443754997</v>
      </c>
      <c r="K32" s="44">
        <v>42938.994353239716</v>
      </c>
      <c r="L32" s="44">
        <v>474.41112919000011</v>
      </c>
      <c r="M32" s="44">
        <v>50510.903609639972</v>
      </c>
      <c r="N32" s="44">
        <v>50985.314738829969</v>
      </c>
      <c r="O32" s="44">
        <v>141646.63918158039</v>
      </c>
    </row>
    <row r="33" spans="2:15" ht="32.25" customHeight="1" thickBot="1" x14ac:dyDescent="0.35">
      <c r="B33" s="24" t="s">
        <v>27</v>
      </c>
      <c r="C33" s="44">
        <v>1177801.020000346</v>
      </c>
      <c r="D33" s="44">
        <v>8593.3700000000026</v>
      </c>
      <c r="E33" s="44">
        <v>1186394.3900003461</v>
      </c>
      <c r="F33" s="44">
        <v>8994.070000000147</v>
      </c>
      <c r="G33" s="44">
        <v>155541.92999999993</v>
      </c>
      <c r="H33" s="44">
        <v>164536.00000000009</v>
      </c>
      <c r="I33" s="44">
        <v>276425.84000006691</v>
      </c>
      <c r="J33" s="44">
        <v>235890.13000000102</v>
      </c>
      <c r="K33" s="44">
        <v>512315.97000006796</v>
      </c>
      <c r="L33" s="44">
        <v>2706.8000000000015</v>
      </c>
      <c r="M33" s="44">
        <v>152292.86000000002</v>
      </c>
      <c r="N33" s="44">
        <v>154999.66</v>
      </c>
      <c r="O33" s="44">
        <v>2018246.0200004142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6:C26"/>
    <mergeCell ref="B16:C16"/>
    <mergeCell ref="B19:C19"/>
    <mergeCell ref="D19:F19"/>
    <mergeCell ref="G19:I19"/>
    <mergeCell ref="J19:L19"/>
    <mergeCell ref="B18:C18"/>
    <mergeCell ref="M19:O19"/>
    <mergeCell ref="B29:B30"/>
    <mergeCell ref="C29:E29"/>
    <mergeCell ref="F29:H29"/>
    <mergeCell ref="B2:P2"/>
    <mergeCell ref="B4:C4"/>
    <mergeCell ref="D4:F4"/>
    <mergeCell ref="G4:I4"/>
    <mergeCell ref="J4:L4"/>
    <mergeCell ref="B3:C3"/>
    <mergeCell ref="M4:O4"/>
    <mergeCell ref="I29:K29"/>
    <mergeCell ref="L29:N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0.26281903130353534</v>
      </c>
      <c r="E8" s="9">
        <v>11.865099999999996</v>
      </c>
      <c r="F8" s="9">
        <v>0.27094451015485183</v>
      </c>
      <c r="G8" s="9">
        <v>1.0338194444444442</v>
      </c>
      <c r="H8" s="9">
        <v>2.5914549999999998</v>
      </c>
      <c r="I8" s="9">
        <v>1.5901178571428569</v>
      </c>
      <c r="J8" s="9">
        <v>0.5604503954802259</v>
      </c>
      <c r="K8" s="9">
        <v>5.1225436781609206</v>
      </c>
      <c r="L8" s="9">
        <v>0.70519952589350832</v>
      </c>
      <c r="M8" s="9">
        <v>6.6185400000000003</v>
      </c>
      <c r="N8" s="9">
        <v>6.6114937499999993</v>
      </c>
      <c r="O8" s="9">
        <v>6.6142038461538455</v>
      </c>
      <c r="P8" s="10">
        <v>0.36214232216905906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1.4024435446192182E-2</v>
      </c>
      <c r="E9" s="9">
        <v>0</v>
      </c>
      <c r="F9" s="9">
        <v>1.4014613648743289E-2</v>
      </c>
      <c r="G9" s="9">
        <v>1.5647222222222222E-2</v>
      </c>
      <c r="H9" s="9">
        <v>0.38597500000000001</v>
      </c>
      <c r="I9" s="9">
        <v>0.14790714285714285</v>
      </c>
      <c r="J9" s="9">
        <v>1.9401581920903955E-2</v>
      </c>
      <c r="K9" s="9">
        <v>0.74957126436781607</v>
      </c>
      <c r="L9" s="9">
        <v>4.2568891320204229E-2</v>
      </c>
      <c r="M9" s="9">
        <v>0</v>
      </c>
      <c r="N9" s="9">
        <v>0.61614374999999999</v>
      </c>
      <c r="O9" s="9">
        <v>0.37916538461538463</v>
      </c>
      <c r="P9" s="10">
        <v>2.0093575757575761E-2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7.5339277371125977E-3</v>
      </c>
      <c r="E12" s="11">
        <v>0</v>
      </c>
      <c r="F12" s="9">
        <v>7.5286514668119198E-3</v>
      </c>
      <c r="G12" s="9">
        <v>0.14495555555555556</v>
      </c>
      <c r="H12" s="11">
        <v>0</v>
      </c>
      <c r="I12" s="9">
        <v>9.3185714285714288E-2</v>
      </c>
      <c r="J12" s="9">
        <v>2.3286930320150657E-2</v>
      </c>
      <c r="K12" s="11">
        <v>0</v>
      </c>
      <c r="L12" s="9">
        <v>2.2548067104303425E-2</v>
      </c>
      <c r="M12" s="9">
        <v>0</v>
      </c>
      <c r="N12" s="11">
        <v>0</v>
      </c>
      <c r="O12" s="9">
        <v>0</v>
      </c>
      <c r="P12" s="10">
        <v>1.0449499202551832E-2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3.2761252141410999E-4</v>
      </c>
      <c r="E13" s="11">
        <v>0</v>
      </c>
      <c r="F13" s="9">
        <v>3.2738308302855809E-4</v>
      </c>
      <c r="G13" s="9">
        <v>0</v>
      </c>
      <c r="H13" s="11">
        <v>0</v>
      </c>
      <c r="I13" s="9">
        <v>0</v>
      </c>
      <c r="J13" s="9">
        <v>2.8071186440677964E-3</v>
      </c>
      <c r="K13" s="11">
        <v>0</v>
      </c>
      <c r="L13" s="9">
        <v>2.7180525164113784E-3</v>
      </c>
      <c r="M13" s="9">
        <v>0</v>
      </c>
      <c r="N13" s="11">
        <v>0</v>
      </c>
      <c r="O13" s="9">
        <v>0</v>
      </c>
      <c r="P13" s="10">
        <v>7.43866028708134E-4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0.28470500700825424</v>
      </c>
      <c r="E16" s="9">
        <v>11.865099999999996</v>
      </c>
      <c r="F16" s="9">
        <v>0.29281515835343558</v>
      </c>
      <c r="G16" s="9">
        <v>1.1944222222222218</v>
      </c>
      <c r="H16" s="9">
        <v>2.97743</v>
      </c>
      <c r="I16" s="9">
        <v>1.8312107142857139</v>
      </c>
      <c r="J16" s="9">
        <v>0.60594602636534822</v>
      </c>
      <c r="K16" s="9">
        <v>5.8721149425287367</v>
      </c>
      <c r="L16" s="9">
        <v>0.77303453683442735</v>
      </c>
      <c r="M16" s="9">
        <v>6.6185400000000003</v>
      </c>
      <c r="N16" s="9">
        <v>7.2276374999999993</v>
      </c>
      <c r="O16" s="9">
        <v>6.9933692307692299</v>
      </c>
      <c r="P16" s="25">
        <v>0.39342926315789478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12842</v>
      </c>
      <c r="D31" s="44">
        <v>9</v>
      </c>
      <c r="E31" s="44">
        <v>12851</v>
      </c>
      <c r="F31" s="44">
        <v>36</v>
      </c>
      <c r="G31" s="44">
        <v>20</v>
      </c>
      <c r="H31" s="44">
        <v>56</v>
      </c>
      <c r="I31" s="44">
        <v>2655</v>
      </c>
      <c r="J31" s="44">
        <v>87</v>
      </c>
      <c r="K31" s="44">
        <v>2742</v>
      </c>
      <c r="L31" s="44">
        <v>10</v>
      </c>
      <c r="M31" s="44">
        <v>16</v>
      </c>
      <c r="N31" s="44">
        <v>26</v>
      </c>
      <c r="O31" s="44">
        <v>15675</v>
      </c>
    </row>
    <row r="32" spans="2:17" ht="32.25" customHeight="1" thickBot="1" x14ac:dyDescent="0.35">
      <c r="B32" s="24" t="s">
        <v>26</v>
      </c>
      <c r="C32" s="44">
        <v>1709.8528703999955</v>
      </c>
      <c r="D32" s="44">
        <v>2.3327148200000001</v>
      </c>
      <c r="E32" s="44">
        <v>1712.1855852199956</v>
      </c>
      <c r="F32" s="44">
        <v>7.6840079600000006</v>
      </c>
      <c r="G32" s="44">
        <v>45.000960180000021</v>
      </c>
      <c r="H32" s="44">
        <v>52.684968140000024</v>
      </c>
      <c r="I32" s="44">
        <v>958.28731080999842</v>
      </c>
      <c r="J32" s="44">
        <v>677.47915126000009</v>
      </c>
      <c r="K32" s="44">
        <v>1635.7664620699984</v>
      </c>
      <c r="L32" s="44">
        <v>98.515075670000016</v>
      </c>
      <c r="M32" s="44">
        <v>848.95923645000016</v>
      </c>
      <c r="N32" s="44">
        <v>947.47431212000015</v>
      </c>
      <c r="O32" s="44">
        <v>4348.1113275499938</v>
      </c>
    </row>
    <row r="33" spans="2:15" ht="32.25" customHeight="1" thickBot="1" x14ac:dyDescent="0.35">
      <c r="B33" s="24" t="s">
        <v>27</v>
      </c>
      <c r="C33" s="44">
        <v>68838.870000000345</v>
      </c>
      <c r="D33" s="44">
        <v>155.37</v>
      </c>
      <c r="E33" s="44">
        <v>68994.24000000034</v>
      </c>
      <c r="F33" s="44">
        <v>158.17000000000002</v>
      </c>
      <c r="G33" s="44">
        <v>1284.52</v>
      </c>
      <c r="H33" s="44">
        <v>1442.69</v>
      </c>
      <c r="I33" s="44">
        <v>13823.880000000165</v>
      </c>
      <c r="J33" s="44">
        <v>11690.33</v>
      </c>
      <c r="K33" s="44">
        <v>25514.210000000166</v>
      </c>
      <c r="L33" s="44">
        <v>332.67999999999995</v>
      </c>
      <c r="M33" s="44">
        <v>5882.0599999999995</v>
      </c>
      <c r="N33" s="44">
        <v>6214.74</v>
      </c>
      <c r="O33" s="44">
        <v>102165.8800000005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2.343891497919556</v>
      </c>
      <c r="E8" s="9">
        <v>92.996200000000016</v>
      </c>
      <c r="F8" s="9">
        <v>2.5195742663344407</v>
      </c>
      <c r="G8" s="9">
        <v>3.3982134615384614</v>
      </c>
      <c r="H8" s="9">
        <v>83.108466666666672</v>
      </c>
      <c r="I8" s="9">
        <v>18.343885937500001</v>
      </c>
      <c r="J8" s="9">
        <v>7.3079551542513155</v>
      </c>
      <c r="K8" s="9">
        <v>111.82014444444444</v>
      </c>
      <c r="L8" s="9">
        <v>12.038032686781607</v>
      </c>
      <c r="M8" s="9">
        <v>97.070450000000008</v>
      </c>
      <c r="N8" s="9">
        <v>1259.1643333333334</v>
      </c>
      <c r="O8" s="9">
        <v>968.64086250000014</v>
      </c>
      <c r="P8" s="10">
        <v>5.0508151012891345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2.3744077669902913E-2</v>
      </c>
      <c r="E12" s="11">
        <v>0</v>
      </c>
      <c r="F12" s="9">
        <v>2.3698062015503878E-2</v>
      </c>
      <c r="G12" s="9">
        <v>0</v>
      </c>
      <c r="H12" s="11">
        <v>0</v>
      </c>
      <c r="I12" s="9">
        <v>0</v>
      </c>
      <c r="J12" s="9">
        <v>0.2331161023325809</v>
      </c>
      <c r="K12" s="11">
        <v>0</v>
      </c>
      <c r="L12" s="9">
        <v>0.22256558908045979</v>
      </c>
      <c r="M12" s="9">
        <v>0</v>
      </c>
      <c r="N12" s="11">
        <v>0</v>
      </c>
      <c r="O12" s="9">
        <v>0</v>
      </c>
      <c r="P12" s="10">
        <v>5.5364422191528553E-2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2.3676355755894587</v>
      </c>
      <c r="E16" s="9">
        <v>92.996200000000016</v>
      </c>
      <c r="F16" s="9">
        <v>2.5432723283499445</v>
      </c>
      <c r="G16" s="9">
        <v>3.3982134615384614</v>
      </c>
      <c r="H16" s="9">
        <v>83.108466666666672</v>
      </c>
      <c r="I16" s="9">
        <v>18.343885937500001</v>
      </c>
      <c r="J16" s="9">
        <v>7.541071256583896</v>
      </c>
      <c r="K16" s="9">
        <v>111.82014444444444</v>
      </c>
      <c r="L16" s="9">
        <v>12.260598275862067</v>
      </c>
      <c r="M16" s="9">
        <v>97.070450000000008</v>
      </c>
      <c r="N16" s="9">
        <v>1259.1643333333334</v>
      </c>
      <c r="O16" s="9">
        <v>968.64086250000014</v>
      </c>
      <c r="P16" s="25">
        <v>5.1061795234806633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0.14966631067961164</v>
      </c>
      <c r="E22" s="9">
        <v>22.051478571428568</v>
      </c>
      <c r="F22" s="9">
        <v>0.19211168327796235</v>
      </c>
      <c r="G22" s="9">
        <v>0.80548269230769232</v>
      </c>
      <c r="H22" s="9">
        <v>34.255433333333336</v>
      </c>
      <c r="I22" s="9">
        <v>7.0773484375000004</v>
      </c>
      <c r="J22" s="9">
        <v>0.44993769751692997</v>
      </c>
      <c r="K22" s="9">
        <v>9.7601126984126996</v>
      </c>
      <c r="L22" s="9">
        <v>0.87130337643678157</v>
      </c>
      <c r="M22" s="9">
        <v>0</v>
      </c>
      <c r="N22" s="9">
        <v>0</v>
      </c>
      <c r="O22" s="9">
        <v>0</v>
      </c>
      <c r="P22" s="10">
        <v>0.35147552946593003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1.1031900138696255E-3</v>
      </c>
      <c r="E24" s="11">
        <v>0</v>
      </c>
      <c r="F24" s="9">
        <v>1.1010520487264672E-3</v>
      </c>
      <c r="G24" s="9">
        <v>0</v>
      </c>
      <c r="H24" s="11">
        <v>0</v>
      </c>
      <c r="I24" s="9">
        <v>0</v>
      </c>
      <c r="J24" s="9">
        <v>2.7933784800601956E-3</v>
      </c>
      <c r="K24" s="11">
        <v>0</v>
      </c>
      <c r="L24" s="9">
        <v>2.6669540229885057E-3</v>
      </c>
      <c r="M24" s="9">
        <v>0</v>
      </c>
      <c r="N24" s="11">
        <v>0</v>
      </c>
      <c r="O24" s="9">
        <v>0</v>
      </c>
      <c r="P24" s="10">
        <v>1.342817679558011E-3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0.15076950069348127</v>
      </c>
      <c r="E26" s="9">
        <v>22.051478571428568</v>
      </c>
      <c r="F26" s="9">
        <v>0.19321273532668881</v>
      </c>
      <c r="G26" s="9">
        <v>0.80548269230769232</v>
      </c>
      <c r="H26" s="9">
        <v>34.255433333333336</v>
      </c>
      <c r="I26" s="9">
        <v>7.0773484375000004</v>
      </c>
      <c r="J26" s="9">
        <v>0.45273107599699014</v>
      </c>
      <c r="K26" s="9">
        <v>9.7601126984126996</v>
      </c>
      <c r="L26" s="9">
        <v>0.87397033045977013</v>
      </c>
      <c r="M26" s="9">
        <v>0</v>
      </c>
      <c r="N26" s="9">
        <v>0</v>
      </c>
      <c r="O26" s="9">
        <v>0</v>
      </c>
      <c r="P26" s="10">
        <v>0.35281834714548804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7210</v>
      </c>
      <c r="D31" s="44">
        <v>14</v>
      </c>
      <c r="E31" s="44">
        <v>7224</v>
      </c>
      <c r="F31" s="44">
        <v>52</v>
      </c>
      <c r="G31" s="44">
        <v>12</v>
      </c>
      <c r="H31" s="44">
        <v>64</v>
      </c>
      <c r="I31" s="44">
        <v>1329</v>
      </c>
      <c r="J31" s="44">
        <v>63</v>
      </c>
      <c r="K31" s="44">
        <v>1392</v>
      </c>
      <c r="L31" s="44">
        <v>2</v>
      </c>
      <c r="M31" s="44">
        <v>6</v>
      </c>
      <c r="N31" s="44">
        <v>8</v>
      </c>
      <c r="O31" s="44">
        <v>8688</v>
      </c>
    </row>
    <row r="32" spans="2:17" ht="32.25" customHeight="1" thickBot="1" x14ac:dyDescent="0.35">
      <c r="B32" s="24" t="s">
        <v>26</v>
      </c>
      <c r="C32" s="44">
        <v>935.80847239999935</v>
      </c>
      <c r="D32" s="44">
        <v>27.005082189999996</v>
      </c>
      <c r="E32" s="44">
        <v>962.81355458999928</v>
      </c>
      <c r="F32" s="44">
        <v>7.8680053699999997</v>
      </c>
      <c r="G32" s="44">
        <v>18.826911259999999</v>
      </c>
      <c r="H32" s="44">
        <v>26.694916629999998</v>
      </c>
      <c r="I32" s="44">
        <v>588.79712457999904</v>
      </c>
      <c r="J32" s="44">
        <v>507.73274011000007</v>
      </c>
      <c r="K32" s="44">
        <v>1096.5298646899992</v>
      </c>
      <c r="L32" s="44">
        <v>20.146974180000001</v>
      </c>
      <c r="M32" s="44">
        <v>3634.49113291</v>
      </c>
      <c r="N32" s="44">
        <v>3654.6381070900002</v>
      </c>
      <c r="O32" s="44">
        <v>5740.6764429999994</v>
      </c>
    </row>
    <row r="33" spans="2:15" ht="32.25" customHeight="1" thickBot="1" x14ac:dyDescent="0.35">
      <c r="B33" s="24" t="s">
        <v>27</v>
      </c>
      <c r="C33" s="44">
        <v>37191.389999999607</v>
      </c>
      <c r="D33" s="44">
        <v>607</v>
      </c>
      <c r="E33" s="44">
        <v>37798.389999999607</v>
      </c>
      <c r="F33" s="44">
        <v>235.43999999999994</v>
      </c>
      <c r="G33" s="44">
        <v>428.3</v>
      </c>
      <c r="H33" s="44">
        <v>663.74</v>
      </c>
      <c r="I33" s="44">
        <v>6788.460000000061</v>
      </c>
      <c r="J33" s="44">
        <v>7453.7</v>
      </c>
      <c r="K33" s="44">
        <v>14242.160000000062</v>
      </c>
      <c r="L33" s="44">
        <v>14.11</v>
      </c>
      <c r="M33" s="44">
        <v>9616</v>
      </c>
      <c r="N33" s="44">
        <v>9630.11</v>
      </c>
      <c r="O33" s="44">
        <v>62334.399999999674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0.35130159910073261</v>
      </c>
      <c r="E8" s="9">
        <v>60.879709090909095</v>
      </c>
      <c r="F8" s="9">
        <v>0.37543485809561794</v>
      </c>
      <c r="G8" s="9">
        <v>4.9939517857142848</v>
      </c>
      <c r="H8" s="9">
        <v>127.28339857142858</v>
      </c>
      <c r="I8" s="9">
        <v>40.961436134453777</v>
      </c>
      <c r="J8" s="9">
        <v>0.76555493784530382</v>
      </c>
      <c r="K8" s="9">
        <v>19.413167500000004</v>
      </c>
      <c r="L8" s="9">
        <v>1.2668348454301075</v>
      </c>
      <c r="M8" s="9">
        <v>7.8086727272727279</v>
      </c>
      <c r="N8" s="9">
        <v>80.400382051282065</v>
      </c>
      <c r="O8" s="9">
        <v>64.430206000000013</v>
      </c>
      <c r="P8" s="10">
        <v>0.91248353188093068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1.7955537022264118E-2</v>
      </c>
      <c r="E12" s="11">
        <v>0</v>
      </c>
      <c r="F12" s="9">
        <v>1.7948377976729851E-2</v>
      </c>
      <c r="G12" s="9">
        <v>0.14799999999999999</v>
      </c>
      <c r="H12" s="11">
        <v>0</v>
      </c>
      <c r="I12" s="9">
        <v>0.10447058823529411</v>
      </c>
      <c r="J12" s="9">
        <v>3.4824257596685081E-2</v>
      </c>
      <c r="K12" s="11">
        <v>0</v>
      </c>
      <c r="L12" s="9">
        <v>3.3888121639784941E-2</v>
      </c>
      <c r="M12" s="9">
        <v>0</v>
      </c>
      <c r="N12" s="11">
        <v>0</v>
      </c>
      <c r="O12" s="9">
        <v>0</v>
      </c>
      <c r="P12" s="10">
        <v>2.1335064589553338E-2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0.36925713612299671</v>
      </c>
      <c r="E16" s="9">
        <v>60.879709090909095</v>
      </c>
      <c r="F16" s="9">
        <v>0.39338323607234782</v>
      </c>
      <c r="G16" s="9">
        <v>5.1419517857142845</v>
      </c>
      <c r="H16" s="9">
        <v>127.28339857142858</v>
      </c>
      <c r="I16" s="9">
        <v>41.065906722689071</v>
      </c>
      <c r="J16" s="9">
        <v>0.80037919544198888</v>
      </c>
      <c r="K16" s="9">
        <v>19.413167500000004</v>
      </c>
      <c r="L16" s="9">
        <v>1.3007229670698925</v>
      </c>
      <c r="M16" s="9">
        <v>7.8086727272727279</v>
      </c>
      <c r="N16" s="9">
        <v>80.400382051282065</v>
      </c>
      <c r="O16" s="9">
        <v>64.430206000000013</v>
      </c>
      <c r="P16" s="25">
        <v>0.93381859647048404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10">
        <v>0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27578</v>
      </c>
      <c r="D31" s="44">
        <v>11</v>
      </c>
      <c r="E31" s="44">
        <v>27589</v>
      </c>
      <c r="F31" s="44">
        <v>168</v>
      </c>
      <c r="G31" s="44">
        <v>70</v>
      </c>
      <c r="H31" s="44">
        <v>238</v>
      </c>
      <c r="I31" s="44">
        <v>5792</v>
      </c>
      <c r="J31" s="44">
        <v>160</v>
      </c>
      <c r="K31" s="44">
        <v>5952</v>
      </c>
      <c r="L31" s="44">
        <v>11</v>
      </c>
      <c r="M31" s="44">
        <v>39</v>
      </c>
      <c r="N31" s="44">
        <v>50</v>
      </c>
      <c r="O31" s="44">
        <v>33829</v>
      </c>
    </row>
    <row r="32" spans="2:17" ht="32.25" customHeight="1" thickBot="1" x14ac:dyDescent="0.35">
      <c r="B32" s="24" t="s">
        <v>26</v>
      </c>
      <c r="C32" s="44">
        <v>4052.2285338299857</v>
      </c>
      <c r="D32" s="44">
        <v>10.679470790000003</v>
      </c>
      <c r="E32" s="44">
        <v>4062.9080046199856</v>
      </c>
      <c r="F32" s="44">
        <v>50.18652373000004</v>
      </c>
      <c r="G32" s="44">
        <v>214.46829502999995</v>
      </c>
      <c r="H32" s="44">
        <v>264.65481876000001</v>
      </c>
      <c r="I32" s="44">
        <v>1911.581851610003</v>
      </c>
      <c r="J32" s="44">
        <v>1269.5027088600002</v>
      </c>
      <c r="K32" s="44">
        <v>3181.0845604700035</v>
      </c>
      <c r="L32" s="44">
        <v>43.965586339999994</v>
      </c>
      <c r="M32" s="44">
        <v>2761.0128960100001</v>
      </c>
      <c r="N32" s="44">
        <v>2804.9784823499999</v>
      </c>
      <c r="O32" s="44">
        <v>10313.625866199989</v>
      </c>
    </row>
    <row r="33" spans="2:15" ht="32.25" customHeight="1" thickBot="1" x14ac:dyDescent="0.35">
      <c r="B33" s="24" t="s">
        <v>27</v>
      </c>
      <c r="C33" s="44">
        <v>119972.39999998831</v>
      </c>
      <c r="D33" s="44">
        <v>338.1</v>
      </c>
      <c r="E33" s="44">
        <v>120310.49999998831</v>
      </c>
      <c r="F33" s="44">
        <v>1183.7999999999993</v>
      </c>
      <c r="G33" s="44">
        <v>4022.4000000000015</v>
      </c>
      <c r="H33" s="44">
        <v>5206.2000000000007</v>
      </c>
      <c r="I33" s="44">
        <v>28013.849999999176</v>
      </c>
      <c r="J33" s="44">
        <v>19235.23</v>
      </c>
      <c r="K33" s="44">
        <v>47249.079999999172</v>
      </c>
      <c r="L33" s="44">
        <v>274.09999999999997</v>
      </c>
      <c r="M33" s="44">
        <v>20514.400000000001</v>
      </c>
      <c r="N33" s="44">
        <v>20788.5</v>
      </c>
      <c r="O33" s="44">
        <v>193554.27999998748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 t="s">
        <v>32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 t="s">
        <v>32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0.74234395563770805</v>
      </c>
      <c r="E8" s="9">
        <v>0</v>
      </c>
      <c r="F8" s="9" t="s">
        <v>32</v>
      </c>
      <c r="G8" s="9">
        <v>3.6879956521739121</v>
      </c>
      <c r="H8" s="9">
        <v>45.025958333333335</v>
      </c>
      <c r="I8" s="9">
        <v>28.9111593220339</v>
      </c>
      <c r="J8" s="9">
        <v>1.7141353637901864</v>
      </c>
      <c r="K8" s="9">
        <v>44.610350000000004</v>
      </c>
      <c r="L8" s="9">
        <v>2.4278826955074879</v>
      </c>
      <c r="M8" s="9">
        <v>1.2275</v>
      </c>
      <c r="N8" s="9">
        <v>0</v>
      </c>
      <c r="O8" s="9" t="s">
        <v>32</v>
      </c>
      <c r="P8" s="10">
        <v>0.94026021984551411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 t="s">
        <v>32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32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 t="s">
        <v>32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1.9423881700554528E-2</v>
      </c>
      <c r="E12" s="11">
        <v>0</v>
      </c>
      <c r="F12" s="9" t="s">
        <v>32</v>
      </c>
      <c r="G12" s="9">
        <v>0.16462173913043476</v>
      </c>
      <c r="H12" s="11">
        <v>0</v>
      </c>
      <c r="I12" s="9">
        <v>6.4174576271186431E-2</v>
      </c>
      <c r="J12" s="9">
        <v>3.7025211505922161E-2</v>
      </c>
      <c r="K12" s="11">
        <v>0</v>
      </c>
      <c r="L12" s="9">
        <v>3.6409151414309483E-2</v>
      </c>
      <c r="M12" s="9">
        <v>0</v>
      </c>
      <c r="N12" s="11">
        <v>0</v>
      </c>
      <c r="O12" s="9" t="s">
        <v>32</v>
      </c>
      <c r="P12" s="10">
        <v>7.6257278669043371E-3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 t="s">
        <v>32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 t="s">
        <v>32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 t="s">
        <v>32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0.76176783733826259</v>
      </c>
      <c r="E16" s="9">
        <v>0</v>
      </c>
      <c r="F16" s="9">
        <v>0</v>
      </c>
      <c r="G16" s="9">
        <v>3.8526173913043467</v>
      </c>
      <c r="H16" s="9">
        <v>45.025958333333335</v>
      </c>
      <c r="I16" s="9">
        <v>28.975333898305085</v>
      </c>
      <c r="J16" s="9">
        <v>1.7511605752961086</v>
      </c>
      <c r="K16" s="9">
        <v>44.610350000000004</v>
      </c>
      <c r="L16" s="9">
        <v>2.4642918469217974</v>
      </c>
      <c r="M16" s="9">
        <v>1.2275</v>
      </c>
      <c r="N16" s="9">
        <v>0</v>
      </c>
      <c r="O16" s="9">
        <v>0</v>
      </c>
      <c r="P16" s="25">
        <v>0.94788594771241841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 t="s">
        <v>32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</v>
      </c>
      <c r="E22" s="9">
        <v>0</v>
      </c>
      <c r="F22" s="9" t="s">
        <v>32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 t="s">
        <v>32</v>
      </c>
      <c r="P22" s="10">
        <v>0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 t="s">
        <v>32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 t="s">
        <v>32</v>
      </c>
      <c r="P24" s="10">
        <v>0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 t="s">
        <v>32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10">
        <v>0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2705</v>
      </c>
      <c r="D31" s="44"/>
      <c r="E31" s="44">
        <v>2705</v>
      </c>
      <c r="F31" s="44">
        <v>23</v>
      </c>
      <c r="G31" s="44">
        <v>36</v>
      </c>
      <c r="H31" s="44">
        <v>59</v>
      </c>
      <c r="I31" s="44">
        <v>591</v>
      </c>
      <c r="J31" s="44">
        <v>10</v>
      </c>
      <c r="K31" s="44">
        <v>601</v>
      </c>
      <c r="L31" s="44">
        <v>1</v>
      </c>
      <c r="M31" s="44">
        <v>0</v>
      </c>
      <c r="N31" s="44">
        <v>1</v>
      </c>
      <c r="O31" s="44">
        <v>3366</v>
      </c>
    </row>
    <row r="32" spans="2:17" ht="32.25" customHeight="1" thickBot="1" x14ac:dyDescent="0.35">
      <c r="B32" s="24" t="s">
        <v>26</v>
      </c>
      <c r="C32" s="44">
        <v>301.65010577000061</v>
      </c>
      <c r="D32" s="44"/>
      <c r="E32" s="44">
        <v>301.65010577000061</v>
      </c>
      <c r="F32" s="44">
        <v>8.3311782200000017</v>
      </c>
      <c r="G32" s="44">
        <v>82.493098280000012</v>
      </c>
      <c r="H32" s="44">
        <v>90.824276500000011</v>
      </c>
      <c r="I32" s="44">
        <v>161.75481107999983</v>
      </c>
      <c r="J32" s="44">
        <v>129.32593069000001</v>
      </c>
      <c r="K32" s="44">
        <v>291.0807417699998</v>
      </c>
      <c r="L32" s="44">
        <v>0</v>
      </c>
      <c r="M32" s="44"/>
      <c r="N32" s="44">
        <v>0</v>
      </c>
      <c r="O32" s="44">
        <v>683.55512404000046</v>
      </c>
    </row>
    <row r="33" spans="2:15" ht="32.25" customHeight="1" thickBot="1" x14ac:dyDescent="0.35">
      <c r="B33" s="24" t="s">
        <v>27</v>
      </c>
      <c r="C33" s="44">
        <v>14878.660000000111</v>
      </c>
      <c r="D33" s="44"/>
      <c r="E33" s="44">
        <v>14878.660000000111</v>
      </c>
      <c r="F33" s="44">
        <v>127.06000000000002</v>
      </c>
      <c r="G33" s="44">
        <v>2233.2000000000007</v>
      </c>
      <c r="H33" s="44">
        <v>2360.2600000000007</v>
      </c>
      <c r="I33" s="44">
        <v>3100.2600000000029</v>
      </c>
      <c r="J33" s="44">
        <v>1405</v>
      </c>
      <c r="K33" s="44">
        <v>4505.2600000000029</v>
      </c>
      <c r="L33" s="44">
        <v>60</v>
      </c>
      <c r="M33" s="44"/>
      <c r="N33" s="44">
        <v>60</v>
      </c>
      <c r="O33" s="44">
        <v>21804.180000000117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8.2265658764088576E-2</v>
      </c>
      <c r="E8" s="9">
        <v>1.3162278688524591</v>
      </c>
      <c r="F8" s="9">
        <v>8.3240037022174432E-2</v>
      </c>
      <c r="G8" s="9">
        <v>1.2034429878048778</v>
      </c>
      <c r="H8" s="9">
        <v>22.392549479166661</v>
      </c>
      <c r="I8" s="9">
        <v>9.0271130769230741</v>
      </c>
      <c r="J8" s="9">
        <v>0.22698446473273448</v>
      </c>
      <c r="K8" s="9">
        <v>4.7976809174311947</v>
      </c>
      <c r="L8" s="9">
        <v>0.40331557301621013</v>
      </c>
      <c r="M8" s="9">
        <v>5.28388085106383</v>
      </c>
      <c r="N8" s="9">
        <v>84.247889781021897</v>
      </c>
      <c r="O8" s="9">
        <v>64.077735326086952</v>
      </c>
      <c r="P8" s="10">
        <v>0.31072758302382653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1.2551597357170617E-2</v>
      </c>
      <c r="E12" s="11">
        <v>0</v>
      </c>
      <c r="F12" s="9">
        <v>1.2541686191764507E-2</v>
      </c>
      <c r="G12" s="9">
        <v>1.3729573170731708E-2</v>
      </c>
      <c r="H12" s="11">
        <v>0</v>
      </c>
      <c r="I12" s="9">
        <v>8.660192307692308E-3</v>
      </c>
      <c r="J12" s="9">
        <v>0.10172037255190695</v>
      </c>
      <c r="K12" s="11">
        <v>0</v>
      </c>
      <c r="L12" s="9">
        <v>9.7796142139166153E-2</v>
      </c>
      <c r="M12" s="9">
        <v>1.0495000000000001</v>
      </c>
      <c r="N12" s="11">
        <v>0</v>
      </c>
      <c r="O12" s="9">
        <v>0.26807880434782611</v>
      </c>
      <c r="P12" s="10">
        <v>2.6109920505636285E-2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9.4817256121259186E-2</v>
      </c>
      <c r="E16" s="9">
        <v>1.3162278688524591</v>
      </c>
      <c r="F16" s="9">
        <v>9.5781723213938935E-2</v>
      </c>
      <c r="G16" s="9">
        <v>1.2171725609756094</v>
      </c>
      <c r="H16" s="9">
        <v>22.392549479166661</v>
      </c>
      <c r="I16" s="9">
        <v>9.0357732692307664</v>
      </c>
      <c r="J16" s="9">
        <v>0.32870483728464145</v>
      </c>
      <c r="K16" s="9">
        <v>4.7976809174311947</v>
      </c>
      <c r="L16" s="9">
        <v>0.50111171515537634</v>
      </c>
      <c r="M16" s="9">
        <v>6.3333808510638301</v>
      </c>
      <c r="N16" s="9">
        <v>84.247889781021897</v>
      </c>
      <c r="O16" s="9">
        <v>64.345814130434775</v>
      </c>
      <c r="P16" s="25">
        <v>0.33683750352946279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2.1317499676123852E-2</v>
      </c>
      <c r="E21" s="9">
        <v>5.3568508196721307</v>
      </c>
      <c r="F21" s="9">
        <v>2.5530617079390559E-2</v>
      </c>
      <c r="G21" s="9">
        <v>0.13179329268292683</v>
      </c>
      <c r="H21" s="9">
        <v>177.93793541666665</v>
      </c>
      <c r="I21" s="9">
        <v>65.783291923076916</v>
      </c>
      <c r="J21" s="9">
        <v>0.10641943749079666</v>
      </c>
      <c r="K21" s="9">
        <v>3.6206108256880731</v>
      </c>
      <c r="L21" s="9">
        <v>0.2419920506830891</v>
      </c>
      <c r="M21" s="9">
        <v>9.9892829787234039</v>
      </c>
      <c r="N21" s="9">
        <v>2647.2727182481754</v>
      </c>
      <c r="O21" s="9">
        <v>1973.618797282609</v>
      </c>
      <c r="P21" s="10">
        <v>4.3737544568971138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1.8528361186682215E-2</v>
      </c>
      <c r="E22" s="9">
        <v>0.66891639344262288</v>
      </c>
      <c r="F22" s="9">
        <v>1.9041929554309975E-2</v>
      </c>
      <c r="G22" s="9">
        <v>0.26033018292682925</v>
      </c>
      <c r="H22" s="9">
        <v>24.598144791666666</v>
      </c>
      <c r="I22" s="9">
        <v>9.2466001923076906</v>
      </c>
      <c r="J22" s="9">
        <v>3.5366956265645705E-2</v>
      </c>
      <c r="K22" s="9">
        <v>0.83357688073394498</v>
      </c>
      <c r="L22" s="9">
        <v>6.616078431372549E-2</v>
      </c>
      <c r="M22" s="9">
        <v>0</v>
      </c>
      <c r="N22" s="9">
        <v>26.61060583941606</v>
      </c>
      <c r="O22" s="9">
        <v>19.813331521739133</v>
      </c>
      <c r="P22" s="10">
        <v>0.11793343541625942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3.9845860862806066E-2</v>
      </c>
      <c r="E26" s="9">
        <v>6.0257672131147535</v>
      </c>
      <c r="F26" s="9">
        <v>4.4572546633700534E-2</v>
      </c>
      <c r="G26" s="9">
        <v>0.39212347560975608</v>
      </c>
      <c r="H26" s="9">
        <v>202.53608020833332</v>
      </c>
      <c r="I26" s="9">
        <v>75.029892115384612</v>
      </c>
      <c r="J26" s="9">
        <v>0.14178639375644236</v>
      </c>
      <c r="K26" s="9">
        <v>4.4541877064220179</v>
      </c>
      <c r="L26" s="9">
        <v>0.30815283499681456</v>
      </c>
      <c r="M26" s="9">
        <v>9.9892829787234039</v>
      </c>
      <c r="N26" s="9">
        <v>2673.8833240875915</v>
      </c>
      <c r="O26" s="9">
        <v>1993.4321288043482</v>
      </c>
      <c r="P26" s="10">
        <v>4.4916878923133732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77190</v>
      </c>
      <c r="D31" s="44">
        <v>61</v>
      </c>
      <c r="E31" s="44">
        <v>77251</v>
      </c>
      <c r="F31" s="44">
        <v>328</v>
      </c>
      <c r="G31" s="44">
        <v>192</v>
      </c>
      <c r="H31" s="44">
        <v>520</v>
      </c>
      <c r="I31" s="44">
        <v>13582</v>
      </c>
      <c r="J31" s="44">
        <v>545</v>
      </c>
      <c r="K31" s="44">
        <v>14127</v>
      </c>
      <c r="L31" s="44">
        <v>47</v>
      </c>
      <c r="M31" s="44">
        <v>137</v>
      </c>
      <c r="N31" s="44">
        <v>184</v>
      </c>
      <c r="O31" s="44">
        <v>92082</v>
      </c>
    </row>
    <row r="32" spans="2:17" ht="32.25" customHeight="1" thickBot="1" x14ac:dyDescent="0.35">
      <c r="B32" s="24" t="s">
        <v>26</v>
      </c>
      <c r="C32" s="44">
        <v>12924.651535190149</v>
      </c>
      <c r="D32" s="44">
        <v>64.438280230000018</v>
      </c>
      <c r="E32" s="44">
        <v>12989.08981542015</v>
      </c>
      <c r="F32" s="44">
        <v>55.702690040000029</v>
      </c>
      <c r="G32" s="44">
        <v>1787.4857546999992</v>
      </c>
      <c r="H32" s="44">
        <v>1843.1884447399993</v>
      </c>
      <c r="I32" s="44">
        <v>7881.2520135499872</v>
      </c>
      <c r="J32" s="44">
        <v>6970.7414264900017</v>
      </c>
      <c r="K32" s="44">
        <v>14851.993440039989</v>
      </c>
      <c r="L32" s="44">
        <v>263.98812957000001</v>
      </c>
      <c r="M32" s="44">
        <v>58328.348729989993</v>
      </c>
      <c r="N32" s="44">
        <v>58592.336859559997</v>
      </c>
      <c r="O32" s="44">
        <v>88276.60855976012</v>
      </c>
    </row>
    <row r="33" spans="2:15" ht="32.25" customHeight="1" thickBot="1" x14ac:dyDescent="0.35">
      <c r="B33" s="24" t="s">
        <v>27</v>
      </c>
      <c r="C33" s="44">
        <v>402824.88000009931</v>
      </c>
      <c r="D33" s="44">
        <v>1184.25</v>
      </c>
      <c r="E33" s="44">
        <v>404009.13000009931</v>
      </c>
      <c r="F33" s="44">
        <v>1744.0999999999988</v>
      </c>
      <c r="G33" s="44">
        <v>23430.230000000003</v>
      </c>
      <c r="H33" s="44">
        <v>25174.33</v>
      </c>
      <c r="I33" s="44">
        <v>85589.840000003052</v>
      </c>
      <c r="J33" s="44">
        <v>157741.81</v>
      </c>
      <c r="K33" s="44">
        <v>243331.65000000305</v>
      </c>
      <c r="L33" s="44">
        <v>1934.52</v>
      </c>
      <c r="M33" s="44">
        <v>152461.09</v>
      </c>
      <c r="N33" s="44">
        <v>154395.60999999999</v>
      </c>
      <c r="O33" s="44">
        <v>826910.72000010242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0.19365805996417965</v>
      </c>
      <c r="E8" s="9">
        <v>1.3313483870967742</v>
      </c>
      <c r="F8" s="9">
        <v>0.19638597538809005</v>
      </c>
      <c r="G8" s="9">
        <v>7.5846735294117646</v>
      </c>
      <c r="H8" s="9">
        <v>32.765082258064517</v>
      </c>
      <c r="I8" s="9">
        <v>23.847020833333335</v>
      </c>
      <c r="J8" s="9">
        <v>0.36026068430810726</v>
      </c>
      <c r="K8" s="9">
        <v>16.070632860262013</v>
      </c>
      <c r="L8" s="9">
        <v>0.83083721591838089</v>
      </c>
      <c r="M8" s="9">
        <v>7.9580496183206106</v>
      </c>
      <c r="N8" s="9">
        <v>410.27821938775497</v>
      </c>
      <c r="O8" s="9">
        <v>286.26894352941167</v>
      </c>
      <c r="P8" s="10">
        <v>1.0895485444762418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7.9871760081254798E-3</v>
      </c>
      <c r="E9" s="9">
        <v>0</v>
      </c>
      <c r="F9" s="9">
        <v>7.9680246273793973E-3</v>
      </c>
      <c r="G9" s="9">
        <v>0</v>
      </c>
      <c r="H9" s="9">
        <v>0</v>
      </c>
      <c r="I9" s="9">
        <v>0</v>
      </c>
      <c r="J9" s="9">
        <v>1.2656268329681442E-2</v>
      </c>
      <c r="K9" s="9">
        <v>0.32502314410480349</v>
      </c>
      <c r="L9" s="9">
        <v>2.2012667996468394E-2</v>
      </c>
      <c r="M9" s="9">
        <v>0</v>
      </c>
      <c r="N9" s="9">
        <v>0</v>
      </c>
      <c r="O9" s="9">
        <v>0</v>
      </c>
      <c r="P9" s="10">
        <v>1.062000137166514E-2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2.5161606332912062E-2</v>
      </c>
      <c r="E12" s="11">
        <v>0</v>
      </c>
      <c r="F12" s="9">
        <v>2.510127468345618E-2</v>
      </c>
      <c r="G12" s="9">
        <v>4.8326470588235297E-2</v>
      </c>
      <c r="H12" s="11">
        <v>0</v>
      </c>
      <c r="I12" s="9">
        <v>1.7115624999999999E-2</v>
      </c>
      <c r="J12" s="9">
        <v>4.7171457947075675E-2</v>
      </c>
      <c r="K12" s="11">
        <v>0</v>
      </c>
      <c r="L12" s="9">
        <v>4.575851999607599E-2</v>
      </c>
      <c r="M12" s="9">
        <v>2.6270992366412213E-2</v>
      </c>
      <c r="N12" s="11">
        <v>0</v>
      </c>
      <c r="O12" s="9">
        <v>8.0976470588235289E-3</v>
      </c>
      <c r="P12" s="10">
        <v>2.8990107800410243E-2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1.0101901889484172E-3</v>
      </c>
      <c r="E13" s="11">
        <v>0</v>
      </c>
      <c r="F13" s="9">
        <v>1.0077679890476228E-3</v>
      </c>
      <c r="G13" s="9">
        <v>0</v>
      </c>
      <c r="H13" s="11">
        <v>0</v>
      </c>
      <c r="I13" s="9">
        <v>0</v>
      </c>
      <c r="J13" s="9">
        <v>6.0087982470925338E-4</v>
      </c>
      <c r="K13" s="11">
        <v>0</v>
      </c>
      <c r="L13" s="9">
        <v>5.8288152774598617E-4</v>
      </c>
      <c r="M13" s="9">
        <v>0</v>
      </c>
      <c r="N13" s="11">
        <v>0</v>
      </c>
      <c r="O13" s="9">
        <v>0</v>
      </c>
      <c r="P13" s="10">
        <v>9.2348228369775983E-4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0.2278170324941656</v>
      </c>
      <c r="E16" s="9">
        <v>1.3313483870967742</v>
      </c>
      <c r="F16" s="9">
        <v>0.23046304268797324</v>
      </c>
      <c r="G16" s="9">
        <v>7.633</v>
      </c>
      <c r="H16" s="9">
        <v>32.765082258064517</v>
      </c>
      <c r="I16" s="9">
        <v>23.864136458333334</v>
      </c>
      <c r="J16" s="9">
        <v>0.42068929040957359</v>
      </c>
      <c r="K16" s="9">
        <v>16.395656004366817</v>
      </c>
      <c r="L16" s="9">
        <v>0.89919128543867122</v>
      </c>
      <c r="M16" s="9">
        <v>7.984320610687023</v>
      </c>
      <c r="N16" s="9">
        <v>410.27821938775497</v>
      </c>
      <c r="O16" s="9">
        <v>286.2770411764705</v>
      </c>
      <c r="P16" s="25">
        <v>1.1300821359320148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0.11139866177690595</v>
      </c>
      <c r="E22" s="9">
        <v>8.9911612903225802E-2</v>
      </c>
      <c r="F22" s="9">
        <v>0.11134714085716274</v>
      </c>
      <c r="G22" s="9">
        <v>2.3500147058823528</v>
      </c>
      <c r="H22" s="9">
        <v>0.2277483870967742</v>
      </c>
      <c r="I22" s="9">
        <v>0.97938437499999997</v>
      </c>
      <c r="J22" s="9">
        <v>0.19683417832462499</v>
      </c>
      <c r="K22" s="9">
        <v>4.8134872270742362</v>
      </c>
      <c r="L22" s="9">
        <v>0.33511789019325727</v>
      </c>
      <c r="M22" s="9">
        <v>0</v>
      </c>
      <c r="N22" s="9">
        <v>55.203309183673468</v>
      </c>
      <c r="O22" s="9">
        <v>38.187700941176473</v>
      </c>
      <c r="P22" s="10">
        <v>0.25542756548142331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3.5656500771455379E-2</v>
      </c>
      <c r="E24" s="11">
        <v>0</v>
      </c>
      <c r="F24" s="9">
        <v>3.5571004818736617E-2</v>
      </c>
      <c r="G24" s="9">
        <v>0.27480882352941172</v>
      </c>
      <c r="H24" s="11">
        <v>0</v>
      </c>
      <c r="I24" s="9">
        <v>9.7328124999999988E-2</v>
      </c>
      <c r="J24" s="9">
        <v>0.1192764739592112</v>
      </c>
      <c r="K24" s="11">
        <v>0</v>
      </c>
      <c r="L24" s="9">
        <v>0.11570375723488442</v>
      </c>
      <c r="M24" s="9">
        <v>0</v>
      </c>
      <c r="N24" s="11">
        <v>0</v>
      </c>
      <c r="O24" s="9">
        <v>0</v>
      </c>
      <c r="P24" s="10">
        <v>5.0792439631146782E-2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0.14705516254836132</v>
      </c>
      <c r="E26" s="9">
        <v>8.9911612903225802E-2</v>
      </c>
      <c r="F26" s="9">
        <v>0.14691814567589936</v>
      </c>
      <c r="G26" s="9">
        <v>2.6248235294117643</v>
      </c>
      <c r="H26" s="9">
        <v>0.2277483870967742</v>
      </c>
      <c r="I26" s="9">
        <v>1.0767125</v>
      </c>
      <c r="J26" s="9">
        <v>0.31611065228383617</v>
      </c>
      <c r="K26" s="9">
        <v>4.8134872270742362</v>
      </c>
      <c r="L26" s="9">
        <v>0.45082164742814168</v>
      </c>
      <c r="M26" s="9">
        <v>0</v>
      </c>
      <c r="N26" s="9">
        <v>55.203309183673468</v>
      </c>
      <c r="O26" s="9">
        <v>38.187700941176473</v>
      </c>
      <c r="P26" s="10">
        <v>0.30622000511257008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128977</v>
      </c>
      <c r="D31" s="44">
        <v>310</v>
      </c>
      <c r="E31" s="44">
        <v>129287</v>
      </c>
      <c r="F31" s="44">
        <v>34</v>
      </c>
      <c r="G31" s="44">
        <v>62</v>
      </c>
      <c r="H31" s="44">
        <v>96</v>
      </c>
      <c r="I31" s="44">
        <v>29665</v>
      </c>
      <c r="J31" s="44">
        <v>916</v>
      </c>
      <c r="K31" s="44">
        <v>30581</v>
      </c>
      <c r="L31" s="44">
        <v>131</v>
      </c>
      <c r="M31" s="44">
        <v>294</v>
      </c>
      <c r="N31" s="44">
        <v>425</v>
      </c>
      <c r="O31" s="44">
        <v>160389</v>
      </c>
    </row>
    <row r="32" spans="2:17" ht="32.25" customHeight="1" thickBot="1" x14ac:dyDescent="0.35">
      <c r="B32" s="24" t="s">
        <v>26</v>
      </c>
      <c r="C32" s="44">
        <v>23403.131327499657</v>
      </c>
      <c r="D32" s="44">
        <v>7.9775939699999991</v>
      </c>
      <c r="E32" s="44">
        <v>23411.108921469659</v>
      </c>
      <c r="F32" s="44">
        <v>20.772649809999994</v>
      </c>
      <c r="G32" s="44">
        <v>148.89413259000008</v>
      </c>
      <c r="H32" s="44">
        <v>169.66678240000007</v>
      </c>
      <c r="I32" s="44">
        <v>16168.744215200031</v>
      </c>
      <c r="J32" s="44">
        <v>9471.759946079992</v>
      </c>
      <c r="K32" s="44">
        <v>25640.504161280023</v>
      </c>
      <c r="L32" s="44">
        <v>879.73756161000017</v>
      </c>
      <c r="M32" s="44">
        <v>35424.023054710007</v>
      </c>
      <c r="N32" s="44">
        <v>36303.760616320011</v>
      </c>
      <c r="O32" s="44">
        <v>85525.040481469696</v>
      </c>
    </row>
    <row r="33" spans="2:15" ht="32.25" customHeight="1" thickBot="1" x14ac:dyDescent="0.35">
      <c r="B33" s="24" t="s">
        <v>27</v>
      </c>
      <c r="C33" s="44">
        <v>667282.47000014689</v>
      </c>
      <c r="D33" s="44">
        <v>1346.4299999999998</v>
      </c>
      <c r="E33" s="44">
        <v>668628.90000014694</v>
      </c>
      <c r="F33" s="44">
        <v>180.81999999999996</v>
      </c>
      <c r="G33" s="44">
        <v>4241</v>
      </c>
      <c r="H33" s="44">
        <v>4421.82</v>
      </c>
      <c r="I33" s="44">
        <v>182830.71000001469</v>
      </c>
      <c r="J33" s="44">
        <v>109565.98000000008</v>
      </c>
      <c r="K33" s="44">
        <v>292396.69000001479</v>
      </c>
      <c r="L33" s="44">
        <v>3677.9800000000114</v>
      </c>
      <c r="M33" s="44">
        <v>314005.07999999996</v>
      </c>
      <c r="N33" s="44">
        <v>317683.06</v>
      </c>
      <c r="O33" s="44">
        <v>1283130.4700001618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7.3384700031084868E-2</v>
      </c>
      <c r="E8" s="9">
        <v>10.462933333333334</v>
      </c>
      <c r="F8" s="9">
        <v>7.5322084783689708E-2</v>
      </c>
      <c r="G8" s="9">
        <v>0.32961500000000005</v>
      </c>
      <c r="H8" s="9">
        <v>49.516557692307693</v>
      </c>
      <c r="I8" s="9">
        <v>28.130930434782609</v>
      </c>
      <c r="J8" s="9">
        <v>0.12229168110918545</v>
      </c>
      <c r="K8" s="9">
        <v>1.0456525773195875</v>
      </c>
      <c r="L8" s="9">
        <v>0.14745774093846586</v>
      </c>
      <c r="M8" s="9">
        <v>0</v>
      </c>
      <c r="N8" s="9">
        <v>10.135900000000001</v>
      </c>
      <c r="O8" s="9">
        <v>8.3259178571428585</v>
      </c>
      <c r="P8" s="10">
        <v>0.17706506658564991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5.5182095119676719E-3</v>
      </c>
      <c r="E12" s="11">
        <v>0</v>
      </c>
      <c r="F12" s="9">
        <v>5.5171805072103432E-3</v>
      </c>
      <c r="G12" s="9">
        <v>0</v>
      </c>
      <c r="H12" s="11">
        <v>0</v>
      </c>
      <c r="I12" s="9">
        <v>0</v>
      </c>
      <c r="J12" s="9">
        <v>9.7531484690930089E-3</v>
      </c>
      <c r="K12" s="11">
        <v>0</v>
      </c>
      <c r="L12" s="9">
        <v>9.4873279010958128E-3</v>
      </c>
      <c r="M12" s="9">
        <v>0.11408</v>
      </c>
      <c r="N12" s="11">
        <v>0</v>
      </c>
      <c r="O12" s="9">
        <v>2.0371428571428572E-2</v>
      </c>
      <c r="P12" s="10">
        <v>6.2619170590915993E-3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7.8902909543052541E-2</v>
      </c>
      <c r="E16" s="9">
        <v>10.462933333333334</v>
      </c>
      <c r="F16" s="9">
        <v>8.0839265290900048E-2</v>
      </c>
      <c r="G16" s="9">
        <v>0.32961500000000005</v>
      </c>
      <c r="H16" s="9">
        <v>49.516557692307693</v>
      </c>
      <c r="I16" s="9">
        <v>28.130930434782609</v>
      </c>
      <c r="J16" s="9">
        <v>0.13204482957827846</v>
      </c>
      <c r="K16" s="9">
        <v>1.0456525773195875</v>
      </c>
      <c r="L16" s="9">
        <v>0.15694506883956166</v>
      </c>
      <c r="M16" s="9">
        <v>0.11408</v>
      </c>
      <c r="N16" s="9">
        <v>10.135900000000001</v>
      </c>
      <c r="O16" s="9">
        <v>8.3462892857142865</v>
      </c>
      <c r="P16" s="25">
        <v>0.18332698364474151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3.419334783960211E-7</v>
      </c>
      <c r="E22" s="9">
        <v>0</v>
      </c>
      <c r="F22" s="9">
        <v>3.4186971655892587E-7</v>
      </c>
      <c r="G22" s="9">
        <v>0</v>
      </c>
      <c r="H22" s="9">
        <v>0</v>
      </c>
      <c r="I22" s="9">
        <v>0</v>
      </c>
      <c r="J22" s="9">
        <v>7.1293183131138065E-3</v>
      </c>
      <c r="K22" s="9">
        <v>120.17073814432989</v>
      </c>
      <c r="L22" s="9">
        <v>3.2821700758640064</v>
      </c>
      <c r="M22" s="9">
        <v>0</v>
      </c>
      <c r="N22" s="9">
        <v>106.47724565217392</v>
      </c>
      <c r="O22" s="9">
        <v>87.463451785714284</v>
      </c>
      <c r="P22" s="10">
        <v>0.83949577700136713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5.6308113148896494E-3</v>
      </c>
      <c r="E24" s="11">
        <v>0</v>
      </c>
      <c r="F24" s="9">
        <v>5.6297613127797115E-3</v>
      </c>
      <c r="G24" s="9">
        <v>0</v>
      </c>
      <c r="H24" s="11">
        <v>0</v>
      </c>
      <c r="I24" s="9">
        <v>0</v>
      </c>
      <c r="J24" s="9">
        <v>8.8480069324090114E-3</v>
      </c>
      <c r="K24" s="11">
        <v>0</v>
      </c>
      <c r="L24" s="9">
        <v>8.6068558583871878E-3</v>
      </c>
      <c r="M24" s="9">
        <v>3.17591</v>
      </c>
      <c r="N24" s="11">
        <v>0</v>
      </c>
      <c r="O24" s="9">
        <v>0.56712678571428576</v>
      </c>
      <c r="P24" s="10">
        <v>7.7453288774115151E-3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5.6311532483680456E-3</v>
      </c>
      <c r="E26" s="9">
        <v>0</v>
      </c>
      <c r="F26" s="9">
        <v>5.6301031824962707E-3</v>
      </c>
      <c r="G26" s="9">
        <v>0</v>
      </c>
      <c r="H26" s="9">
        <v>0</v>
      </c>
      <c r="I26" s="9">
        <v>0</v>
      </c>
      <c r="J26" s="9">
        <v>1.5977325245522818E-2</v>
      </c>
      <c r="K26" s="9">
        <v>120.17073814432989</v>
      </c>
      <c r="L26" s="9">
        <v>3.2907769317223936</v>
      </c>
      <c r="M26" s="9">
        <v>3.17591</v>
      </c>
      <c r="N26" s="9">
        <v>106.47724565217392</v>
      </c>
      <c r="O26" s="9">
        <v>88.030578571428563</v>
      </c>
      <c r="P26" s="10">
        <v>0.84724110587877866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16085</v>
      </c>
      <c r="D31" s="44">
        <v>3</v>
      </c>
      <c r="E31" s="44">
        <v>16088</v>
      </c>
      <c r="F31" s="44">
        <v>20</v>
      </c>
      <c r="G31" s="44">
        <v>26</v>
      </c>
      <c r="H31" s="44">
        <v>46</v>
      </c>
      <c r="I31" s="44">
        <v>3462</v>
      </c>
      <c r="J31" s="44">
        <v>97</v>
      </c>
      <c r="K31" s="44">
        <v>3559</v>
      </c>
      <c r="L31" s="44">
        <v>10</v>
      </c>
      <c r="M31" s="44">
        <v>46</v>
      </c>
      <c r="N31" s="44">
        <v>56</v>
      </c>
      <c r="O31" s="44">
        <v>19749</v>
      </c>
    </row>
    <row r="32" spans="2:17" ht="32.25" customHeight="1" thickBot="1" x14ac:dyDescent="0.35">
      <c r="B32" s="24" t="s">
        <v>26</v>
      </c>
      <c r="C32" s="44">
        <v>2289.0960151100217</v>
      </c>
      <c r="D32" s="44">
        <v>4.2836363100000003</v>
      </c>
      <c r="E32" s="44">
        <v>2293.3796514200217</v>
      </c>
      <c r="F32" s="44">
        <v>1.84754174</v>
      </c>
      <c r="G32" s="44">
        <v>473.99678319000003</v>
      </c>
      <c r="H32" s="44">
        <v>475.84432493000003</v>
      </c>
      <c r="I32" s="44">
        <v>1052.6046430600029</v>
      </c>
      <c r="J32" s="44">
        <v>1933.7064798400008</v>
      </c>
      <c r="K32" s="44">
        <v>2986.3111229000037</v>
      </c>
      <c r="L32" s="44">
        <v>185.50703029999997</v>
      </c>
      <c r="M32" s="44">
        <v>16477.047818880001</v>
      </c>
      <c r="N32" s="44">
        <v>16662.55484918</v>
      </c>
      <c r="O32" s="44">
        <v>22418.089948430024</v>
      </c>
    </row>
    <row r="33" spans="2:15" ht="32.25" customHeight="1" thickBot="1" x14ac:dyDescent="0.35">
      <c r="B33" s="24" t="s">
        <v>27</v>
      </c>
      <c r="C33" s="44">
        <v>74756.130000000485</v>
      </c>
      <c r="D33" s="44">
        <v>115</v>
      </c>
      <c r="E33" s="44">
        <v>74871.130000000485</v>
      </c>
      <c r="F33" s="44">
        <v>94.699999999999989</v>
      </c>
      <c r="G33" s="44">
        <v>3735.6</v>
      </c>
      <c r="H33" s="44">
        <v>3830.2999999999997</v>
      </c>
      <c r="I33" s="44">
        <v>18031.790000000226</v>
      </c>
      <c r="J33" s="44">
        <v>20728.72</v>
      </c>
      <c r="K33" s="44">
        <v>38760.510000000228</v>
      </c>
      <c r="L33" s="44">
        <v>656.85</v>
      </c>
      <c r="M33" s="44">
        <v>52640</v>
      </c>
      <c r="N33" s="44">
        <v>53296.85</v>
      </c>
      <c r="O33" s="44">
        <v>170758.79000000071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0.19370457554044207</v>
      </c>
      <c r="E8" s="9">
        <v>1.5208599999999999</v>
      </c>
      <c r="F8" s="9">
        <v>0.19430872507662894</v>
      </c>
      <c r="G8" s="9">
        <v>0.14759328358208954</v>
      </c>
      <c r="H8" s="9">
        <v>13.620172413793103</v>
      </c>
      <c r="I8" s="9">
        <v>2.5445552147239261</v>
      </c>
      <c r="J8" s="9">
        <v>0.22271355490387751</v>
      </c>
      <c r="K8" s="9">
        <v>7.1693817391304346</v>
      </c>
      <c r="L8" s="9">
        <v>0.28718509401985315</v>
      </c>
      <c r="M8" s="9">
        <v>12.439628571428573</v>
      </c>
      <c r="N8" s="9">
        <v>50.751755555555555</v>
      </c>
      <c r="O8" s="9">
        <v>40.024360000000001</v>
      </c>
      <c r="P8" s="10">
        <v>0.24986929057764112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5.5210474860335194E-2</v>
      </c>
      <c r="E12" s="11">
        <v>0</v>
      </c>
      <c r="F12" s="9">
        <v>5.5185341871263394E-2</v>
      </c>
      <c r="G12" s="9">
        <v>6.6310447761194033E-2</v>
      </c>
      <c r="H12" s="11">
        <v>0</v>
      </c>
      <c r="I12" s="9">
        <v>5.4512883435582825E-2</v>
      </c>
      <c r="J12" s="9">
        <v>8.2411461388074286E-2</v>
      </c>
      <c r="K12" s="11">
        <v>0</v>
      </c>
      <c r="L12" s="9">
        <v>8.1646606407876687E-2</v>
      </c>
      <c r="M12" s="9">
        <v>0</v>
      </c>
      <c r="N12" s="11">
        <v>0</v>
      </c>
      <c r="O12" s="9">
        <v>0</v>
      </c>
      <c r="P12" s="10">
        <v>6.2354072040412913E-2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0.24891505040077727</v>
      </c>
      <c r="E16" s="9">
        <v>1.5208599999999999</v>
      </c>
      <c r="F16" s="9">
        <v>0.24949406694789233</v>
      </c>
      <c r="G16" s="9">
        <v>0.21390373134328355</v>
      </c>
      <c r="H16" s="9">
        <v>13.620172413793103</v>
      </c>
      <c r="I16" s="9">
        <v>2.5990680981595089</v>
      </c>
      <c r="J16" s="9">
        <v>0.30512501629195177</v>
      </c>
      <c r="K16" s="9">
        <v>7.1693817391304346</v>
      </c>
      <c r="L16" s="9">
        <v>0.36883170042772984</v>
      </c>
      <c r="M16" s="9">
        <v>12.439628571428573</v>
      </c>
      <c r="N16" s="9">
        <v>50.751755555555555</v>
      </c>
      <c r="O16" s="9">
        <v>40.024360000000001</v>
      </c>
      <c r="P16" s="25">
        <v>0.31222336261805406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7.877668508622783E-2</v>
      </c>
      <c r="E22" s="9">
        <v>0.29741999999999996</v>
      </c>
      <c r="F22" s="9">
        <v>7.8876216199811833E-2</v>
      </c>
      <c r="G22" s="9">
        <v>5.6897014925373135E-2</v>
      </c>
      <c r="H22" s="9">
        <v>2.4120689655172414E-2</v>
      </c>
      <c r="I22" s="9">
        <v>5.1065644171779147E-2</v>
      </c>
      <c r="J22" s="9">
        <v>5.9398550016291955E-2</v>
      </c>
      <c r="K22" s="9">
        <v>4.3555930434782608</v>
      </c>
      <c r="L22" s="9">
        <v>9.9271229117908158E-2</v>
      </c>
      <c r="M22" s="9">
        <v>8.0804285714285715</v>
      </c>
      <c r="N22" s="9">
        <v>25.874655555555552</v>
      </c>
      <c r="O22" s="9">
        <v>20.892271999999998</v>
      </c>
      <c r="P22" s="10">
        <v>9.5755556775752232E-2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3.1765044328394464E-2</v>
      </c>
      <c r="E24" s="11">
        <v>0</v>
      </c>
      <c r="F24" s="9">
        <v>3.1750584200782986E-2</v>
      </c>
      <c r="G24" s="9">
        <v>0</v>
      </c>
      <c r="H24" s="11">
        <v>0</v>
      </c>
      <c r="I24" s="9">
        <v>0</v>
      </c>
      <c r="J24" s="9">
        <v>5.3938424568263275E-2</v>
      </c>
      <c r="K24" s="11">
        <v>0</v>
      </c>
      <c r="L24" s="9">
        <v>5.3437825841336453E-2</v>
      </c>
      <c r="M24" s="9">
        <v>0</v>
      </c>
      <c r="N24" s="11">
        <v>0</v>
      </c>
      <c r="O24" s="9">
        <v>0</v>
      </c>
      <c r="P24" s="10">
        <v>3.7521669229079735E-2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0.11054172941462229</v>
      </c>
      <c r="E26" s="9">
        <v>0.29741999999999996</v>
      </c>
      <c r="F26" s="9">
        <v>0.11062680040059482</v>
      </c>
      <c r="G26" s="9">
        <v>5.6897014925373135E-2</v>
      </c>
      <c r="H26" s="9">
        <v>2.4120689655172414E-2</v>
      </c>
      <c r="I26" s="9">
        <v>5.1065644171779147E-2</v>
      </c>
      <c r="J26" s="9">
        <v>0.11333697458455523</v>
      </c>
      <c r="K26" s="9">
        <v>4.3555930434782608</v>
      </c>
      <c r="L26" s="9">
        <v>0.15270905495924461</v>
      </c>
      <c r="M26" s="9">
        <v>8.0804285714285715</v>
      </c>
      <c r="N26" s="9">
        <v>25.874655555555552</v>
      </c>
      <c r="O26" s="9">
        <v>20.892271999999998</v>
      </c>
      <c r="P26" s="10">
        <v>0.13327722600483197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32936</v>
      </c>
      <c r="D31" s="44">
        <v>15</v>
      </c>
      <c r="E31" s="44">
        <v>32951</v>
      </c>
      <c r="F31" s="44">
        <v>134</v>
      </c>
      <c r="G31" s="44">
        <v>29</v>
      </c>
      <c r="H31" s="44">
        <v>163</v>
      </c>
      <c r="I31" s="44">
        <v>12276</v>
      </c>
      <c r="J31" s="44">
        <v>115</v>
      </c>
      <c r="K31" s="44">
        <v>12391</v>
      </c>
      <c r="L31" s="44">
        <v>7</v>
      </c>
      <c r="M31" s="44">
        <v>18</v>
      </c>
      <c r="N31" s="44">
        <v>25</v>
      </c>
      <c r="O31" s="44">
        <v>45530</v>
      </c>
    </row>
    <row r="32" spans="2:17" ht="32.25" customHeight="1" thickBot="1" x14ac:dyDescent="0.35">
      <c r="B32" s="24" t="s">
        <v>26</v>
      </c>
      <c r="C32" s="44">
        <v>4125.4201881700219</v>
      </c>
      <c r="D32" s="44">
        <v>8.0385785399999996</v>
      </c>
      <c r="E32" s="44">
        <v>4133.4587667100222</v>
      </c>
      <c r="F32" s="44">
        <v>16.482152119999999</v>
      </c>
      <c r="G32" s="44">
        <v>57.107794490000003</v>
      </c>
      <c r="H32" s="44">
        <v>73.589946609999998</v>
      </c>
      <c r="I32" s="44">
        <v>2331.9413376799962</v>
      </c>
      <c r="J32" s="44">
        <v>2129.8056900600013</v>
      </c>
      <c r="K32" s="44">
        <v>4461.7470277399971</v>
      </c>
      <c r="L32" s="44">
        <v>45.380749430000009</v>
      </c>
      <c r="M32" s="44">
        <v>7380.0918326499996</v>
      </c>
      <c r="N32" s="44">
        <v>7425.4725820799995</v>
      </c>
      <c r="O32" s="44">
        <v>16094.268323140019</v>
      </c>
    </row>
    <row r="33" spans="2:15" ht="32.25" customHeight="1" thickBot="1" x14ac:dyDescent="0.35">
      <c r="B33" s="24" t="s">
        <v>27</v>
      </c>
      <c r="C33" s="44">
        <v>156015.22999998994</v>
      </c>
      <c r="D33" s="44">
        <v>772.94</v>
      </c>
      <c r="E33" s="44">
        <v>156788.16999998994</v>
      </c>
      <c r="F33" s="44">
        <v>505.4</v>
      </c>
      <c r="G33" s="44">
        <v>1623.54</v>
      </c>
      <c r="H33" s="44">
        <v>2128.94</v>
      </c>
      <c r="I33" s="44">
        <v>56895.700000001925</v>
      </c>
      <c r="J33" s="44">
        <v>57805.99</v>
      </c>
      <c r="K33" s="44">
        <v>114701.69000000192</v>
      </c>
      <c r="L33" s="44">
        <v>108.30999999999999</v>
      </c>
      <c r="M33" s="44">
        <v>21433.5</v>
      </c>
      <c r="N33" s="44">
        <v>21541.81</v>
      </c>
      <c r="O33" s="44">
        <v>295160.60999999184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 t="s">
        <v>32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 t="s">
        <v>32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8.1585247945020936E-2</v>
      </c>
      <c r="E8" s="9">
        <v>0</v>
      </c>
      <c r="F8" s="9" t="s">
        <v>32</v>
      </c>
      <c r="G8" s="9">
        <v>0.82197708333333319</v>
      </c>
      <c r="H8" s="9">
        <v>4.6594388888888885</v>
      </c>
      <c r="I8" s="9">
        <v>1.8685575757575754</v>
      </c>
      <c r="J8" s="9">
        <v>0.16363426773455381</v>
      </c>
      <c r="K8" s="9">
        <v>34.770541807909602</v>
      </c>
      <c r="L8" s="9">
        <v>1.0180662156507183</v>
      </c>
      <c r="M8" s="9">
        <v>1.3388413793103449</v>
      </c>
      <c r="N8" s="9">
        <v>323.92336923076925</v>
      </c>
      <c r="O8" s="9">
        <v>208.43014320987658</v>
      </c>
      <c r="P8" s="10">
        <v>0.65688332702702712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 t="s">
        <v>32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 t="s">
        <v>32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 t="s">
        <v>32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7.435571351569868E-3</v>
      </c>
      <c r="E12" s="11">
        <v>0</v>
      </c>
      <c r="F12" s="9" t="s">
        <v>32</v>
      </c>
      <c r="G12" s="9">
        <v>0</v>
      </c>
      <c r="H12" s="11">
        <v>0</v>
      </c>
      <c r="I12" s="9">
        <v>0</v>
      </c>
      <c r="J12" s="9">
        <v>1.5186284324942791E-2</v>
      </c>
      <c r="K12" s="11">
        <v>0</v>
      </c>
      <c r="L12" s="9">
        <v>1.4811340493792718E-2</v>
      </c>
      <c r="M12" s="9">
        <v>0</v>
      </c>
      <c r="N12" s="11">
        <v>0</v>
      </c>
      <c r="O12" s="9">
        <v>0</v>
      </c>
      <c r="P12" s="10">
        <v>2.8697972972972969E-3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 t="s">
        <v>32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 t="s">
        <v>32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 t="s">
        <v>32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8.9020819296590809E-2</v>
      </c>
      <c r="E16" s="9">
        <v>0</v>
      </c>
      <c r="F16" s="9">
        <v>0</v>
      </c>
      <c r="G16" s="9">
        <v>0.82197708333333319</v>
      </c>
      <c r="H16" s="9">
        <v>4.6594388888888885</v>
      </c>
      <c r="I16" s="9">
        <v>1.8685575757575754</v>
      </c>
      <c r="J16" s="9">
        <v>0.1788205520594966</v>
      </c>
      <c r="K16" s="9">
        <v>34.770541807909602</v>
      </c>
      <c r="L16" s="9">
        <v>1.0328775561445109</v>
      </c>
      <c r="M16" s="9">
        <v>1.3388413793103449</v>
      </c>
      <c r="N16" s="9">
        <v>323.92336923076925</v>
      </c>
      <c r="O16" s="9">
        <v>208.43014320987658</v>
      </c>
      <c r="P16" s="25">
        <v>0.65975312432432442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 t="s">
        <v>32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7.7025421102277322E-2</v>
      </c>
      <c r="E22" s="9">
        <v>0</v>
      </c>
      <c r="F22" s="9" t="s">
        <v>32</v>
      </c>
      <c r="G22" s="9">
        <v>2.0670687500000002</v>
      </c>
      <c r="H22" s="9">
        <v>5.5990611111111113</v>
      </c>
      <c r="I22" s="9">
        <v>3.0303393939393941</v>
      </c>
      <c r="J22" s="9">
        <v>0.14208953089244852</v>
      </c>
      <c r="K22" s="9">
        <v>0.36012655367231639</v>
      </c>
      <c r="L22" s="9">
        <v>0.14747278560468685</v>
      </c>
      <c r="M22" s="9">
        <v>0</v>
      </c>
      <c r="N22" s="9">
        <v>146.46132884615383</v>
      </c>
      <c r="O22" s="9">
        <v>94.024556790123441</v>
      </c>
      <c r="P22" s="10">
        <v>0.23981686216216214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 t="s">
        <v>32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7.5489927233526478E-3</v>
      </c>
      <c r="E24" s="11">
        <v>0</v>
      </c>
      <c r="F24" s="9" t="s">
        <v>32</v>
      </c>
      <c r="G24" s="9">
        <v>0</v>
      </c>
      <c r="H24" s="11">
        <v>0</v>
      </c>
      <c r="I24" s="9">
        <v>0</v>
      </c>
      <c r="J24" s="9">
        <v>1.558016304347826E-2</v>
      </c>
      <c r="K24" s="11">
        <v>0</v>
      </c>
      <c r="L24" s="9">
        <v>1.5195494490165991E-2</v>
      </c>
      <c r="M24" s="9">
        <v>0</v>
      </c>
      <c r="N24" s="11">
        <v>0</v>
      </c>
      <c r="O24" s="9">
        <v>0</v>
      </c>
      <c r="P24" s="10">
        <v>2.9442297297297298E-3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 t="s">
        <v>32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8.4574413825629968E-2</v>
      </c>
      <c r="E26" s="9">
        <v>0</v>
      </c>
      <c r="F26" s="9">
        <v>0</v>
      </c>
      <c r="G26" s="9">
        <v>2.0670687500000002</v>
      </c>
      <c r="H26" s="9">
        <v>5.5990611111111113</v>
      </c>
      <c r="I26" s="9">
        <v>3.0303393939393941</v>
      </c>
      <c r="J26" s="9">
        <v>0.15766969393592678</v>
      </c>
      <c r="K26" s="9">
        <v>0.36012655367231639</v>
      </c>
      <c r="L26" s="9">
        <v>0.16266828009485285</v>
      </c>
      <c r="M26" s="9">
        <v>0</v>
      </c>
      <c r="N26" s="9">
        <v>146.46132884615383</v>
      </c>
      <c r="O26" s="9">
        <v>94.024556790123441</v>
      </c>
      <c r="P26" s="10">
        <v>0.24276109189189188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29684</v>
      </c>
      <c r="D31" s="44"/>
      <c r="E31" s="44">
        <v>29684</v>
      </c>
      <c r="F31" s="44">
        <v>48</v>
      </c>
      <c r="G31" s="44">
        <v>18</v>
      </c>
      <c r="H31" s="44">
        <v>66</v>
      </c>
      <c r="I31" s="44">
        <v>6992</v>
      </c>
      <c r="J31" s="44">
        <v>177</v>
      </c>
      <c r="K31" s="44">
        <v>7169</v>
      </c>
      <c r="L31" s="44">
        <v>29</v>
      </c>
      <c r="M31" s="44">
        <v>52</v>
      </c>
      <c r="N31" s="44">
        <v>81</v>
      </c>
      <c r="O31" s="44">
        <v>37000</v>
      </c>
    </row>
    <row r="32" spans="2:17" ht="32.25" customHeight="1" thickBot="1" x14ac:dyDescent="0.35">
      <c r="B32" s="24" t="s">
        <v>26</v>
      </c>
      <c r="C32" s="44">
        <v>4704.9048922500369</v>
      </c>
      <c r="D32" s="44"/>
      <c r="E32" s="44">
        <v>4704.9048922500369</v>
      </c>
      <c r="F32" s="44">
        <v>41.644342919999985</v>
      </c>
      <c r="G32" s="44">
        <v>57.579743209999997</v>
      </c>
      <c r="H32" s="44">
        <v>99.224086129999989</v>
      </c>
      <c r="I32" s="44">
        <v>2293.0987221999994</v>
      </c>
      <c r="J32" s="44">
        <v>2966.1251027000021</v>
      </c>
      <c r="K32" s="44">
        <v>5259.223824900002</v>
      </c>
      <c r="L32" s="44">
        <v>178.82879092000002</v>
      </c>
      <c r="M32" s="44">
        <v>12296.92729345</v>
      </c>
      <c r="N32" s="44">
        <v>12475.756084370001</v>
      </c>
      <c r="O32" s="44">
        <v>22539.108887650043</v>
      </c>
    </row>
    <row r="33" spans="2:15" ht="32.25" customHeight="1" thickBot="1" x14ac:dyDescent="0.35">
      <c r="B33" s="24" t="s">
        <v>27</v>
      </c>
      <c r="C33" s="44">
        <v>130702.86999998619</v>
      </c>
      <c r="D33" s="44"/>
      <c r="E33" s="44">
        <v>130702.86999998619</v>
      </c>
      <c r="F33" s="44">
        <v>263.78999999999985</v>
      </c>
      <c r="G33" s="44">
        <v>1752</v>
      </c>
      <c r="H33" s="44">
        <v>2015.79</v>
      </c>
      <c r="I33" s="44">
        <v>32561.159999998727</v>
      </c>
      <c r="J33" s="44">
        <v>23121.139999999992</v>
      </c>
      <c r="K33" s="44">
        <v>55682.299999998722</v>
      </c>
      <c r="L33" s="44">
        <v>653.53999999999985</v>
      </c>
      <c r="M33" s="44">
        <v>30188</v>
      </c>
      <c r="N33" s="44">
        <v>30841.54</v>
      </c>
      <c r="O33" s="44">
        <v>219242.4999999849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1.7375181137902367E-2</v>
      </c>
      <c r="E6" s="8">
        <v>0</v>
      </c>
      <c r="F6" s="9">
        <v>1.7373117577197152E-2</v>
      </c>
      <c r="G6" s="9">
        <v>3.9454310344827583E-2</v>
      </c>
      <c r="H6" s="9">
        <v>5.4702185792349728E-2</v>
      </c>
      <c r="I6" s="9">
        <v>4.8786622073578596E-2</v>
      </c>
      <c r="J6" s="9">
        <v>6.0898447058823531E-2</v>
      </c>
      <c r="K6" s="9">
        <v>7.3435761589403972E-2</v>
      </c>
      <c r="L6" s="9">
        <v>6.13286071347421E-2</v>
      </c>
      <c r="M6" s="9">
        <v>1.9373684210526314E-2</v>
      </c>
      <c r="N6" s="9">
        <v>0.554955172413793</v>
      </c>
      <c r="O6" s="9">
        <v>0.34295416666666662</v>
      </c>
      <c r="P6" s="10">
        <v>2.7493028534370946E-2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0.42619102625014843</v>
      </c>
      <c r="E8" s="9">
        <v>316.37584999999996</v>
      </c>
      <c r="F8" s="9">
        <v>0.46371473871733959</v>
      </c>
      <c r="G8" s="9">
        <v>2.8015793103448265</v>
      </c>
      <c r="H8" s="9">
        <v>44.115977595628408</v>
      </c>
      <c r="I8" s="9">
        <v>28.087649163879597</v>
      </c>
      <c r="J8" s="9">
        <v>0.9764203764705881</v>
      </c>
      <c r="K8" s="9">
        <v>11.525703973509938</v>
      </c>
      <c r="L8" s="9">
        <v>1.3383703476482618</v>
      </c>
      <c r="M8" s="9">
        <v>75.302157894736851</v>
      </c>
      <c r="N8" s="9">
        <v>122.95561034482759</v>
      </c>
      <c r="O8" s="9">
        <v>104.09278541666667</v>
      </c>
      <c r="P8" s="10">
        <v>1.2550391374837873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6.7766480579641289E-3</v>
      </c>
      <c r="E9" s="9">
        <v>0</v>
      </c>
      <c r="F9" s="9">
        <v>6.7758432304038003E-3</v>
      </c>
      <c r="G9" s="9">
        <v>1.1620689655172415E-2</v>
      </c>
      <c r="H9" s="9">
        <v>2.4608743169398907E-2</v>
      </c>
      <c r="I9" s="9">
        <v>1.9569899665551838E-2</v>
      </c>
      <c r="J9" s="9">
        <v>4.6321411764705875E-3</v>
      </c>
      <c r="K9" s="9">
        <v>0.20919072847682121</v>
      </c>
      <c r="L9" s="9">
        <v>1.1650624857986821E-2</v>
      </c>
      <c r="M9" s="9">
        <v>0</v>
      </c>
      <c r="N9" s="9">
        <v>0</v>
      </c>
      <c r="O9" s="9">
        <v>0</v>
      </c>
      <c r="P9" s="10">
        <v>7.9317676486937178E-3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4.593421427723008E-2</v>
      </c>
      <c r="E12" s="11">
        <v>0</v>
      </c>
      <c r="F12" s="9">
        <v>4.5928758907363428E-2</v>
      </c>
      <c r="G12" s="9">
        <v>0.2729655172413793</v>
      </c>
      <c r="H12" s="11">
        <v>0</v>
      </c>
      <c r="I12" s="9">
        <v>0.10589966555183945</v>
      </c>
      <c r="J12" s="9">
        <v>0.10943795294117648</v>
      </c>
      <c r="K12" s="11">
        <v>0</v>
      </c>
      <c r="L12" s="9">
        <v>0.10568309475119292</v>
      </c>
      <c r="M12" s="9">
        <v>0</v>
      </c>
      <c r="N12" s="11">
        <v>0</v>
      </c>
      <c r="O12" s="9">
        <v>0</v>
      </c>
      <c r="P12" s="10">
        <v>5.8838966092273487E-2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0.49627706972324503</v>
      </c>
      <c r="E16" s="9">
        <v>316.37584999999996</v>
      </c>
      <c r="F16" s="9">
        <v>0.53379245843230405</v>
      </c>
      <c r="G16" s="9">
        <v>3.1256198275862057</v>
      </c>
      <c r="H16" s="9">
        <v>44.195288524590161</v>
      </c>
      <c r="I16" s="9">
        <v>28.261905351170565</v>
      </c>
      <c r="J16" s="9">
        <v>1.1513889176470586</v>
      </c>
      <c r="K16" s="9">
        <v>11.808330463576164</v>
      </c>
      <c r="L16" s="9">
        <v>1.5170326743921836</v>
      </c>
      <c r="M16" s="9">
        <v>75.321531578947372</v>
      </c>
      <c r="N16" s="9">
        <v>123.51056551724139</v>
      </c>
      <c r="O16" s="9">
        <v>104.43573958333334</v>
      </c>
      <c r="P16" s="25">
        <v>1.3493028997591252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5.0463332937403488E-2</v>
      </c>
      <c r="E22" s="9">
        <v>185.51625000000001</v>
      </c>
      <c r="F22" s="9">
        <v>7.2490148456057002E-2</v>
      </c>
      <c r="G22" s="9">
        <v>6.1225862068965513E-2</v>
      </c>
      <c r="H22" s="9">
        <v>27.647984699453556</v>
      </c>
      <c r="I22" s="9">
        <v>16.945429431438129</v>
      </c>
      <c r="J22" s="9">
        <v>0.21226374117647059</v>
      </c>
      <c r="K22" s="9">
        <v>0.22621258278145695</v>
      </c>
      <c r="L22" s="9">
        <v>0.21274233128834355</v>
      </c>
      <c r="M22" s="9">
        <v>17.735589473684211</v>
      </c>
      <c r="N22" s="9">
        <v>3.2862655172413793</v>
      </c>
      <c r="O22" s="9">
        <v>9.0057895833333337</v>
      </c>
      <c r="P22" s="10">
        <v>0.35464028163794703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5.0463332937403488E-2</v>
      </c>
      <c r="E26" s="9">
        <v>185.51625000000001</v>
      </c>
      <c r="F26" s="9">
        <v>7.2490148456057002E-2</v>
      </c>
      <c r="G26" s="9">
        <v>6.1225862068965513E-2</v>
      </c>
      <c r="H26" s="9">
        <v>27.647984699453556</v>
      </c>
      <c r="I26" s="9">
        <v>16.945429431438129</v>
      </c>
      <c r="J26" s="9">
        <v>0.21226374117647059</v>
      </c>
      <c r="K26" s="9">
        <v>0.22621258278145695</v>
      </c>
      <c r="L26" s="9">
        <v>0.21274233128834355</v>
      </c>
      <c r="M26" s="9">
        <v>17.735589473684211</v>
      </c>
      <c r="N26" s="9">
        <v>3.2862655172413793</v>
      </c>
      <c r="O26" s="9">
        <v>9.0057895833333337</v>
      </c>
      <c r="P26" s="10">
        <v>0.35464028163794703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16838</v>
      </c>
      <c r="D31" s="44">
        <v>2</v>
      </c>
      <c r="E31" s="44">
        <v>16840</v>
      </c>
      <c r="F31" s="44">
        <v>116</v>
      </c>
      <c r="G31" s="44">
        <v>183</v>
      </c>
      <c r="H31" s="44">
        <v>299</v>
      </c>
      <c r="I31" s="44">
        <v>4250</v>
      </c>
      <c r="J31" s="44">
        <v>151</v>
      </c>
      <c r="K31" s="44">
        <v>4401</v>
      </c>
      <c r="L31" s="44">
        <v>19</v>
      </c>
      <c r="M31" s="44">
        <v>29</v>
      </c>
      <c r="N31" s="44">
        <v>48</v>
      </c>
      <c r="O31" s="44">
        <v>21588</v>
      </c>
    </row>
    <row r="32" spans="2:17" ht="32.25" customHeight="1" thickBot="1" x14ac:dyDescent="0.35">
      <c r="B32" s="24" t="s">
        <v>26</v>
      </c>
      <c r="C32" s="44">
        <v>2471.5453485400071</v>
      </c>
      <c r="D32" s="44">
        <v>0.23473448</v>
      </c>
      <c r="E32" s="44">
        <v>2471.7800830200072</v>
      </c>
      <c r="F32" s="44">
        <v>44.939042390000033</v>
      </c>
      <c r="G32" s="44">
        <v>946.4688510499999</v>
      </c>
      <c r="H32" s="44">
        <v>991.40789343999995</v>
      </c>
      <c r="I32" s="44">
        <v>1687.4170505600023</v>
      </c>
      <c r="J32" s="44">
        <v>2394.5646229099989</v>
      </c>
      <c r="K32" s="44">
        <v>4081.9816734700012</v>
      </c>
      <c r="L32" s="44">
        <v>299.98020366999992</v>
      </c>
      <c r="M32" s="44">
        <v>5034.3453650800011</v>
      </c>
      <c r="N32" s="44">
        <v>5334.3255687500014</v>
      </c>
      <c r="O32" s="44">
        <v>12879.495218680009</v>
      </c>
    </row>
    <row r="33" spans="2:15" ht="32.25" customHeight="1" thickBot="1" x14ac:dyDescent="0.35">
      <c r="B33" s="24" t="s">
        <v>27</v>
      </c>
      <c r="C33" s="44">
        <v>68038.920000002021</v>
      </c>
      <c r="D33" s="44">
        <v>62.57</v>
      </c>
      <c r="E33" s="44">
        <v>68101.490000002028</v>
      </c>
      <c r="F33" s="44">
        <v>742.62999999999988</v>
      </c>
      <c r="G33" s="44">
        <v>11147.1</v>
      </c>
      <c r="H33" s="44">
        <v>11889.73</v>
      </c>
      <c r="I33" s="44">
        <v>20883.440000000006</v>
      </c>
      <c r="J33" s="44">
        <v>15416.749999999998</v>
      </c>
      <c r="K33" s="44">
        <v>36300.19</v>
      </c>
      <c r="L33" s="44">
        <v>1911.84</v>
      </c>
      <c r="M33" s="44">
        <v>12721.2</v>
      </c>
      <c r="N33" s="44">
        <v>14633.04</v>
      </c>
      <c r="O33" s="44">
        <v>130924.45000000203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5.1480614044040283E-4</v>
      </c>
      <c r="E6" s="8">
        <v>0</v>
      </c>
      <c r="F6" s="9">
        <v>5.1435360180591353E-4</v>
      </c>
      <c r="G6" s="9">
        <v>4.6653414882772675E-3</v>
      </c>
      <c r="H6" s="9">
        <v>2.2245555555555557E-2</v>
      </c>
      <c r="I6" s="9">
        <v>1.0193710691823898E-2</v>
      </c>
      <c r="J6" s="9">
        <v>1.9746879482406077E-3</v>
      </c>
      <c r="K6" s="9">
        <v>3.2244257051468449E-3</v>
      </c>
      <c r="L6" s="9">
        <v>2.0066405465886533E-3</v>
      </c>
      <c r="M6" s="9">
        <v>8.7021276595744676E-4</v>
      </c>
      <c r="N6" s="9">
        <v>1.3501426174496643E-2</v>
      </c>
      <c r="O6" s="9">
        <v>1.0193065015479874E-2</v>
      </c>
      <c r="P6" s="10">
        <v>8.4026142810019377E-4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0.18492482799517163</v>
      </c>
      <c r="E8" s="9">
        <v>6.704241399999999</v>
      </c>
      <c r="F8" s="9">
        <v>0.19065561165826891</v>
      </c>
      <c r="G8" s="9">
        <v>1.9421026503567798</v>
      </c>
      <c r="H8" s="9">
        <v>35.153356444444448</v>
      </c>
      <c r="I8" s="9">
        <v>12.385893151642209</v>
      </c>
      <c r="J8" s="9">
        <v>0.38249943311868639</v>
      </c>
      <c r="K8" s="9">
        <v>13.60142727537076</v>
      </c>
      <c r="L8" s="9">
        <v>0.72047361178228675</v>
      </c>
      <c r="M8" s="9">
        <v>8.9018548463356986</v>
      </c>
      <c r="N8" s="9">
        <v>239.71119203020157</v>
      </c>
      <c r="O8" s="9">
        <v>179.25772476780205</v>
      </c>
      <c r="P8" s="10">
        <v>0.72567139184343254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5.3284282189977796E-3</v>
      </c>
      <c r="E9" s="9">
        <v>0</v>
      </c>
      <c r="F9" s="9">
        <v>5.3237442818012725E-3</v>
      </c>
      <c r="G9" s="9">
        <v>3.9574821610601427E-2</v>
      </c>
      <c r="H9" s="9">
        <v>3.1299777777777781E-2</v>
      </c>
      <c r="I9" s="9">
        <v>3.6972606568832979E-2</v>
      </c>
      <c r="J9" s="9">
        <v>1.4733523056733909E-2</v>
      </c>
      <c r="K9" s="9">
        <v>0.34729177086362312</v>
      </c>
      <c r="L9" s="9">
        <v>2.3236186964247212E-2</v>
      </c>
      <c r="M9" s="9">
        <v>0.2689255319148936</v>
      </c>
      <c r="N9" s="9">
        <v>4.6399372483221475</v>
      </c>
      <c r="O9" s="9">
        <v>3.4950840247678019</v>
      </c>
      <c r="P9" s="10">
        <v>1.6777824905747994E-2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2.0830887316161589E-2</v>
      </c>
      <c r="E12" s="11">
        <v>0</v>
      </c>
      <c r="F12" s="9">
        <v>2.0812575993586473E-2</v>
      </c>
      <c r="G12" s="9">
        <v>7.8213353720693157E-2</v>
      </c>
      <c r="H12" s="11">
        <v>0</v>
      </c>
      <c r="I12" s="9">
        <v>5.3617959468902854E-2</v>
      </c>
      <c r="J12" s="9">
        <v>6.9565562913907295E-2</v>
      </c>
      <c r="K12" s="11">
        <v>0</v>
      </c>
      <c r="L12" s="9">
        <v>6.7786949378099287E-2</v>
      </c>
      <c r="M12" s="9">
        <v>0.54590898345153671</v>
      </c>
      <c r="N12" s="11">
        <v>0</v>
      </c>
      <c r="O12" s="9">
        <v>0.1429842105263158</v>
      </c>
      <c r="P12" s="10">
        <v>3.0103472069834967E-2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1.2042551619044937E-3</v>
      </c>
      <c r="E13" s="11">
        <v>0</v>
      </c>
      <c r="F13" s="9">
        <v>1.203196565388767E-3</v>
      </c>
      <c r="G13" s="9">
        <v>5.8756371049949034E-4</v>
      </c>
      <c r="H13" s="11">
        <v>0</v>
      </c>
      <c r="I13" s="9">
        <v>4.0279524807826698E-4</v>
      </c>
      <c r="J13" s="9">
        <v>1.2001640369884332E-3</v>
      </c>
      <c r="K13" s="11">
        <v>0</v>
      </c>
      <c r="L13" s="9">
        <v>1.1694789118781919E-3</v>
      </c>
      <c r="M13" s="9">
        <v>0</v>
      </c>
      <c r="N13" s="11">
        <v>0</v>
      </c>
      <c r="O13" s="9">
        <v>0</v>
      </c>
      <c r="P13" s="10">
        <v>1.1924033518746345E-3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0.21280320483267592</v>
      </c>
      <c r="E16" s="9">
        <v>6.704241399999999</v>
      </c>
      <c r="F16" s="9">
        <v>0.2185094821008513</v>
      </c>
      <c r="G16" s="9">
        <v>2.065143730886851</v>
      </c>
      <c r="H16" s="9">
        <v>35.20690177777778</v>
      </c>
      <c r="I16" s="9">
        <v>12.487080223619849</v>
      </c>
      <c r="J16" s="9">
        <v>0.46997337107455667</v>
      </c>
      <c r="K16" s="9">
        <v>13.951943471939531</v>
      </c>
      <c r="L16" s="9">
        <v>0.81467286758310009</v>
      </c>
      <c r="M16" s="9">
        <v>9.7175595744680852</v>
      </c>
      <c r="N16" s="9">
        <v>244.36463070469821</v>
      </c>
      <c r="O16" s="9">
        <v>182.90598606811164</v>
      </c>
      <c r="P16" s="10">
        <v>0.77458535359899039</v>
      </c>
      <c r="Q16" s="12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6.2624115692823126E-2</v>
      </c>
      <c r="E22" s="9">
        <v>1.1530153999999999</v>
      </c>
      <c r="F22" s="9">
        <v>6.3582620543672794E-2</v>
      </c>
      <c r="G22" s="9">
        <v>0.20579531090723752</v>
      </c>
      <c r="H22" s="9">
        <v>12.913824444444446</v>
      </c>
      <c r="I22" s="9">
        <v>4.2020308874912651</v>
      </c>
      <c r="J22" s="9">
        <v>0.11444873882259592</v>
      </c>
      <c r="K22" s="9">
        <v>12.163818958999711</v>
      </c>
      <c r="L22" s="9">
        <v>0.42252032013203777</v>
      </c>
      <c r="M22" s="9">
        <v>1.6635349881796688</v>
      </c>
      <c r="N22" s="9">
        <v>66.081639429530199</v>
      </c>
      <c r="O22" s="9">
        <v>49.209281424148607</v>
      </c>
      <c r="P22" s="10">
        <v>0.25268415249642179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1.5210684711190251E-2</v>
      </c>
      <c r="E24" s="11">
        <v>0</v>
      </c>
      <c r="F24" s="9">
        <v>1.5197313809120282E-2</v>
      </c>
      <c r="G24" s="9">
        <v>2.8251478083588178E-2</v>
      </c>
      <c r="H24" s="11">
        <v>0</v>
      </c>
      <c r="I24" s="9">
        <v>1.9367365478686237E-2</v>
      </c>
      <c r="J24" s="9">
        <v>4.0741819513534949E-2</v>
      </c>
      <c r="K24" s="11">
        <v>0</v>
      </c>
      <c r="L24" s="9">
        <v>3.9700155382247748E-2</v>
      </c>
      <c r="M24" s="9">
        <v>7.5080614657210401E-2</v>
      </c>
      <c r="N24" s="11">
        <v>0</v>
      </c>
      <c r="O24" s="9">
        <v>1.9665077399380806E-2</v>
      </c>
      <c r="P24" s="10">
        <v>1.9881934477334919E-2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7.7834800404013374E-2</v>
      </c>
      <c r="E26" s="9">
        <v>1.1530153999999999</v>
      </c>
      <c r="F26" s="9">
        <v>7.8779934352793068E-2</v>
      </c>
      <c r="G26" s="9">
        <v>0.2340467889908257</v>
      </c>
      <c r="H26" s="9">
        <v>12.913824444444446</v>
      </c>
      <c r="I26" s="9">
        <v>4.2213982529699514</v>
      </c>
      <c r="J26" s="9">
        <v>0.15519055833613088</v>
      </c>
      <c r="K26" s="9">
        <v>12.163818958999711</v>
      </c>
      <c r="L26" s="9">
        <v>0.46222047551428552</v>
      </c>
      <c r="M26" s="9">
        <v>1.7386156028368793</v>
      </c>
      <c r="N26" s="9">
        <v>66.081639429530199</v>
      </c>
      <c r="O26" s="9">
        <v>49.228946501547988</v>
      </c>
      <c r="P26" s="10">
        <v>0.27256608697375673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568298</v>
      </c>
      <c r="D31" s="44">
        <v>500</v>
      </c>
      <c r="E31" s="44">
        <v>568798</v>
      </c>
      <c r="F31" s="44">
        <v>981</v>
      </c>
      <c r="G31" s="44">
        <v>450</v>
      </c>
      <c r="H31" s="44">
        <v>1431</v>
      </c>
      <c r="I31" s="44">
        <v>131068</v>
      </c>
      <c r="J31" s="44">
        <v>3439</v>
      </c>
      <c r="K31" s="44">
        <v>134507</v>
      </c>
      <c r="L31" s="44">
        <v>423</v>
      </c>
      <c r="M31" s="44">
        <v>1192</v>
      </c>
      <c r="N31" s="44">
        <v>1615</v>
      </c>
      <c r="O31" s="44">
        <v>706351</v>
      </c>
    </row>
    <row r="32" spans="2:17" ht="32.25" customHeight="1" thickBot="1" x14ac:dyDescent="0.35">
      <c r="B32" s="24" t="s">
        <v>26</v>
      </c>
      <c r="C32" s="44">
        <v>90919.267184818891</v>
      </c>
      <c r="D32" s="44">
        <v>83.877500680000026</v>
      </c>
      <c r="E32" s="44">
        <v>91003.14468549889</v>
      </c>
      <c r="F32" s="44">
        <v>230.64412448999985</v>
      </c>
      <c r="G32" s="44">
        <v>2042.6540899800011</v>
      </c>
      <c r="H32" s="44">
        <v>2273.2982144700009</v>
      </c>
      <c r="I32" s="44">
        <v>60990.070562400142</v>
      </c>
      <c r="J32" s="44">
        <v>46285.482316130103</v>
      </c>
      <c r="K32" s="44">
        <v>107275.55287853024</v>
      </c>
      <c r="L32" s="44">
        <v>3862.8705403899999</v>
      </c>
      <c r="M32" s="44">
        <v>309549.04173249949</v>
      </c>
      <c r="N32" s="44">
        <v>313411.91227288952</v>
      </c>
      <c r="O32" s="44">
        <v>513963.90805138863</v>
      </c>
    </row>
    <row r="33" spans="2:15" ht="32.25" customHeight="1" thickBot="1" x14ac:dyDescent="0.35">
      <c r="B33" s="24" t="s">
        <v>27</v>
      </c>
      <c r="C33" s="44">
        <v>2800235.6299950313</v>
      </c>
      <c r="D33" s="44">
        <v>5754.850000000004</v>
      </c>
      <c r="E33" s="44">
        <v>2805990.4799950314</v>
      </c>
      <c r="F33" s="44">
        <v>4468.0600000000504</v>
      </c>
      <c r="G33" s="44">
        <v>32021.759999999991</v>
      </c>
      <c r="H33" s="44">
        <v>36489.820000000043</v>
      </c>
      <c r="I33" s="44">
        <v>753885.55000036501</v>
      </c>
      <c r="J33" s="44">
        <v>872499.30999999726</v>
      </c>
      <c r="K33" s="44">
        <v>1626384.8600003622</v>
      </c>
      <c r="L33" s="44">
        <v>19274.979999999985</v>
      </c>
      <c r="M33" s="44">
        <v>1302330.3999999999</v>
      </c>
      <c r="N33" s="44">
        <v>1321605.3799999999</v>
      </c>
      <c r="O33" s="44">
        <v>5790470.5399953928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6.3334952655413751E-2</v>
      </c>
      <c r="E8" s="9">
        <v>0.26596000000000003</v>
      </c>
      <c r="F8" s="9">
        <v>6.3359484720809725E-2</v>
      </c>
      <c r="G8" s="9">
        <v>0.12065649717514125</v>
      </c>
      <c r="H8" s="9">
        <v>1.1615296296296296</v>
      </c>
      <c r="I8" s="9">
        <v>0.19441916010498689</v>
      </c>
      <c r="J8" s="9">
        <v>7.3492263085609674E-2</v>
      </c>
      <c r="K8" s="9">
        <v>1.6054417910447756</v>
      </c>
      <c r="L8" s="9">
        <v>8.8996888217522677E-2</v>
      </c>
      <c r="M8" s="9">
        <v>5.6841777777777773</v>
      </c>
      <c r="N8" s="9">
        <v>72.567291666666662</v>
      </c>
      <c r="O8" s="9">
        <v>26.263597435897434</v>
      </c>
      <c r="P8" s="10">
        <v>8.9042438661094792E-2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1.937065362167922E-2</v>
      </c>
      <c r="E12" s="11">
        <v>0</v>
      </c>
      <c r="F12" s="9">
        <v>1.9368308392658243E-2</v>
      </c>
      <c r="G12" s="9">
        <v>4.2771751412429372E-2</v>
      </c>
      <c r="H12" s="11">
        <v>0</v>
      </c>
      <c r="I12" s="9">
        <v>3.9740682414698157E-2</v>
      </c>
      <c r="J12" s="9">
        <v>7.8661727453074939E-2</v>
      </c>
      <c r="K12" s="11">
        <v>0</v>
      </c>
      <c r="L12" s="9">
        <v>7.7865604229607255E-2</v>
      </c>
      <c r="M12" s="9">
        <v>0.8279037037037037</v>
      </c>
      <c r="N12" s="11">
        <v>0</v>
      </c>
      <c r="O12" s="9">
        <v>0.57316410256410255</v>
      </c>
      <c r="P12" s="10">
        <v>2.7987035044892219E-2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6.6204925774344316E-5</v>
      </c>
      <c r="E13" s="11">
        <v>0</v>
      </c>
      <c r="F13" s="9">
        <v>6.6196910261998157E-5</v>
      </c>
      <c r="G13" s="9">
        <v>1.6282485875706216E-3</v>
      </c>
      <c r="H13" s="11">
        <v>0</v>
      </c>
      <c r="I13" s="9">
        <v>1.5128608923884515E-3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6.8480284662170553E-5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8.2771811202867321E-2</v>
      </c>
      <c r="E16" s="9">
        <v>0.26596000000000003</v>
      </c>
      <c r="F16" s="9">
        <v>8.279399002372996E-2</v>
      </c>
      <c r="G16" s="9">
        <v>0.16505649717514126</v>
      </c>
      <c r="H16" s="9">
        <v>1.1615296296296296</v>
      </c>
      <c r="I16" s="9">
        <v>0.2356727034120735</v>
      </c>
      <c r="J16" s="9">
        <v>0.15215399053868461</v>
      </c>
      <c r="K16" s="9">
        <v>1.6054417910447756</v>
      </c>
      <c r="L16" s="9">
        <v>0.16686249244712992</v>
      </c>
      <c r="M16" s="9">
        <v>6.5120814814814807</v>
      </c>
      <c r="N16" s="9">
        <v>72.567291666666662</v>
      </c>
      <c r="O16" s="9">
        <v>26.836761538461538</v>
      </c>
      <c r="P16" s="25">
        <v>0.11709795399064918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3.9395200154989946E-3</v>
      </c>
      <c r="E22" s="9">
        <v>0</v>
      </c>
      <c r="F22" s="9">
        <v>3.9390430529323457E-3</v>
      </c>
      <c r="G22" s="9">
        <v>8.8502824858757072E-4</v>
      </c>
      <c r="H22" s="9">
        <v>1.1315814814814815</v>
      </c>
      <c r="I22" s="9">
        <v>8.1013123359580066E-2</v>
      </c>
      <c r="J22" s="9">
        <v>9.8855028231344434E-3</v>
      </c>
      <c r="K22" s="9">
        <v>0</v>
      </c>
      <c r="L22" s="9">
        <v>9.7854531722054387E-3</v>
      </c>
      <c r="M22" s="9">
        <v>1.933111111111111</v>
      </c>
      <c r="N22" s="9">
        <v>0</v>
      </c>
      <c r="O22" s="9">
        <v>1.3383076923076922</v>
      </c>
      <c r="P22" s="10">
        <v>6.423813562828418E-3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8.6112416148015417E-3</v>
      </c>
      <c r="E24" s="11">
        <v>0</v>
      </c>
      <c r="F24" s="9">
        <v>8.6101990411157937E-3</v>
      </c>
      <c r="G24" s="9">
        <v>4.7582203389830512E-2</v>
      </c>
      <c r="H24" s="11">
        <v>0</v>
      </c>
      <c r="I24" s="9">
        <v>4.4210236220472446E-2</v>
      </c>
      <c r="J24" s="9">
        <v>2.4294323210743166E-2</v>
      </c>
      <c r="K24" s="11">
        <v>0</v>
      </c>
      <c r="L24" s="9">
        <v>2.4048444108761322E-2</v>
      </c>
      <c r="M24" s="9">
        <v>0</v>
      </c>
      <c r="N24" s="11">
        <v>0</v>
      </c>
      <c r="O24" s="9">
        <v>0</v>
      </c>
      <c r="P24" s="10">
        <v>1.0998154660929292E-2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1.2550761630300536E-2</v>
      </c>
      <c r="E26" s="9">
        <v>0</v>
      </c>
      <c r="F26" s="9">
        <v>1.2549242094048139E-2</v>
      </c>
      <c r="G26" s="9">
        <v>4.8467231638418082E-2</v>
      </c>
      <c r="H26" s="9">
        <v>1.1315814814814815</v>
      </c>
      <c r="I26" s="9">
        <v>0.12522335958005251</v>
      </c>
      <c r="J26" s="9">
        <v>3.4179826033877606E-2</v>
      </c>
      <c r="K26" s="9">
        <v>0</v>
      </c>
      <c r="L26" s="9">
        <v>3.3833897280966758E-2</v>
      </c>
      <c r="M26" s="9">
        <v>1.933111111111111</v>
      </c>
      <c r="N26" s="9">
        <v>0</v>
      </c>
      <c r="O26" s="9">
        <v>1.3383076923076922</v>
      </c>
      <c r="P26" s="10">
        <v>1.742196822375771E-2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41293</v>
      </c>
      <c r="D31" s="44">
        <v>5</v>
      </c>
      <c r="E31" s="44">
        <v>41298</v>
      </c>
      <c r="F31" s="44">
        <v>354</v>
      </c>
      <c r="G31" s="44">
        <v>27</v>
      </c>
      <c r="H31" s="44">
        <v>381</v>
      </c>
      <c r="I31" s="44">
        <v>6553</v>
      </c>
      <c r="J31" s="44">
        <v>67</v>
      </c>
      <c r="K31" s="44">
        <v>6620</v>
      </c>
      <c r="L31" s="44">
        <v>27</v>
      </c>
      <c r="M31" s="44">
        <v>12</v>
      </c>
      <c r="N31" s="44">
        <v>39</v>
      </c>
      <c r="O31" s="44">
        <v>48338</v>
      </c>
    </row>
    <row r="32" spans="2:17" ht="32.25" customHeight="1" thickBot="1" x14ac:dyDescent="0.35">
      <c r="B32" s="24" t="s">
        <v>26</v>
      </c>
      <c r="C32" s="44">
        <v>3943.2136458600021</v>
      </c>
      <c r="D32" s="44">
        <v>1.12838846</v>
      </c>
      <c r="E32" s="44">
        <v>3944.3420343200023</v>
      </c>
      <c r="F32" s="44">
        <v>22.833754590000005</v>
      </c>
      <c r="G32" s="44">
        <v>55.813488849999992</v>
      </c>
      <c r="H32" s="44">
        <v>78.647243439999997</v>
      </c>
      <c r="I32" s="44">
        <v>2024.6119979400046</v>
      </c>
      <c r="J32" s="44">
        <v>248.64151151999997</v>
      </c>
      <c r="K32" s="44">
        <v>2273.2535094600044</v>
      </c>
      <c r="L32" s="44">
        <v>85.270968310000015</v>
      </c>
      <c r="M32" s="44">
        <v>503.1684193100001</v>
      </c>
      <c r="N32" s="44">
        <v>588.43938762000016</v>
      </c>
      <c r="O32" s="44">
        <v>6884.6821748400071</v>
      </c>
    </row>
    <row r="33" spans="2:15" ht="32.25" customHeight="1" thickBot="1" x14ac:dyDescent="0.35">
      <c r="B33" s="24" t="s">
        <v>27</v>
      </c>
      <c r="C33" s="44">
        <v>194549.88000001176</v>
      </c>
      <c r="D33" s="44">
        <v>210.76999999999998</v>
      </c>
      <c r="E33" s="44">
        <v>194760.65000001175</v>
      </c>
      <c r="F33" s="44">
        <v>1335.8299999999992</v>
      </c>
      <c r="G33" s="44">
        <v>1423.53</v>
      </c>
      <c r="H33" s="44">
        <v>2759.3599999999992</v>
      </c>
      <c r="I33" s="44">
        <v>32077.389999998235</v>
      </c>
      <c r="J33" s="44">
        <v>9708.86</v>
      </c>
      <c r="K33" s="44">
        <v>41786.249999998239</v>
      </c>
      <c r="L33" s="44">
        <v>658.40999999999985</v>
      </c>
      <c r="M33" s="44">
        <v>5106</v>
      </c>
      <c r="N33" s="44">
        <v>5764.41</v>
      </c>
      <c r="O33" s="44">
        <v>245070.67000001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0.14776005312346285</v>
      </c>
      <c r="E8" s="9">
        <v>8.0178000000000011</v>
      </c>
      <c r="F8" s="9">
        <v>0.14868901851232513</v>
      </c>
      <c r="G8" s="9">
        <v>0.15575</v>
      </c>
      <c r="H8" s="9">
        <v>0</v>
      </c>
      <c r="I8" s="9">
        <v>0.1246</v>
      </c>
      <c r="J8" s="9">
        <v>0.27128269518117293</v>
      </c>
      <c r="K8" s="9">
        <v>7.9208096551724116</v>
      </c>
      <c r="L8" s="9">
        <v>0.37348313830277335</v>
      </c>
      <c r="M8" s="9">
        <v>1.8637133333333333</v>
      </c>
      <c r="N8" s="9">
        <v>32.414070833333334</v>
      </c>
      <c r="O8" s="9">
        <v>25.14017619047619</v>
      </c>
      <c r="P8" s="10">
        <v>0.21369150958673397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2.8569583866207574E-2</v>
      </c>
      <c r="E9" s="9">
        <v>0</v>
      </c>
      <c r="F9" s="9">
        <v>2.8566211563809486E-2</v>
      </c>
      <c r="G9" s="9">
        <v>0</v>
      </c>
      <c r="H9" s="9">
        <v>0</v>
      </c>
      <c r="I9" s="9">
        <v>0</v>
      </c>
      <c r="J9" s="9">
        <v>0.11711097310422115</v>
      </c>
      <c r="K9" s="9">
        <v>1.4765475862068966</v>
      </c>
      <c r="L9" s="9">
        <v>0.13527353727080071</v>
      </c>
      <c r="M9" s="9">
        <v>1.2546866666666667</v>
      </c>
      <c r="N9" s="9">
        <v>20.745172916666665</v>
      </c>
      <c r="O9" s="9">
        <v>16.10458095238095</v>
      </c>
      <c r="P9" s="10">
        <v>6.3718768622878605E-2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1.6068889326119037E-2</v>
      </c>
      <c r="E12" s="11">
        <v>0</v>
      </c>
      <c r="F12" s="9">
        <v>1.6066992583266118E-2</v>
      </c>
      <c r="G12" s="9">
        <v>0.249975</v>
      </c>
      <c r="H12" s="11">
        <v>0</v>
      </c>
      <c r="I12" s="9">
        <v>0.19997999999999999</v>
      </c>
      <c r="J12" s="9">
        <v>9.2192846469929021E-2</v>
      </c>
      <c r="K12" s="11">
        <v>0</v>
      </c>
      <c r="L12" s="9">
        <v>9.0961116741914663E-2</v>
      </c>
      <c r="M12" s="9">
        <v>0</v>
      </c>
      <c r="N12" s="11">
        <v>0</v>
      </c>
      <c r="O12" s="9">
        <v>0</v>
      </c>
      <c r="P12" s="10">
        <v>2.9228238761497605E-2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1.0295822921790458E-2</v>
      </c>
      <c r="E13" s="11">
        <v>0</v>
      </c>
      <c r="F13" s="9">
        <v>1.0294607621333439E-2</v>
      </c>
      <c r="G13" s="9">
        <v>0</v>
      </c>
      <c r="H13" s="11">
        <v>0</v>
      </c>
      <c r="I13" s="9">
        <v>0</v>
      </c>
      <c r="J13" s="9">
        <v>8.6835356742622338E-3</v>
      </c>
      <c r="K13" s="11">
        <v>0</v>
      </c>
      <c r="L13" s="9">
        <v>8.5675205012438957E-3</v>
      </c>
      <c r="M13" s="9">
        <v>0</v>
      </c>
      <c r="N13" s="11">
        <v>0</v>
      </c>
      <c r="O13" s="9">
        <v>0</v>
      </c>
      <c r="P13" s="10">
        <v>9.9797334499287481E-3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0.20269434923757992</v>
      </c>
      <c r="E16" s="9">
        <v>8.0178000000000011</v>
      </c>
      <c r="F16" s="9">
        <v>0.20361683028073418</v>
      </c>
      <c r="G16" s="9">
        <v>0.405725</v>
      </c>
      <c r="H16" s="9">
        <v>0</v>
      </c>
      <c r="I16" s="9">
        <v>0.32457999999999998</v>
      </c>
      <c r="J16" s="9">
        <v>0.48927005042958532</v>
      </c>
      <c r="K16" s="9">
        <v>9.3973572413793089</v>
      </c>
      <c r="L16" s="9">
        <v>0.60828531281673259</v>
      </c>
      <c r="M16" s="9">
        <v>3.1184000000000003</v>
      </c>
      <c r="N16" s="9">
        <v>53.159243750000002</v>
      </c>
      <c r="O16" s="9">
        <v>41.244757142857139</v>
      </c>
      <c r="P16" s="25">
        <v>0.31661825042103892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0.16425881947860305</v>
      </c>
      <c r="E22" s="9">
        <v>1.79755</v>
      </c>
      <c r="F22" s="9">
        <v>0.16445161023784696</v>
      </c>
      <c r="G22" s="9">
        <v>0</v>
      </c>
      <c r="H22" s="9">
        <v>0</v>
      </c>
      <c r="I22" s="9">
        <v>0</v>
      </c>
      <c r="J22" s="9">
        <v>0.19577302951064626</v>
      </c>
      <c r="K22" s="9">
        <v>150.20426896551723</v>
      </c>
      <c r="L22" s="9">
        <v>2.1999407168524829</v>
      </c>
      <c r="M22" s="9">
        <v>0</v>
      </c>
      <c r="N22" s="9">
        <v>189.77780625000003</v>
      </c>
      <c r="O22" s="9">
        <v>144.59261428571432</v>
      </c>
      <c r="P22" s="10">
        <v>0.66952537731571449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4.5446728971962623E-4</v>
      </c>
      <c r="E24" s="11">
        <v>0</v>
      </c>
      <c r="F24" s="9">
        <v>4.5441364521650178E-4</v>
      </c>
      <c r="G24" s="9">
        <v>0</v>
      </c>
      <c r="H24" s="11">
        <v>0</v>
      </c>
      <c r="I24" s="9">
        <v>0</v>
      </c>
      <c r="J24" s="9">
        <v>5.7555098991408286E-4</v>
      </c>
      <c r="K24" s="11">
        <v>0</v>
      </c>
      <c r="L24" s="9">
        <v>5.6786142080530728E-4</v>
      </c>
      <c r="M24" s="9">
        <v>0</v>
      </c>
      <c r="N24" s="11">
        <v>0</v>
      </c>
      <c r="O24" s="9">
        <v>0</v>
      </c>
      <c r="P24" s="10">
        <v>4.7385185904909966E-4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0.16471328676832267</v>
      </c>
      <c r="E26" s="9">
        <v>1.79755</v>
      </c>
      <c r="F26" s="9">
        <v>0.16490602388306347</v>
      </c>
      <c r="G26" s="9">
        <v>0</v>
      </c>
      <c r="H26" s="9">
        <v>0</v>
      </c>
      <c r="I26" s="9">
        <v>0</v>
      </c>
      <c r="J26" s="9">
        <v>0.19634858050056034</v>
      </c>
      <c r="K26" s="9">
        <v>150.20426896551723</v>
      </c>
      <c r="L26" s="9">
        <v>2.2005085782732881</v>
      </c>
      <c r="M26" s="9">
        <v>0</v>
      </c>
      <c r="N26" s="9">
        <v>189.77780625000003</v>
      </c>
      <c r="O26" s="9">
        <v>144.59261428571432</v>
      </c>
      <c r="P26" s="10">
        <v>0.66999922917476362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50825</v>
      </c>
      <c r="D31" s="44">
        <v>6</v>
      </c>
      <c r="E31" s="44">
        <v>50831</v>
      </c>
      <c r="F31" s="44">
        <v>4</v>
      </c>
      <c r="G31" s="44">
        <v>1</v>
      </c>
      <c r="H31" s="44">
        <v>5</v>
      </c>
      <c r="I31" s="44">
        <v>10708</v>
      </c>
      <c r="J31" s="44">
        <v>145</v>
      </c>
      <c r="K31" s="44">
        <v>10853</v>
      </c>
      <c r="L31" s="44">
        <v>15</v>
      </c>
      <c r="M31" s="44">
        <v>48</v>
      </c>
      <c r="N31" s="44">
        <v>63</v>
      </c>
      <c r="O31" s="44">
        <v>61752</v>
      </c>
    </row>
    <row r="32" spans="2:17" ht="32.25" customHeight="1" thickBot="1" x14ac:dyDescent="0.35">
      <c r="B32" s="24" t="s">
        <v>26</v>
      </c>
      <c r="C32" s="44">
        <v>8567.8372100300166</v>
      </c>
      <c r="D32" s="44">
        <v>3.29807294</v>
      </c>
      <c r="E32" s="44">
        <v>8571.1352829700172</v>
      </c>
      <c r="F32" s="44">
        <v>0.13777544999999999</v>
      </c>
      <c r="G32" s="44">
        <v>0</v>
      </c>
      <c r="H32" s="44">
        <v>0.13777544999999999</v>
      </c>
      <c r="I32" s="44">
        <v>6839.6368163699917</v>
      </c>
      <c r="J32" s="44">
        <v>3793.6787780599998</v>
      </c>
      <c r="K32" s="44">
        <v>10633.315594429991</v>
      </c>
      <c r="L32" s="44">
        <v>194.34026747999999</v>
      </c>
      <c r="M32" s="44">
        <v>14074.103610259999</v>
      </c>
      <c r="N32" s="44">
        <v>14268.443877739999</v>
      </c>
      <c r="O32" s="44">
        <v>33473.032530590004</v>
      </c>
    </row>
    <row r="33" spans="2:15" ht="32.25" customHeight="1" thickBot="1" x14ac:dyDescent="0.35">
      <c r="B33" s="24" t="s">
        <v>27</v>
      </c>
      <c r="C33" s="44">
        <v>268873.70000001707</v>
      </c>
      <c r="D33" s="44">
        <v>421</v>
      </c>
      <c r="E33" s="44">
        <v>269294.70000001707</v>
      </c>
      <c r="F33" s="44">
        <v>26.269999999999996</v>
      </c>
      <c r="G33" s="44">
        <v>37.26</v>
      </c>
      <c r="H33" s="44">
        <v>63.529999999999994</v>
      </c>
      <c r="I33" s="44">
        <v>67864.82000000347</v>
      </c>
      <c r="J33" s="44">
        <v>35963.889999999992</v>
      </c>
      <c r="K33" s="44">
        <v>103828.71000000346</v>
      </c>
      <c r="L33" s="44">
        <v>645.78</v>
      </c>
      <c r="M33" s="44">
        <v>137302.07999999999</v>
      </c>
      <c r="N33" s="44">
        <v>137947.85999999999</v>
      </c>
      <c r="O33" s="44">
        <v>511134.80000002054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D41" sqref="D41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0.16018854142815087</v>
      </c>
      <c r="E8" s="9">
        <v>13.158562745098038</v>
      </c>
      <c r="F8" s="9">
        <v>0.18183693423029196</v>
      </c>
      <c r="G8" s="9">
        <v>5.5979032258064523</v>
      </c>
      <c r="H8" s="9">
        <v>93.47824814814814</v>
      </c>
      <c r="I8" s="9">
        <v>46.507718965517235</v>
      </c>
      <c r="J8" s="9">
        <v>0.40167894928858061</v>
      </c>
      <c r="K8" s="9">
        <v>13.859562823529412</v>
      </c>
      <c r="L8" s="9">
        <v>1.3699539867953274</v>
      </c>
      <c r="M8" s="9">
        <v>2.6824588235294122</v>
      </c>
      <c r="N8" s="9">
        <v>175.40032757111592</v>
      </c>
      <c r="O8" s="9">
        <v>158.06054153543303</v>
      </c>
      <c r="P8" s="10">
        <v>2.6055460735948235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1.3786323640051029E-2</v>
      </c>
      <c r="E9" s="9">
        <v>0</v>
      </c>
      <c r="F9" s="9">
        <v>1.3763362941675919E-2</v>
      </c>
      <c r="G9" s="9">
        <v>1.2088677419354839</v>
      </c>
      <c r="H9" s="9">
        <v>0.35487037037037039</v>
      </c>
      <c r="I9" s="9">
        <v>0.81131724137931027</v>
      </c>
      <c r="J9" s="9">
        <v>3.3978657424297697E-2</v>
      </c>
      <c r="K9" s="9">
        <v>0.35016094117647056</v>
      </c>
      <c r="L9" s="9">
        <v>5.6727509734213637E-2</v>
      </c>
      <c r="M9" s="9">
        <v>0</v>
      </c>
      <c r="N9" s="9">
        <v>0</v>
      </c>
      <c r="O9" s="9">
        <v>0</v>
      </c>
      <c r="P9" s="10">
        <v>2.1663499123871142E-2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3.5814481044126781E-2</v>
      </c>
      <c r="E12" s="11">
        <v>0</v>
      </c>
      <c r="F12" s="9">
        <v>3.5754833126510351E-2</v>
      </c>
      <c r="G12" s="9">
        <v>0.3541548387096774</v>
      </c>
      <c r="H12" s="11">
        <v>0</v>
      </c>
      <c r="I12" s="9">
        <v>0.18928965517241378</v>
      </c>
      <c r="J12" s="9">
        <v>9.4834622400583712E-2</v>
      </c>
      <c r="K12" s="11">
        <v>0</v>
      </c>
      <c r="L12" s="9">
        <v>8.8011410191298448E-2</v>
      </c>
      <c r="M12" s="9">
        <v>1.2604313725490195</v>
      </c>
      <c r="N12" s="11">
        <v>0</v>
      </c>
      <c r="O12" s="9">
        <v>0.12653937007874014</v>
      </c>
      <c r="P12" s="10">
        <v>4.5559474322684992E-2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0.20978934611232869</v>
      </c>
      <c r="E16" s="9">
        <v>13.158562745098038</v>
      </c>
      <c r="F16" s="9">
        <v>0.23135513029847821</v>
      </c>
      <c r="G16" s="9">
        <v>7.1609258064516137</v>
      </c>
      <c r="H16" s="9">
        <v>93.833118518518503</v>
      </c>
      <c r="I16" s="9">
        <v>47.508325862068965</v>
      </c>
      <c r="J16" s="9">
        <v>0.53049222911346194</v>
      </c>
      <c r="K16" s="9">
        <v>14.209723764705883</v>
      </c>
      <c r="L16" s="9">
        <v>1.5146929067208397</v>
      </c>
      <c r="M16" s="9">
        <v>3.9428901960784319</v>
      </c>
      <c r="N16" s="9">
        <v>175.40032757111592</v>
      </c>
      <c r="O16" s="9">
        <v>158.18708090551178</v>
      </c>
      <c r="P16" s="25">
        <v>2.6727690470413799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2.8114288050767069E-2</v>
      </c>
      <c r="E22" s="9">
        <v>0</v>
      </c>
      <c r="F22" s="9">
        <v>2.8067464567957681E-2</v>
      </c>
      <c r="G22" s="9">
        <v>8.2764516129032267E-2</v>
      </c>
      <c r="H22" s="9">
        <v>22.425337037037039</v>
      </c>
      <c r="I22" s="9">
        <v>10.48361724137931</v>
      </c>
      <c r="J22" s="9">
        <v>0.11229124407150674</v>
      </c>
      <c r="K22" s="9">
        <v>3.8711567058823531</v>
      </c>
      <c r="L22" s="9">
        <v>0.38273610970035554</v>
      </c>
      <c r="M22" s="9">
        <v>2.5228529411764709</v>
      </c>
      <c r="N22" s="9">
        <v>88.304636105032813</v>
      </c>
      <c r="O22" s="9">
        <v>79.692685433070864</v>
      </c>
      <c r="P22" s="10">
        <v>1.1918651597250305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2.8114288050767069E-2</v>
      </c>
      <c r="E26" s="9">
        <v>0</v>
      </c>
      <c r="F26" s="9">
        <v>2.8067464567957681E-2</v>
      </c>
      <c r="G26" s="9">
        <v>8.2764516129032267E-2</v>
      </c>
      <c r="H26" s="9">
        <v>22.425337037037039</v>
      </c>
      <c r="I26" s="9">
        <v>10.48361724137931</v>
      </c>
      <c r="J26" s="9">
        <v>0.11229124407150674</v>
      </c>
      <c r="K26" s="9">
        <v>3.8711567058823531</v>
      </c>
      <c r="L26" s="9">
        <v>0.38273610970035554</v>
      </c>
      <c r="M26" s="9">
        <v>2.5228529411764709</v>
      </c>
      <c r="N26" s="9">
        <v>88.304636105032813</v>
      </c>
      <c r="O26" s="9">
        <v>79.692685433070864</v>
      </c>
      <c r="P26" s="10">
        <v>1.1918651597250305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30571</v>
      </c>
      <c r="D31" s="44">
        <v>51</v>
      </c>
      <c r="E31" s="44">
        <v>30622</v>
      </c>
      <c r="F31" s="44">
        <v>31</v>
      </c>
      <c r="G31" s="44">
        <v>27</v>
      </c>
      <c r="H31" s="44">
        <v>58</v>
      </c>
      <c r="I31" s="44">
        <v>5482</v>
      </c>
      <c r="J31" s="44">
        <v>425</v>
      </c>
      <c r="K31" s="44">
        <v>5907</v>
      </c>
      <c r="L31" s="44">
        <v>51</v>
      </c>
      <c r="M31" s="44">
        <v>457</v>
      </c>
      <c r="N31" s="44">
        <v>508</v>
      </c>
      <c r="O31" s="44">
        <v>37095</v>
      </c>
    </row>
    <row r="32" spans="2:17" ht="32.25" customHeight="1" thickBot="1" x14ac:dyDescent="0.35">
      <c r="B32" s="24" t="s">
        <v>26</v>
      </c>
      <c r="C32" s="44">
        <v>4790.1658739000168</v>
      </c>
      <c r="D32" s="44">
        <v>2.3409110100000001</v>
      </c>
      <c r="E32" s="44">
        <v>4792.5067849100169</v>
      </c>
      <c r="F32" s="44">
        <v>4.8861337799999998</v>
      </c>
      <c r="G32" s="44">
        <v>148.37510812000002</v>
      </c>
      <c r="H32" s="44">
        <v>153.26124190000002</v>
      </c>
      <c r="I32" s="44">
        <v>3150.161281919995</v>
      </c>
      <c r="J32" s="44">
        <v>8503.5456753399849</v>
      </c>
      <c r="K32" s="44">
        <v>11653.706957259979</v>
      </c>
      <c r="L32" s="44">
        <v>1183.0119064799997</v>
      </c>
      <c r="M32" s="44">
        <v>169638.70500173981</v>
      </c>
      <c r="N32" s="44">
        <v>170821.71690821982</v>
      </c>
      <c r="O32" s="44">
        <v>187421.19189228982</v>
      </c>
    </row>
    <row r="33" spans="2:15" ht="32.25" customHeight="1" thickBot="1" x14ac:dyDescent="0.35">
      <c r="B33" s="24" t="s">
        <v>27</v>
      </c>
      <c r="C33" s="44">
        <v>144004.87999999174</v>
      </c>
      <c r="D33" s="44">
        <v>279.08</v>
      </c>
      <c r="E33" s="44">
        <v>144283.95999999173</v>
      </c>
      <c r="F33" s="44">
        <v>166.74999999999997</v>
      </c>
      <c r="G33" s="44">
        <v>3722.25</v>
      </c>
      <c r="H33" s="44">
        <v>3889</v>
      </c>
      <c r="I33" s="44">
        <v>37430.259999998736</v>
      </c>
      <c r="J33" s="44">
        <v>137548.30999999997</v>
      </c>
      <c r="K33" s="44">
        <v>174978.5699999987</v>
      </c>
      <c r="L33" s="44">
        <v>6156.7300000000023</v>
      </c>
      <c r="M33" s="44">
        <v>487582.63</v>
      </c>
      <c r="N33" s="44">
        <v>493739.36</v>
      </c>
      <c r="O33" s="44">
        <v>816890.88999999035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0.268378123734972</v>
      </c>
      <c r="E8" s="9">
        <v>16.532517676767675</v>
      </c>
      <c r="F8" s="9">
        <v>0.28406906832721823</v>
      </c>
      <c r="G8" s="9">
        <v>1.7502513052208843</v>
      </c>
      <c r="H8" s="9">
        <v>38.620934193548379</v>
      </c>
      <c r="I8" s="9">
        <v>13.485273579739902</v>
      </c>
      <c r="J8" s="9">
        <v>0.69912223326453082</v>
      </c>
      <c r="K8" s="9">
        <v>15.803353954175899</v>
      </c>
      <c r="L8" s="9">
        <v>1.2025222115479353</v>
      </c>
      <c r="M8" s="9">
        <v>7.6572703389830519</v>
      </c>
      <c r="N8" s="9">
        <v>125.7040128571428</v>
      </c>
      <c r="O8" s="9">
        <v>90.705229899497454</v>
      </c>
      <c r="P8" s="10">
        <v>0.65776543474047977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8.783953959080157E-4</v>
      </c>
      <c r="E9" s="9">
        <v>0</v>
      </c>
      <c r="F9" s="9">
        <v>8.7754795768711657E-4</v>
      </c>
      <c r="G9" s="9">
        <v>5.6556224899598391E-4</v>
      </c>
      <c r="H9" s="9">
        <v>1.6601075268817204E-2</v>
      </c>
      <c r="I9" s="9">
        <v>5.6692676249144418E-3</v>
      </c>
      <c r="J9" s="9">
        <v>1.312621359223301E-3</v>
      </c>
      <c r="K9" s="9">
        <v>4.8198595713229861E-2</v>
      </c>
      <c r="L9" s="9">
        <v>2.87525618287516E-3</v>
      </c>
      <c r="M9" s="9">
        <v>0</v>
      </c>
      <c r="N9" s="9">
        <v>3.5208214285714287E-2</v>
      </c>
      <c r="O9" s="9">
        <v>2.4769597989949748E-2</v>
      </c>
      <c r="P9" s="10">
        <v>1.2716272084235007E-3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1.4465031823834958E-2</v>
      </c>
      <c r="E12" s="11">
        <v>0</v>
      </c>
      <c r="F12" s="9">
        <v>1.4451076581251556E-2</v>
      </c>
      <c r="G12" s="9">
        <v>5.854789156626506E-2</v>
      </c>
      <c r="H12" s="11">
        <v>0</v>
      </c>
      <c r="I12" s="9">
        <v>3.99135523613963E-2</v>
      </c>
      <c r="J12" s="9">
        <v>6.8014443340213546E-2</v>
      </c>
      <c r="K12" s="11">
        <v>0</v>
      </c>
      <c r="L12" s="9">
        <v>6.5747630308404761E-2</v>
      </c>
      <c r="M12" s="9">
        <v>0.41802118644067798</v>
      </c>
      <c r="N12" s="11">
        <v>0</v>
      </c>
      <c r="O12" s="9">
        <v>0.12393592964824121</v>
      </c>
      <c r="P12" s="10">
        <v>2.3184687187106364E-2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2.0519423513058747E-5</v>
      </c>
      <c r="E13" s="11">
        <v>0</v>
      </c>
      <c r="F13" s="9">
        <v>2.0499627252927162E-5</v>
      </c>
      <c r="G13" s="9">
        <v>0</v>
      </c>
      <c r="H13" s="11">
        <v>0</v>
      </c>
      <c r="I13" s="9">
        <v>0</v>
      </c>
      <c r="J13" s="9">
        <v>1.8991667303722956E-4</v>
      </c>
      <c r="K13" s="11">
        <v>0</v>
      </c>
      <c r="L13" s="9">
        <v>1.835870529116169E-4</v>
      </c>
      <c r="M13" s="9">
        <v>0</v>
      </c>
      <c r="N13" s="11">
        <v>0</v>
      </c>
      <c r="O13" s="9">
        <v>0</v>
      </c>
      <c r="P13" s="10">
        <v>4.7075756597009137E-5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0.28374207037822802</v>
      </c>
      <c r="E16" s="9">
        <v>16.532517676767675</v>
      </c>
      <c r="F16" s="9">
        <v>0.29941819249340984</v>
      </c>
      <c r="G16" s="9">
        <v>1.8093647590361455</v>
      </c>
      <c r="H16" s="9">
        <v>38.637535268817196</v>
      </c>
      <c r="I16" s="9">
        <v>13.530856399726213</v>
      </c>
      <c r="J16" s="9">
        <v>0.76863921463700491</v>
      </c>
      <c r="K16" s="9">
        <v>15.851552549889128</v>
      </c>
      <c r="L16" s="9">
        <v>1.2713286850921268</v>
      </c>
      <c r="M16" s="9">
        <v>8.0752915254237294</v>
      </c>
      <c r="N16" s="9">
        <v>125.73922107142852</v>
      </c>
      <c r="O16" s="9">
        <v>90.853935427135639</v>
      </c>
      <c r="P16" s="10">
        <v>0.68226882489260665</v>
      </c>
      <c r="Q16" s="12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3.315386641305143E-2</v>
      </c>
      <c r="E21" s="9">
        <v>2.7974126262626262</v>
      </c>
      <c r="F21" s="9">
        <v>3.582070475995576E-2</v>
      </c>
      <c r="G21" s="9">
        <v>0.11532118473895582</v>
      </c>
      <c r="H21" s="9">
        <v>87.996836774193554</v>
      </c>
      <c r="I21" s="9">
        <v>28.085824093086927</v>
      </c>
      <c r="J21" s="9">
        <v>0.13462397879876664</v>
      </c>
      <c r="K21" s="9">
        <v>4.3950212860310414</v>
      </c>
      <c r="L21" s="9">
        <v>0.27661623312641637</v>
      </c>
      <c r="M21" s="9">
        <v>6.980919491525424</v>
      </c>
      <c r="N21" s="9">
        <v>1439.1737039285715</v>
      </c>
      <c r="O21" s="9">
        <v>1014.5537326633166</v>
      </c>
      <c r="P21" s="10">
        <v>1.8709298710474471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1.8754120028287854E-2</v>
      </c>
      <c r="E22" s="9">
        <v>2.0454696969696968</v>
      </c>
      <c r="F22" s="9">
        <v>2.0709408331018891E-2</v>
      </c>
      <c r="G22" s="9">
        <v>0.17081546184738958</v>
      </c>
      <c r="H22" s="9">
        <v>13.125097634408602</v>
      </c>
      <c r="I22" s="9">
        <v>4.2938416153319645</v>
      </c>
      <c r="J22" s="9">
        <v>4.3370035420329738E-2</v>
      </c>
      <c r="K22" s="9">
        <v>1.5978786400591274</v>
      </c>
      <c r="L22" s="9">
        <v>9.5179330475908944E-2</v>
      </c>
      <c r="M22" s="9">
        <v>0</v>
      </c>
      <c r="N22" s="9">
        <v>25.455306071428573</v>
      </c>
      <c r="O22" s="9">
        <v>17.908255527638193</v>
      </c>
      <c r="P22" s="10">
        <v>8.6863079357901871E-2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7.1319682005511233E-3</v>
      </c>
      <c r="E24" s="11">
        <v>0</v>
      </c>
      <c r="F24" s="9">
        <v>7.1250875833808389E-3</v>
      </c>
      <c r="G24" s="9">
        <v>2.0238955823293171E-3</v>
      </c>
      <c r="H24" s="11">
        <v>0</v>
      </c>
      <c r="I24" s="9">
        <v>1.3797399041752224E-3</v>
      </c>
      <c r="J24" s="9">
        <v>1.6377129679178454E-2</v>
      </c>
      <c r="K24" s="11">
        <v>0</v>
      </c>
      <c r="L24" s="9">
        <v>1.5831306040003944E-2</v>
      </c>
      <c r="M24" s="9">
        <v>0</v>
      </c>
      <c r="N24" s="11">
        <v>0</v>
      </c>
      <c r="O24" s="9">
        <v>0</v>
      </c>
      <c r="P24" s="10">
        <v>8.5066963276379942E-3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5.9039954641890408E-2</v>
      </c>
      <c r="E26" s="9">
        <v>4.842882323232323</v>
      </c>
      <c r="F26" s="9">
        <v>6.3655200674355483E-2</v>
      </c>
      <c r="G26" s="9">
        <v>0.2881605421686747</v>
      </c>
      <c r="H26" s="9">
        <v>101.12193440860216</v>
      </c>
      <c r="I26" s="9">
        <v>32.381045448323064</v>
      </c>
      <c r="J26" s="9">
        <v>0.19437114389827484</v>
      </c>
      <c r="K26" s="9">
        <v>5.9928999260901685</v>
      </c>
      <c r="L26" s="9">
        <v>0.38762686964232923</v>
      </c>
      <c r="M26" s="9">
        <v>6.980919491525424</v>
      </c>
      <c r="N26" s="9">
        <v>1464.6290100000001</v>
      </c>
      <c r="O26" s="9">
        <v>1032.4619881909548</v>
      </c>
      <c r="P26" s="10">
        <v>1.966299646732987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205035</v>
      </c>
      <c r="D31" s="44">
        <v>198</v>
      </c>
      <c r="E31" s="44">
        <v>205233</v>
      </c>
      <c r="F31" s="44">
        <v>996</v>
      </c>
      <c r="G31" s="44">
        <v>465</v>
      </c>
      <c r="H31" s="44">
        <v>1461</v>
      </c>
      <c r="I31" s="44">
        <v>39243</v>
      </c>
      <c r="J31" s="44">
        <v>1353</v>
      </c>
      <c r="K31" s="44">
        <v>40596</v>
      </c>
      <c r="L31" s="44">
        <v>118</v>
      </c>
      <c r="M31" s="44">
        <v>280</v>
      </c>
      <c r="N31" s="44">
        <v>398</v>
      </c>
      <c r="O31" s="44">
        <v>247688</v>
      </c>
    </row>
    <row r="32" spans="2:17" ht="32.25" customHeight="1" thickBot="1" x14ac:dyDescent="0.35">
      <c r="B32" s="24" t="s">
        <v>26</v>
      </c>
      <c r="C32" s="44">
        <v>30969.452613390269</v>
      </c>
      <c r="D32" s="44">
        <v>180.50372906999999</v>
      </c>
      <c r="E32" s="44">
        <v>31149.956342460267</v>
      </c>
      <c r="F32" s="44">
        <v>171.31406306000008</v>
      </c>
      <c r="G32" s="44">
        <v>3334.7763871199963</v>
      </c>
      <c r="H32" s="44">
        <v>3506.0904501799964</v>
      </c>
      <c r="I32" s="44">
        <v>18462.688342120058</v>
      </c>
      <c r="J32" s="44">
        <v>15223.060035550001</v>
      </c>
      <c r="K32" s="44">
        <v>33685.748377670061</v>
      </c>
      <c r="L32" s="44">
        <v>641.23640188000024</v>
      </c>
      <c r="M32" s="44">
        <v>97934.569544080092</v>
      </c>
      <c r="N32" s="44">
        <v>98575.805945960092</v>
      </c>
      <c r="O32" s="44">
        <v>166917.60111627041</v>
      </c>
    </row>
    <row r="33" spans="2:15" ht="32.25" customHeight="1" thickBot="1" x14ac:dyDescent="0.35">
      <c r="B33" s="24" t="s">
        <v>27</v>
      </c>
      <c r="C33" s="44">
        <v>1046572.8300001962</v>
      </c>
      <c r="D33" s="44">
        <v>4749.1400000000012</v>
      </c>
      <c r="E33" s="44">
        <v>1051321.9700001962</v>
      </c>
      <c r="F33" s="44">
        <v>5214.79000000006</v>
      </c>
      <c r="G33" s="44">
        <v>43307.05</v>
      </c>
      <c r="H33" s="44">
        <v>48521.840000000062</v>
      </c>
      <c r="I33" s="44">
        <v>220312.55000003672</v>
      </c>
      <c r="J33" s="44">
        <v>272839.46000000008</v>
      </c>
      <c r="K33" s="44">
        <v>493152.0100000368</v>
      </c>
      <c r="L33" s="44">
        <v>3464.5300000000043</v>
      </c>
      <c r="M33" s="44">
        <v>253127.52</v>
      </c>
      <c r="N33" s="44">
        <v>256592.05</v>
      </c>
      <c r="O33" s="44">
        <v>1849587.8700002332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0.23656108334570405</v>
      </c>
      <c r="E8" s="9">
        <v>40.367806060606057</v>
      </c>
      <c r="F8" s="9">
        <v>0.2474800695870126</v>
      </c>
      <c r="G8" s="9">
        <v>8.1961466101694924</v>
      </c>
      <c r="H8" s="9">
        <v>23.349622641509423</v>
      </c>
      <c r="I8" s="9">
        <v>12.892838011695906</v>
      </c>
      <c r="J8" s="9">
        <v>0.54532196541912858</v>
      </c>
      <c r="K8" s="9">
        <v>5.6882145534729887</v>
      </c>
      <c r="L8" s="9">
        <v>0.74170978864937653</v>
      </c>
      <c r="M8" s="9">
        <v>3.6487067567567566</v>
      </c>
      <c r="N8" s="9">
        <v>376.42823088235286</v>
      </c>
      <c r="O8" s="9">
        <v>182.16284507042252</v>
      </c>
      <c r="P8" s="10">
        <v>0.52083910369310349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1.2646295379946227E-2</v>
      </c>
      <c r="E12" s="11">
        <v>0</v>
      </c>
      <c r="F12" s="9">
        <v>1.2642854551600746E-2</v>
      </c>
      <c r="G12" s="9">
        <v>1.6473728813559321E-2</v>
      </c>
      <c r="H12" s="11">
        <v>0</v>
      </c>
      <c r="I12" s="9">
        <v>1.136783625730994E-2</v>
      </c>
      <c r="J12" s="9">
        <v>6.9143335521996016E-2</v>
      </c>
      <c r="K12" s="11">
        <v>0</v>
      </c>
      <c r="L12" s="9">
        <v>6.6503010272819088E-2</v>
      </c>
      <c r="M12" s="9">
        <v>1.744827027027027</v>
      </c>
      <c r="N12" s="11">
        <v>0</v>
      </c>
      <c r="O12" s="9">
        <v>0.9092760563380281</v>
      </c>
      <c r="P12" s="10">
        <v>2.2318609307061466E-2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0.24920737872565027</v>
      </c>
      <c r="E16" s="9">
        <v>40.367806060606057</v>
      </c>
      <c r="F16" s="9">
        <v>0.26012292413861338</v>
      </c>
      <c r="G16" s="9">
        <v>8.2126203389830525</v>
      </c>
      <c r="H16" s="9">
        <v>23.349622641509423</v>
      </c>
      <c r="I16" s="9">
        <v>12.904205847953216</v>
      </c>
      <c r="J16" s="9">
        <v>0.61446530094112461</v>
      </c>
      <c r="K16" s="9">
        <v>5.6882145534729887</v>
      </c>
      <c r="L16" s="9">
        <v>0.80821279892219566</v>
      </c>
      <c r="M16" s="9">
        <v>5.3935337837837833</v>
      </c>
      <c r="N16" s="9">
        <v>376.42823088235286</v>
      </c>
      <c r="O16" s="9">
        <v>183.07212112676055</v>
      </c>
      <c r="P16" s="25">
        <v>0.54315771300016491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1.90567956521022E-2</v>
      </c>
      <c r="E22" s="9">
        <v>0</v>
      </c>
      <c r="F22" s="9">
        <v>1.9051610642525581E-2</v>
      </c>
      <c r="G22" s="9">
        <v>2.0189830508474577E-2</v>
      </c>
      <c r="H22" s="9">
        <v>0</v>
      </c>
      <c r="I22" s="9">
        <v>1.393216374269006E-2</v>
      </c>
      <c r="J22" s="9">
        <v>5.3986123878310359E-2</v>
      </c>
      <c r="K22" s="9">
        <v>1.2791078280044099</v>
      </c>
      <c r="L22" s="9">
        <v>0.10076893735264399</v>
      </c>
      <c r="M22" s="9">
        <v>2.7487837837837838E-2</v>
      </c>
      <c r="N22" s="9">
        <v>0</v>
      </c>
      <c r="O22" s="9">
        <v>1.4324647887323945E-2</v>
      </c>
      <c r="P22" s="10">
        <v>3.2394414937530959E-2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9.8497971200950073E-3</v>
      </c>
      <c r="E24" s="11">
        <v>0</v>
      </c>
      <c r="F24" s="9">
        <v>9.8471171683692394E-3</v>
      </c>
      <c r="G24" s="9">
        <v>0</v>
      </c>
      <c r="H24" s="11">
        <v>0</v>
      </c>
      <c r="I24" s="9">
        <v>0</v>
      </c>
      <c r="J24" s="9">
        <v>2.1862254322608885E-2</v>
      </c>
      <c r="K24" s="11">
        <v>0</v>
      </c>
      <c r="L24" s="9">
        <v>2.1027416638598855E-2</v>
      </c>
      <c r="M24" s="9">
        <v>0</v>
      </c>
      <c r="N24" s="11">
        <v>0</v>
      </c>
      <c r="O24" s="9">
        <v>0</v>
      </c>
      <c r="P24" s="10">
        <v>1.1652887473168583E-2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2.8906592772197207E-2</v>
      </c>
      <c r="E26" s="9">
        <v>0</v>
      </c>
      <c r="F26" s="9">
        <v>2.8898727810894823E-2</v>
      </c>
      <c r="G26" s="9">
        <v>2.0189830508474577E-2</v>
      </c>
      <c r="H26" s="9">
        <v>0</v>
      </c>
      <c r="I26" s="9">
        <v>1.393216374269006E-2</v>
      </c>
      <c r="J26" s="9">
        <v>7.5848378200919248E-2</v>
      </c>
      <c r="K26" s="9">
        <v>1.2791078280044099</v>
      </c>
      <c r="L26" s="9">
        <v>0.12179635399124283</v>
      </c>
      <c r="M26" s="9">
        <v>2.7487837837837838E-2</v>
      </c>
      <c r="N26" s="9">
        <v>0</v>
      </c>
      <c r="O26" s="9">
        <v>1.4324647887323945E-2</v>
      </c>
      <c r="P26" s="10">
        <v>4.404730241069954E-2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121254</v>
      </c>
      <c r="D31" s="44">
        <v>33</v>
      </c>
      <c r="E31" s="44">
        <v>121287</v>
      </c>
      <c r="F31" s="44">
        <v>118</v>
      </c>
      <c r="G31" s="44">
        <v>53</v>
      </c>
      <c r="H31" s="44">
        <v>171</v>
      </c>
      <c r="I31" s="44">
        <v>22845</v>
      </c>
      <c r="J31" s="44">
        <v>907</v>
      </c>
      <c r="K31" s="44">
        <v>23752</v>
      </c>
      <c r="L31" s="44">
        <v>74</v>
      </c>
      <c r="M31" s="44">
        <v>68</v>
      </c>
      <c r="N31" s="44">
        <v>142</v>
      </c>
      <c r="O31" s="44">
        <v>145352</v>
      </c>
    </row>
    <row r="32" spans="2:17" ht="32.25" customHeight="1" thickBot="1" x14ac:dyDescent="0.35">
      <c r="B32" s="24" t="s">
        <v>26</v>
      </c>
      <c r="C32" s="44">
        <v>19215.251285559989</v>
      </c>
      <c r="D32" s="44">
        <v>7.5812914500000002</v>
      </c>
      <c r="E32" s="44">
        <v>19222.832577009987</v>
      </c>
      <c r="F32" s="44">
        <v>65.573465610000028</v>
      </c>
      <c r="G32" s="44">
        <v>127.27607308999997</v>
      </c>
      <c r="H32" s="44">
        <v>192.84953869999998</v>
      </c>
      <c r="I32" s="44">
        <v>11849.474754799965</v>
      </c>
      <c r="J32" s="44">
        <v>8059.2213800899981</v>
      </c>
      <c r="K32" s="44">
        <v>19908.696134889964</v>
      </c>
      <c r="L32" s="44">
        <v>427.98485424999984</v>
      </c>
      <c r="M32" s="44">
        <v>9734.20766344</v>
      </c>
      <c r="N32" s="44">
        <v>10162.19251769</v>
      </c>
      <c r="O32" s="44">
        <v>49486.570768289952</v>
      </c>
    </row>
    <row r="33" spans="2:15" ht="32.25" customHeight="1" thickBot="1" x14ac:dyDescent="0.35">
      <c r="B33" s="24" t="s">
        <v>27</v>
      </c>
      <c r="C33" s="44">
        <v>593291.27000014414</v>
      </c>
      <c r="D33" s="44">
        <v>982.99</v>
      </c>
      <c r="E33" s="44">
        <v>594274.26000014413</v>
      </c>
      <c r="F33" s="44">
        <v>600.12999999999943</v>
      </c>
      <c r="G33" s="44">
        <v>3506.6</v>
      </c>
      <c r="H33" s="44">
        <v>4106.7299999999996</v>
      </c>
      <c r="I33" s="44">
        <v>129304.67999998161</v>
      </c>
      <c r="J33" s="44">
        <v>313151.39999999636</v>
      </c>
      <c r="K33" s="44">
        <v>442456.07999997796</v>
      </c>
      <c r="L33" s="44">
        <v>1661.3999999999994</v>
      </c>
      <c r="M33" s="44">
        <v>30275</v>
      </c>
      <c r="N33" s="44">
        <v>31936.399999999998</v>
      </c>
      <c r="O33" s="44">
        <v>1072773.4700001222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0.21767178684687929</v>
      </c>
      <c r="E8" s="9">
        <v>4.3584424242424245</v>
      </c>
      <c r="F8" s="9">
        <v>0.21956323016444276</v>
      </c>
      <c r="G8" s="9">
        <v>6.2255000000000003</v>
      </c>
      <c r="H8" s="9">
        <v>8.707766666666668</v>
      </c>
      <c r="I8" s="9">
        <v>7.4666333333333341</v>
      </c>
      <c r="J8" s="9">
        <v>0.48466941565403876</v>
      </c>
      <c r="K8" s="9">
        <v>35.389704104477602</v>
      </c>
      <c r="L8" s="9">
        <v>0.89763733445170413</v>
      </c>
      <c r="M8" s="9">
        <v>10.441572727272728</v>
      </c>
      <c r="N8" s="9">
        <v>239.63385808823531</v>
      </c>
      <c r="O8" s="9">
        <v>173.63607958115185</v>
      </c>
      <c r="P8" s="10">
        <v>0.7302863090043008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1.4342828654914072E-4</v>
      </c>
      <c r="E9" s="9">
        <v>0</v>
      </c>
      <c r="F9" s="9">
        <v>1.4336277061070818E-4</v>
      </c>
      <c r="G9" s="9">
        <v>0</v>
      </c>
      <c r="H9" s="9">
        <v>0</v>
      </c>
      <c r="I9" s="9">
        <v>0</v>
      </c>
      <c r="J9" s="9">
        <v>4.2737357040743386E-3</v>
      </c>
      <c r="K9" s="9">
        <v>1.8735432835820895</v>
      </c>
      <c r="L9" s="9">
        <v>2.6389409323680026E-2</v>
      </c>
      <c r="M9" s="9">
        <v>1.7260945454545453</v>
      </c>
      <c r="N9" s="9">
        <v>33.345859558823527</v>
      </c>
      <c r="O9" s="9">
        <v>24.24069162303665</v>
      </c>
      <c r="P9" s="10">
        <v>5.5080517145290699E-2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1.7017052803589474E-2</v>
      </c>
      <c r="E12" s="11">
        <v>0</v>
      </c>
      <c r="F12" s="9">
        <v>1.700927966336304E-2</v>
      </c>
      <c r="G12" s="9">
        <v>0</v>
      </c>
      <c r="H12" s="11">
        <v>0</v>
      </c>
      <c r="I12" s="9">
        <v>0</v>
      </c>
      <c r="J12" s="9">
        <v>0.10122489724803428</v>
      </c>
      <c r="K12" s="11">
        <v>0</v>
      </c>
      <c r="L12" s="9">
        <v>0.10002728677379479</v>
      </c>
      <c r="M12" s="9">
        <v>0.19244727272727272</v>
      </c>
      <c r="N12" s="11">
        <v>0</v>
      </c>
      <c r="O12" s="9">
        <v>5.5416753926701569E-2</v>
      </c>
      <c r="P12" s="10">
        <v>3.6858653613602653E-2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3.8865962249518774E-4</v>
      </c>
      <c r="E13" s="11">
        <v>0</v>
      </c>
      <c r="F13" s="9">
        <v>3.8848208847793591E-4</v>
      </c>
      <c r="G13" s="9">
        <v>0</v>
      </c>
      <c r="H13" s="11">
        <v>0</v>
      </c>
      <c r="I13" s="9">
        <v>0</v>
      </c>
      <c r="J13" s="9">
        <v>2.0771399213724089E-3</v>
      </c>
      <c r="K13" s="11">
        <v>0</v>
      </c>
      <c r="L13" s="9">
        <v>2.052564894932015E-3</v>
      </c>
      <c r="M13" s="9">
        <v>0</v>
      </c>
      <c r="N13" s="11">
        <v>0</v>
      </c>
      <c r="O13" s="9">
        <v>0</v>
      </c>
      <c r="P13" s="10">
        <v>7.8402717168424491E-4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0.2352209275595131</v>
      </c>
      <c r="E16" s="9">
        <v>4.3584424242424245</v>
      </c>
      <c r="F16" s="9">
        <v>0.23710435468689445</v>
      </c>
      <c r="G16" s="9">
        <v>6.2255000000000003</v>
      </c>
      <c r="H16" s="9">
        <v>8.707766666666668</v>
      </c>
      <c r="I16" s="9">
        <v>7.4666333333333341</v>
      </c>
      <c r="J16" s="9">
        <v>0.59224518852751973</v>
      </c>
      <c r="K16" s="9">
        <v>37.263247388059689</v>
      </c>
      <c r="L16" s="9">
        <v>1.0261065954441111</v>
      </c>
      <c r="M16" s="9">
        <v>12.360114545454547</v>
      </c>
      <c r="N16" s="9">
        <v>272.97971764705886</v>
      </c>
      <c r="O16" s="9">
        <v>197.93218795811518</v>
      </c>
      <c r="P16" s="25">
        <v>0.8230095069348784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7.4895902286355254E-3</v>
      </c>
      <c r="E22" s="9">
        <v>0</v>
      </c>
      <c r="F22" s="9">
        <v>7.486169093627152E-3</v>
      </c>
      <c r="G22" s="9">
        <v>0</v>
      </c>
      <c r="H22" s="9">
        <v>0</v>
      </c>
      <c r="I22" s="9">
        <v>0</v>
      </c>
      <c r="J22" s="9">
        <v>2.8146006075768403E-2</v>
      </c>
      <c r="K22" s="9">
        <v>6.6413432835820893E-2</v>
      </c>
      <c r="L22" s="9">
        <v>2.8598755076814409E-2</v>
      </c>
      <c r="M22" s="9">
        <v>2.3135000000000003</v>
      </c>
      <c r="N22" s="9">
        <v>0</v>
      </c>
      <c r="O22" s="9">
        <v>0.66619109947643995</v>
      </c>
      <c r="P22" s="10">
        <v>1.3837078202715064E-2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0</v>
      </c>
      <c r="E24" s="11">
        <v>0</v>
      </c>
      <c r="F24" s="9">
        <v>0</v>
      </c>
      <c r="G24" s="9">
        <v>0</v>
      </c>
      <c r="H24" s="11">
        <v>0</v>
      </c>
      <c r="I24" s="9">
        <v>0</v>
      </c>
      <c r="J24" s="9">
        <v>0</v>
      </c>
      <c r="K24" s="11">
        <v>0</v>
      </c>
      <c r="L24" s="9">
        <v>0</v>
      </c>
      <c r="M24" s="9">
        <v>0</v>
      </c>
      <c r="N24" s="11">
        <v>0</v>
      </c>
      <c r="O24" s="9">
        <v>0</v>
      </c>
      <c r="P24" s="10">
        <v>0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7.4895902286355254E-3</v>
      </c>
      <c r="E26" s="9">
        <v>0</v>
      </c>
      <c r="F26" s="9">
        <v>7.486169093627152E-3</v>
      </c>
      <c r="G26" s="9">
        <v>0</v>
      </c>
      <c r="H26" s="9">
        <v>0</v>
      </c>
      <c r="I26" s="9">
        <v>0</v>
      </c>
      <c r="J26" s="9">
        <v>2.8146006075768403E-2</v>
      </c>
      <c r="K26" s="9">
        <v>6.6413432835820893E-2</v>
      </c>
      <c r="L26" s="9">
        <v>2.8598755076814409E-2</v>
      </c>
      <c r="M26" s="9">
        <v>2.3135000000000003</v>
      </c>
      <c r="N26" s="9">
        <v>0</v>
      </c>
      <c r="O26" s="9">
        <v>0.66619109947643995</v>
      </c>
      <c r="P26" s="10">
        <v>1.3837078202715064E-2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72211</v>
      </c>
      <c r="D31" s="44">
        <v>33</v>
      </c>
      <c r="E31" s="44">
        <v>72244</v>
      </c>
      <c r="F31" s="44">
        <v>6</v>
      </c>
      <c r="G31" s="44">
        <v>6</v>
      </c>
      <c r="H31" s="44">
        <v>12</v>
      </c>
      <c r="I31" s="44">
        <v>22384</v>
      </c>
      <c r="J31" s="44">
        <v>268</v>
      </c>
      <c r="K31" s="44">
        <v>22652</v>
      </c>
      <c r="L31" s="44">
        <v>55</v>
      </c>
      <c r="M31" s="44">
        <v>136</v>
      </c>
      <c r="N31" s="44">
        <v>191</v>
      </c>
      <c r="O31" s="44">
        <v>95099</v>
      </c>
    </row>
    <row r="32" spans="2:17" ht="32.25" customHeight="1" thickBot="1" x14ac:dyDescent="0.35">
      <c r="B32" s="24" t="s">
        <v>26</v>
      </c>
      <c r="C32" s="44">
        <v>13295.48826397994</v>
      </c>
      <c r="D32" s="44">
        <v>24.132290980000001</v>
      </c>
      <c r="E32" s="44">
        <v>13319.62055495994</v>
      </c>
      <c r="F32" s="44">
        <v>0.17904144</v>
      </c>
      <c r="G32" s="44">
        <v>2.7017764400000006</v>
      </c>
      <c r="H32" s="44">
        <v>2.8808178800000004</v>
      </c>
      <c r="I32" s="44">
        <v>11378.736907909875</v>
      </c>
      <c r="J32" s="44">
        <v>5845.9394705100012</v>
      </c>
      <c r="K32" s="44">
        <v>17224.676378419877</v>
      </c>
      <c r="L32" s="44">
        <v>365.31387978999999</v>
      </c>
      <c r="M32" s="44">
        <v>32943.551094130024</v>
      </c>
      <c r="N32" s="44">
        <v>33308.864973920026</v>
      </c>
      <c r="O32" s="44">
        <v>63856.042725179846</v>
      </c>
    </row>
    <row r="33" spans="2:15" ht="32.25" customHeight="1" thickBot="1" x14ac:dyDescent="0.35">
      <c r="B33" s="24" t="s">
        <v>27</v>
      </c>
      <c r="C33" s="44">
        <v>373036.15000004909</v>
      </c>
      <c r="D33" s="44">
        <v>437.6</v>
      </c>
      <c r="E33" s="44">
        <v>373473.75000004907</v>
      </c>
      <c r="F33" s="44">
        <v>24.86</v>
      </c>
      <c r="G33" s="44">
        <v>100.82</v>
      </c>
      <c r="H33" s="44">
        <v>125.67999999999999</v>
      </c>
      <c r="I33" s="44">
        <v>140703.35999998313</v>
      </c>
      <c r="J33" s="44">
        <v>129451.66000000006</v>
      </c>
      <c r="K33" s="44">
        <v>270155.0199999832</v>
      </c>
      <c r="L33" s="44">
        <v>2962.4999999999995</v>
      </c>
      <c r="M33" s="44">
        <v>186393.91</v>
      </c>
      <c r="N33" s="44">
        <v>189356.41</v>
      </c>
      <c r="O33" s="44">
        <v>833110.86000003223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0.1278653598320301</v>
      </c>
      <c r="E8" s="9">
        <v>1.2952976190476191</v>
      </c>
      <c r="F8" s="9">
        <v>0.1296376490999783</v>
      </c>
      <c r="G8" s="9">
        <v>0.30299310344827585</v>
      </c>
      <c r="H8" s="9">
        <v>5.7230777777777782</v>
      </c>
      <c r="I8" s="9">
        <v>1.0310641791044777</v>
      </c>
      <c r="J8" s="9">
        <v>0.32549454348163076</v>
      </c>
      <c r="K8" s="9">
        <v>8.4437824561403509</v>
      </c>
      <c r="L8" s="9">
        <v>0.53513320749018423</v>
      </c>
      <c r="M8" s="9">
        <v>0.76212000000000013</v>
      </c>
      <c r="N8" s="9">
        <v>79.764890625000021</v>
      </c>
      <c r="O8" s="9">
        <v>69.088840540540559</v>
      </c>
      <c r="P8" s="10">
        <v>0.28511149481993092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7.8866999710396762E-3</v>
      </c>
      <c r="E12" s="11">
        <v>0</v>
      </c>
      <c r="F12" s="9">
        <v>7.8747271018578778E-3</v>
      </c>
      <c r="G12" s="9">
        <v>4.7162068965517237E-2</v>
      </c>
      <c r="H12" s="11">
        <v>0</v>
      </c>
      <c r="I12" s="9">
        <v>4.0826865671641788E-2</v>
      </c>
      <c r="J12" s="9">
        <v>3.6239854286157183E-2</v>
      </c>
      <c r="K12" s="11">
        <v>0</v>
      </c>
      <c r="L12" s="9">
        <v>3.5304032014497132E-2</v>
      </c>
      <c r="M12" s="9">
        <v>0</v>
      </c>
      <c r="N12" s="11">
        <v>0</v>
      </c>
      <c r="O12" s="9">
        <v>0</v>
      </c>
      <c r="P12" s="10">
        <v>1.3265512638207726E-2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0.13575205980306976</v>
      </c>
      <c r="E16" s="9">
        <v>1.2952976190476191</v>
      </c>
      <c r="F16" s="9">
        <v>0.13751237620183618</v>
      </c>
      <c r="G16" s="9">
        <v>0.35015517241379307</v>
      </c>
      <c r="H16" s="9">
        <v>5.7230777777777782</v>
      </c>
      <c r="I16" s="9">
        <v>1.0718910447761194</v>
      </c>
      <c r="J16" s="9">
        <v>0.36173439776778793</v>
      </c>
      <c r="K16" s="9">
        <v>8.4437824561403509</v>
      </c>
      <c r="L16" s="9">
        <v>0.57043723950468139</v>
      </c>
      <c r="M16" s="9">
        <v>0.76212000000000013</v>
      </c>
      <c r="N16" s="9">
        <v>79.764890625000021</v>
      </c>
      <c r="O16" s="9">
        <v>69.088840540540559</v>
      </c>
      <c r="P16" s="25">
        <v>0.29837700745813867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0.11831817984361426</v>
      </c>
      <c r="E22" s="9">
        <v>0</v>
      </c>
      <c r="F22" s="9">
        <v>0.11813855996530037</v>
      </c>
      <c r="G22" s="9">
        <v>2.3944827586206897E-2</v>
      </c>
      <c r="H22" s="9">
        <v>0</v>
      </c>
      <c r="I22" s="9">
        <v>2.0728358208955223E-2</v>
      </c>
      <c r="J22" s="9">
        <v>0.29018463804061384</v>
      </c>
      <c r="K22" s="9">
        <v>3.2985590643274851</v>
      </c>
      <c r="L22" s="9">
        <v>0.36786993355481729</v>
      </c>
      <c r="M22" s="9">
        <v>0</v>
      </c>
      <c r="N22" s="9">
        <v>0</v>
      </c>
      <c r="O22" s="9">
        <v>0</v>
      </c>
      <c r="P22" s="10">
        <v>0.16562389216169943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4.0235092673037945E-2</v>
      </c>
      <c r="E24" s="11">
        <v>0</v>
      </c>
      <c r="F24" s="9">
        <v>4.0174011421961982E-2</v>
      </c>
      <c r="G24" s="9">
        <v>1.3164655172413792E-2</v>
      </c>
      <c r="H24" s="11">
        <v>0</v>
      </c>
      <c r="I24" s="9">
        <v>1.1396268656716417E-2</v>
      </c>
      <c r="J24" s="9">
        <v>5.1943714152844524E-2</v>
      </c>
      <c r="K24" s="11">
        <v>0</v>
      </c>
      <c r="L24" s="9">
        <v>5.0602370884929027E-2</v>
      </c>
      <c r="M24" s="9">
        <v>0</v>
      </c>
      <c r="N24" s="11">
        <v>0</v>
      </c>
      <c r="O24" s="9">
        <v>0</v>
      </c>
      <c r="P24" s="10">
        <v>4.2022989639861869E-2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0.15855327251665219</v>
      </c>
      <c r="E26" s="9">
        <v>0</v>
      </c>
      <c r="F26" s="9">
        <v>0.15831257138726235</v>
      </c>
      <c r="G26" s="9">
        <v>3.7109482758620693E-2</v>
      </c>
      <c r="H26" s="9">
        <v>0</v>
      </c>
      <c r="I26" s="9">
        <v>3.2124626865671642E-2</v>
      </c>
      <c r="J26" s="9">
        <v>0.34212835219345838</v>
      </c>
      <c r="K26" s="9">
        <v>3.2985590643274851</v>
      </c>
      <c r="L26" s="9">
        <v>0.41847230443974631</v>
      </c>
      <c r="M26" s="9">
        <v>0</v>
      </c>
      <c r="N26" s="9">
        <v>0</v>
      </c>
      <c r="O26" s="9">
        <v>0</v>
      </c>
      <c r="P26" s="10">
        <v>0.20764688180156129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27624</v>
      </c>
      <c r="D31" s="44">
        <v>42</v>
      </c>
      <c r="E31" s="44">
        <v>27666</v>
      </c>
      <c r="F31" s="44">
        <v>116</v>
      </c>
      <c r="G31" s="44">
        <v>18</v>
      </c>
      <c r="H31" s="44">
        <v>134</v>
      </c>
      <c r="I31" s="44">
        <v>6451</v>
      </c>
      <c r="J31" s="44">
        <v>171</v>
      </c>
      <c r="K31" s="44">
        <v>6622</v>
      </c>
      <c r="L31" s="44">
        <v>5</v>
      </c>
      <c r="M31" s="44">
        <v>32</v>
      </c>
      <c r="N31" s="44">
        <v>37</v>
      </c>
      <c r="O31" s="44">
        <v>34459</v>
      </c>
    </row>
    <row r="32" spans="2:17" ht="32.25" customHeight="1" thickBot="1" x14ac:dyDescent="0.35">
      <c r="B32" s="24" t="s">
        <v>26</v>
      </c>
      <c r="C32" s="44">
        <v>4113.2131339199932</v>
      </c>
      <c r="D32" s="44">
        <v>24.862002539999995</v>
      </c>
      <c r="E32" s="44">
        <v>4138.0751364599928</v>
      </c>
      <c r="F32" s="44">
        <v>11.34822464</v>
      </c>
      <c r="G32" s="44">
        <v>24.440338950000001</v>
      </c>
      <c r="H32" s="44">
        <v>35.788563590000003</v>
      </c>
      <c r="I32" s="44">
        <v>2213.6428347600045</v>
      </c>
      <c r="J32" s="44">
        <v>938.49365902000068</v>
      </c>
      <c r="K32" s="44">
        <v>3152.1364937800054</v>
      </c>
      <c r="L32" s="44">
        <v>17.514328149999997</v>
      </c>
      <c r="M32" s="44">
        <v>6042.8705788499983</v>
      </c>
      <c r="N32" s="44">
        <v>6060.3849069999987</v>
      </c>
      <c r="O32" s="44">
        <v>13386.385100829997</v>
      </c>
    </row>
    <row r="33" spans="2:15" ht="32.25" customHeight="1" thickBot="1" x14ac:dyDescent="0.35">
      <c r="B33" s="24" t="s">
        <v>27</v>
      </c>
      <c r="C33" s="44">
        <v>129684.12999998701</v>
      </c>
      <c r="D33" s="44">
        <v>1126.47</v>
      </c>
      <c r="E33" s="44">
        <v>130810.59999998701</v>
      </c>
      <c r="F33" s="44">
        <v>526.87999999999954</v>
      </c>
      <c r="G33" s="44">
        <v>732.06</v>
      </c>
      <c r="H33" s="44">
        <v>1258.9399999999996</v>
      </c>
      <c r="I33" s="44">
        <v>35302.239999998288</v>
      </c>
      <c r="J33" s="44">
        <v>20036.609999999997</v>
      </c>
      <c r="K33" s="44">
        <v>55338.849999998289</v>
      </c>
      <c r="L33" s="44">
        <v>181.64</v>
      </c>
      <c r="M33" s="44">
        <v>24683</v>
      </c>
      <c r="N33" s="44">
        <v>24864.639999999999</v>
      </c>
      <c r="O33" s="44">
        <v>212273.0299999853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0.10130821353908487</v>
      </c>
      <c r="E8" s="9">
        <v>160.93594000000002</v>
      </c>
      <c r="F8" s="9">
        <v>0.10997359244851997</v>
      </c>
      <c r="G8" s="9">
        <v>0.79263140096618345</v>
      </c>
      <c r="H8" s="9">
        <v>122.51196487804873</v>
      </c>
      <c r="I8" s="9">
        <v>18.036904630269515</v>
      </c>
      <c r="J8" s="9">
        <v>0.2190263834400166</v>
      </c>
      <c r="K8" s="9">
        <v>9.077428155339808</v>
      </c>
      <c r="L8" s="9">
        <v>0.44842633881430094</v>
      </c>
      <c r="M8" s="9">
        <v>3.3899694444444446</v>
      </c>
      <c r="N8" s="9">
        <v>169.71824318181814</v>
      </c>
      <c r="O8" s="9">
        <v>94.870519999999971</v>
      </c>
      <c r="P8" s="10">
        <v>0.46238980624600523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1.2048571089894178E-2</v>
      </c>
      <c r="E9" s="9">
        <v>0</v>
      </c>
      <c r="F9" s="9">
        <v>1.2047921942178593E-2</v>
      </c>
      <c r="G9" s="9">
        <v>1.0209339774557165E-4</v>
      </c>
      <c r="H9" s="9">
        <v>0</v>
      </c>
      <c r="I9" s="9">
        <v>8.7629578438147896E-5</v>
      </c>
      <c r="J9" s="9">
        <v>5.0600345860004135E-2</v>
      </c>
      <c r="K9" s="9">
        <v>0.52709223300970875</v>
      </c>
      <c r="L9" s="9">
        <v>6.2939729471514064E-2</v>
      </c>
      <c r="M9" s="9">
        <v>0</v>
      </c>
      <c r="N9" s="9">
        <v>0</v>
      </c>
      <c r="O9" s="9">
        <v>0</v>
      </c>
      <c r="P9" s="10">
        <v>2.0749034732132694E-2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1.8681029763572488E-2</v>
      </c>
      <c r="E12" s="11">
        <v>0</v>
      </c>
      <c r="F12" s="9">
        <v>1.868002327510964E-2</v>
      </c>
      <c r="G12" s="9">
        <v>0.10148397745571658</v>
      </c>
      <c r="H12" s="11">
        <v>0</v>
      </c>
      <c r="I12" s="9">
        <v>8.7106496199032477E-2</v>
      </c>
      <c r="J12" s="9">
        <v>6.903576811893454E-2</v>
      </c>
      <c r="K12" s="11">
        <v>0</v>
      </c>
      <c r="L12" s="9">
        <v>6.7247996178408001E-2</v>
      </c>
      <c r="M12" s="9">
        <v>0.31038055555555555</v>
      </c>
      <c r="N12" s="11">
        <v>0</v>
      </c>
      <c r="O12" s="9">
        <v>0.13967125</v>
      </c>
      <c r="P12" s="10">
        <v>2.8088112102401572E-2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6.152503286708765E-5</v>
      </c>
      <c r="E13" s="11">
        <v>0</v>
      </c>
      <c r="F13" s="9">
        <v>6.1521718047907926E-5</v>
      </c>
      <c r="G13" s="9">
        <v>1.6749436392914655E-2</v>
      </c>
      <c r="H13" s="11">
        <v>0</v>
      </c>
      <c r="I13" s="9">
        <v>1.4376503109882517E-2</v>
      </c>
      <c r="J13" s="9">
        <v>2.4912760685525504E-4</v>
      </c>
      <c r="K13" s="11">
        <v>0</v>
      </c>
      <c r="L13" s="9">
        <v>2.4267612007844322E-4</v>
      </c>
      <c r="M13" s="9">
        <v>0</v>
      </c>
      <c r="N13" s="11">
        <v>0</v>
      </c>
      <c r="O13" s="9">
        <v>0</v>
      </c>
      <c r="P13" s="10">
        <v>2.743750930246811E-4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0.13209933942541863</v>
      </c>
      <c r="E16" s="9">
        <v>160.93594000000002</v>
      </c>
      <c r="F16" s="9">
        <v>0.14076305938385611</v>
      </c>
      <c r="G16" s="9">
        <v>0.91096690821256032</v>
      </c>
      <c r="H16" s="9">
        <v>122.51196487804873</v>
      </c>
      <c r="I16" s="9">
        <v>18.13847525915687</v>
      </c>
      <c r="J16" s="9">
        <v>0.33891162502581051</v>
      </c>
      <c r="K16" s="9">
        <v>9.6045203883495169</v>
      </c>
      <c r="L16" s="9">
        <v>0.57885674058430148</v>
      </c>
      <c r="M16" s="9">
        <v>3.7003500000000003</v>
      </c>
      <c r="N16" s="9">
        <v>169.71824318181814</v>
      </c>
      <c r="O16" s="9">
        <v>95.010191249999977</v>
      </c>
      <c r="P16" s="25">
        <v>0.51150132817356408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5.138467100584064E-2</v>
      </c>
      <c r="E22" s="9">
        <v>14.145799999999999</v>
      </c>
      <c r="F22" s="9">
        <v>5.2144043834789822E-2</v>
      </c>
      <c r="G22" s="9">
        <v>4.936151368760066E-2</v>
      </c>
      <c r="H22" s="9">
        <v>124.00815512195122</v>
      </c>
      <c r="I22" s="9">
        <v>17.610904492052523</v>
      </c>
      <c r="J22" s="9">
        <v>0.17759912244476564</v>
      </c>
      <c r="K22" s="9">
        <v>1.8432110679611651</v>
      </c>
      <c r="L22" s="9">
        <v>0.22073233267963993</v>
      </c>
      <c r="M22" s="9">
        <v>8.1675722222222209</v>
      </c>
      <c r="N22" s="9">
        <v>543.28006363636371</v>
      </c>
      <c r="O22" s="9">
        <v>302.4794425</v>
      </c>
      <c r="P22" s="10">
        <v>0.5157740248824606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5.8892476130951096E-3</v>
      </c>
      <c r="E24" s="11">
        <v>0</v>
      </c>
      <c r="F24" s="9">
        <v>5.8889303147527557E-3</v>
      </c>
      <c r="G24" s="9">
        <v>1.8667713365539452E-2</v>
      </c>
      <c r="H24" s="11">
        <v>0</v>
      </c>
      <c r="I24" s="9">
        <v>1.6023013130615063E-2</v>
      </c>
      <c r="J24" s="9">
        <v>9.8347615114598389E-3</v>
      </c>
      <c r="K24" s="11">
        <v>0</v>
      </c>
      <c r="L24" s="9">
        <v>9.5800774375219989E-3</v>
      </c>
      <c r="M24" s="9">
        <v>0</v>
      </c>
      <c r="N24" s="11">
        <v>0</v>
      </c>
      <c r="O24" s="9">
        <v>0</v>
      </c>
      <c r="P24" s="10">
        <v>6.655880473134472E-3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5.727391861893575E-2</v>
      </c>
      <c r="E26" s="9">
        <v>14.145799999999999</v>
      </c>
      <c r="F26" s="9">
        <v>5.8032974149542574E-2</v>
      </c>
      <c r="G26" s="9">
        <v>6.8029227053140115E-2</v>
      </c>
      <c r="H26" s="9">
        <v>124.00815512195122</v>
      </c>
      <c r="I26" s="9">
        <v>17.626927505183136</v>
      </c>
      <c r="J26" s="9">
        <v>0.18743388395622548</v>
      </c>
      <c r="K26" s="9">
        <v>1.8432110679611651</v>
      </c>
      <c r="L26" s="9">
        <v>0.23031241011716194</v>
      </c>
      <c r="M26" s="9">
        <v>8.1675722222222209</v>
      </c>
      <c r="N26" s="9">
        <v>543.28006363636371</v>
      </c>
      <c r="O26" s="9">
        <v>302.4794425</v>
      </c>
      <c r="P26" s="10">
        <v>0.52242990535559508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92798</v>
      </c>
      <c r="D31" s="44">
        <v>5</v>
      </c>
      <c r="E31" s="44">
        <v>92803</v>
      </c>
      <c r="F31" s="44">
        <v>1242</v>
      </c>
      <c r="G31" s="44">
        <v>205</v>
      </c>
      <c r="H31" s="44">
        <v>1447</v>
      </c>
      <c r="I31" s="44">
        <v>19372</v>
      </c>
      <c r="J31" s="44">
        <v>515</v>
      </c>
      <c r="K31" s="44">
        <v>19887</v>
      </c>
      <c r="L31" s="44">
        <v>36</v>
      </c>
      <c r="M31" s="44">
        <v>44</v>
      </c>
      <c r="N31" s="44">
        <v>80</v>
      </c>
      <c r="O31" s="44">
        <v>114217</v>
      </c>
    </row>
    <row r="32" spans="2:17" ht="32.25" customHeight="1" thickBot="1" x14ac:dyDescent="0.35">
      <c r="B32" s="24" t="s">
        <v>26</v>
      </c>
      <c r="C32" s="44">
        <v>15767.450186429805</v>
      </c>
      <c r="D32" s="44">
        <v>30.479543409999998</v>
      </c>
      <c r="E32" s="44">
        <v>15797.929729839805</v>
      </c>
      <c r="F32" s="44">
        <v>306.23009959000018</v>
      </c>
      <c r="G32" s="44">
        <v>2436.617877189999</v>
      </c>
      <c r="H32" s="44">
        <v>2742.847976779999</v>
      </c>
      <c r="I32" s="44">
        <v>11214.22831327994</v>
      </c>
      <c r="J32" s="44">
        <v>11608.837583670005</v>
      </c>
      <c r="K32" s="44">
        <v>22823.065896949945</v>
      </c>
      <c r="L32" s="44">
        <v>276.01091500000007</v>
      </c>
      <c r="M32" s="44">
        <v>18227.651885190004</v>
      </c>
      <c r="N32" s="44">
        <v>18503.662800190003</v>
      </c>
      <c r="O32" s="44">
        <v>59867.506403759748</v>
      </c>
    </row>
    <row r="33" spans="2:15" ht="32.25" customHeight="1" thickBot="1" x14ac:dyDescent="0.35">
      <c r="B33" s="24" t="s">
        <v>27</v>
      </c>
      <c r="C33" s="44">
        <v>483736.56000011956</v>
      </c>
      <c r="D33" s="44">
        <v>538.68000000000006</v>
      </c>
      <c r="E33" s="44">
        <v>484275.24000011955</v>
      </c>
      <c r="F33" s="44">
        <v>6060.5200000000796</v>
      </c>
      <c r="G33" s="44">
        <v>20338.009999999995</v>
      </c>
      <c r="H33" s="44">
        <v>26398.530000000075</v>
      </c>
      <c r="I33" s="44">
        <v>123012.84999998755</v>
      </c>
      <c r="J33" s="44">
        <v>102912.69000000031</v>
      </c>
      <c r="K33" s="44">
        <v>225925.53999998787</v>
      </c>
      <c r="L33" s="44">
        <v>1738.2499999999993</v>
      </c>
      <c r="M33" s="44">
        <v>48494.1</v>
      </c>
      <c r="N33" s="44">
        <v>50232.35</v>
      </c>
      <c r="O33" s="44">
        <v>786831.66000010748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1"/>
  <sheetViews>
    <sheetView zoomScale="55" zoomScaleNormal="55" workbookViewId="0">
      <selection activeCell="C31" sqref="C31:O33"/>
    </sheetView>
  </sheetViews>
  <sheetFormatPr defaultColWidth="9.109375" defaultRowHeight="14.4" x14ac:dyDescent="0.3"/>
  <cols>
    <col min="1" max="1" width="9.109375" style="1"/>
    <col min="2" max="2" width="32" style="1" customWidth="1"/>
    <col min="3" max="3" width="19.44140625" style="1" customWidth="1"/>
    <col min="4" max="5" width="21" style="1" customWidth="1"/>
    <col min="6" max="6" width="22.44140625" style="1" customWidth="1"/>
    <col min="7" max="8" width="22.6640625" style="1" customWidth="1"/>
    <col min="9" max="11" width="22" style="1" customWidth="1"/>
    <col min="12" max="15" width="18.44140625" style="1" customWidth="1"/>
    <col min="16" max="16" width="18.88671875" style="1" bestFit="1" customWidth="1"/>
    <col min="17" max="17" width="18.88671875" style="1" customWidth="1"/>
    <col min="18" max="16384" width="9.109375" style="1"/>
  </cols>
  <sheetData>
    <row r="2" spans="2:17" ht="15.6" x14ac:dyDescent="0.3">
      <c r="B2" s="43" t="s">
        <v>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5"/>
    </row>
    <row r="3" spans="2:17" ht="16.5" customHeight="1" thickBot="1" x14ac:dyDescent="0.35">
      <c r="B3" s="36" t="s">
        <v>22</v>
      </c>
      <c r="C3" s="36"/>
    </row>
    <row r="4" spans="2:17" ht="15" customHeight="1" thickBot="1" x14ac:dyDescent="0.35">
      <c r="B4" s="37"/>
      <c r="C4" s="38"/>
      <c r="D4" s="39" t="s">
        <v>28</v>
      </c>
      <c r="E4" s="39"/>
      <c r="F4" s="40"/>
      <c r="G4" s="41" t="s">
        <v>30</v>
      </c>
      <c r="H4" s="41"/>
      <c r="I4" s="42"/>
      <c r="J4" s="41" t="s">
        <v>29</v>
      </c>
      <c r="K4" s="41"/>
      <c r="L4" s="42"/>
      <c r="M4" s="41" t="s">
        <v>31</v>
      </c>
      <c r="N4" s="41"/>
      <c r="O4" s="42"/>
      <c r="P4" s="2"/>
      <c r="Q4" s="17"/>
    </row>
    <row r="5" spans="2:17" ht="15" customHeight="1" thickBot="1" x14ac:dyDescent="0.35">
      <c r="B5" s="14" t="s">
        <v>5</v>
      </c>
      <c r="C5" s="3" t="s">
        <v>6</v>
      </c>
      <c r="D5" s="4" t="s">
        <v>8</v>
      </c>
      <c r="E5" s="4" t="s">
        <v>7</v>
      </c>
      <c r="F5" s="4" t="s">
        <v>9</v>
      </c>
      <c r="G5" s="4" t="s">
        <v>1</v>
      </c>
      <c r="H5" s="4" t="s">
        <v>0</v>
      </c>
      <c r="I5" s="4" t="s">
        <v>9</v>
      </c>
      <c r="J5" s="4" t="s">
        <v>1</v>
      </c>
      <c r="K5" s="4" t="s">
        <v>0</v>
      </c>
      <c r="L5" s="4" t="s">
        <v>9</v>
      </c>
      <c r="M5" s="4" t="s">
        <v>1</v>
      </c>
      <c r="N5" s="4" t="s">
        <v>0</v>
      </c>
      <c r="O5" s="4" t="s">
        <v>9</v>
      </c>
      <c r="P5" s="5" t="s">
        <v>10</v>
      </c>
      <c r="Q5" s="17"/>
    </row>
    <row r="6" spans="2:17" ht="15" customHeight="1" thickBot="1" x14ac:dyDescent="0.35">
      <c r="B6" s="14" t="s">
        <v>16</v>
      </c>
      <c r="C6" s="3" t="s">
        <v>4</v>
      </c>
      <c r="D6" s="9">
        <v>0</v>
      </c>
      <c r="E6" s="8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10">
        <v>0</v>
      </c>
      <c r="Q6" s="12"/>
    </row>
    <row r="7" spans="2:17" ht="15" customHeight="1" thickBot="1" x14ac:dyDescent="0.35">
      <c r="B7" s="14" t="s">
        <v>16</v>
      </c>
      <c r="C7" s="3" t="s">
        <v>11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10">
        <v>0</v>
      </c>
      <c r="Q7" s="12"/>
    </row>
    <row r="8" spans="2:17" ht="15" customHeight="1" thickBot="1" x14ac:dyDescent="0.35">
      <c r="B8" s="14" t="s">
        <v>12</v>
      </c>
      <c r="C8" s="3" t="s">
        <v>4</v>
      </c>
      <c r="D8" s="9">
        <v>0.33267370697111226</v>
      </c>
      <c r="E8" s="9">
        <v>61.183133333333338</v>
      </c>
      <c r="F8" s="9">
        <v>0.34845852140077821</v>
      </c>
      <c r="G8" s="9">
        <v>0.58831060606060603</v>
      </c>
      <c r="H8" s="9">
        <v>76.447500000000019</v>
      </c>
      <c r="I8" s="9">
        <v>46.645675595238103</v>
      </c>
      <c r="J8" s="9">
        <v>0.73564809763101191</v>
      </c>
      <c r="K8" s="9">
        <v>20.237744444444441</v>
      </c>
      <c r="L8" s="9">
        <v>1.2866316358562955</v>
      </c>
      <c r="M8" s="9">
        <v>22.887325000000001</v>
      </c>
      <c r="N8" s="9">
        <v>92.12488125000003</v>
      </c>
      <c r="O8" s="9">
        <v>78.277370000000019</v>
      </c>
      <c r="P8" s="10">
        <v>1.1710476470588236</v>
      </c>
      <c r="Q8" s="12"/>
    </row>
    <row r="9" spans="2:17" ht="15" customHeight="1" thickBot="1" x14ac:dyDescent="0.35">
      <c r="B9" s="14" t="s">
        <v>12</v>
      </c>
      <c r="C9" s="3" t="s">
        <v>3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10">
        <v>0</v>
      </c>
      <c r="Q9" s="12"/>
    </row>
    <row r="10" spans="2:17" ht="15" customHeight="1" thickBot="1" x14ac:dyDescent="0.35">
      <c r="B10" s="14" t="s">
        <v>12</v>
      </c>
      <c r="C10" s="3" t="s">
        <v>11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10">
        <v>0</v>
      </c>
      <c r="Q10" s="12"/>
    </row>
    <row r="11" spans="2:17" ht="15" customHeight="1" thickBot="1" x14ac:dyDescent="0.35">
      <c r="B11" s="14" t="s">
        <v>12</v>
      </c>
      <c r="C11" s="3" t="s">
        <v>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10">
        <v>0</v>
      </c>
      <c r="Q11" s="12"/>
    </row>
    <row r="12" spans="2:17" ht="15" customHeight="1" thickBot="1" x14ac:dyDescent="0.35">
      <c r="B12" s="14" t="s">
        <v>14</v>
      </c>
      <c r="C12" s="3" t="s">
        <v>4</v>
      </c>
      <c r="D12" s="9">
        <v>1.4457135443694863E-2</v>
      </c>
      <c r="E12" s="11">
        <v>0</v>
      </c>
      <c r="F12" s="9">
        <v>1.4453385214007783E-2</v>
      </c>
      <c r="G12" s="9">
        <v>1.0606060606060606E-5</v>
      </c>
      <c r="H12" s="11">
        <v>0</v>
      </c>
      <c r="I12" s="9">
        <v>4.1666666666666669E-6</v>
      </c>
      <c r="J12" s="9">
        <v>1.8077530509691311E-2</v>
      </c>
      <c r="K12" s="11">
        <v>0</v>
      </c>
      <c r="L12" s="9">
        <v>1.7566794558772234E-2</v>
      </c>
      <c r="M12" s="9">
        <v>0</v>
      </c>
      <c r="N12" s="11">
        <v>0</v>
      </c>
      <c r="O12" s="9">
        <v>0</v>
      </c>
      <c r="P12" s="10">
        <v>1.487811901504788E-2</v>
      </c>
      <c r="Q12" s="12"/>
    </row>
    <row r="13" spans="2:17" ht="15" customHeight="1" thickBot="1" x14ac:dyDescent="0.35">
      <c r="B13" s="14" t="s">
        <v>14</v>
      </c>
      <c r="C13" s="3" t="s">
        <v>3</v>
      </c>
      <c r="D13" s="9">
        <v>0</v>
      </c>
      <c r="E13" s="11">
        <v>0</v>
      </c>
      <c r="F13" s="9">
        <v>0</v>
      </c>
      <c r="G13" s="9">
        <v>0</v>
      </c>
      <c r="H13" s="11">
        <v>0</v>
      </c>
      <c r="I13" s="9">
        <v>0</v>
      </c>
      <c r="J13" s="9">
        <v>0</v>
      </c>
      <c r="K13" s="11">
        <v>0</v>
      </c>
      <c r="L13" s="9">
        <v>0</v>
      </c>
      <c r="M13" s="9">
        <v>0</v>
      </c>
      <c r="N13" s="11">
        <v>0</v>
      </c>
      <c r="O13" s="9">
        <v>0</v>
      </c>
      <c r="P13" s="10">
        <v>0</v>
      </c>
      <c r="Q13" s="12"/>
    </row>
    <row r="14" spans="2:17" ht="15" customHeight="1" thickBot="1" x14ac:dyDescent="0.35">
      <c r="B14" s="14" t="s">
        <v>14</v>
      </c>
      <c r="C14" s="3" t="s">
        <v>11</v>
      </c>
      <c r="D14" s="9">
        <v>0</v>
      </c>
      <c r="E14" s="11">
        <v>0</v>
      </c>
      <c r="F14" s="9">
        <v>0</v>
      </c>
      <c r="G14" s="9">
        <v>0</v>
      </c>
      <c r="H14" s="11">
        <v>0</v>
      </c>
      <c r="I14" s="9">
        <v>0</v>
      </c>
      <c r="J14" s="9">
        <v>0</v>
      </c>
      <c r="K14" s="11">
        <v>0</v>
      </c>
      <c r="L14" s="9">
        <v>0</v>
      </c>
      <c r="M14" s="9">
        <v>0</v>
      </c>
      <c r="N14" s="11">
        <v>0</v>
      </c>
      <c r="O14" s="9">
        <v>0</v>
      </c>
      <c r="P14" s="10">
        <v>0</v>
      </c>
      <c r="Q14" s="12"/>
    </row>
    <row r="15" spans="2:17" ht="15" customHeight="1" thickBot="1" x14ac:dyDescent="0.35">
      <c r="B15" s="14" t="s">
        <v>14</v>
      </c>
      <c r="C15" s="3" t="s">
        <v>2</v>
      </c>
      <c r="D15" s="9">
        <v>0</v>
      </c>
      <c r="E15" s="11">
        <v>0</v>
      </c>
      <c r="F15" s="9">
        <v>0</v>
      </c>
      <c r="G15" s="9">
        <v>0</v>
      </c>
      <c r="H15" s="11">
        <v>0</v>
      </c>
      <c r="I15" s="9">
        <v>0</v>
      </c>
      <c r="J15" s="9">
        <v>0</v>
      </c>
      <c r="K15" s="11">
        <v>0</v>
      </c>
      <c r="L15" s="9">
        <v>0</v>
      </c>
      <c r="M15" s="9">
        <v>0</v>
      </c>
      <c r="N15" s="11">
        <v>0</v>
      </c>
      <c r="O15" s="9">
        <v>0</v>
      </c>
      <c r="P15" s="10">
        <v>0</v>
      </c>
      <c r="Q15" s="12"/>
    </row>
    <row r="16" spans="2:17" ht="15" customHeight="1" thickBot="1" x14ac:dyDescent="0.35">
      <c r="B16" s="27" t="s">
        <v>15</v>
      </c>
      <c r="C16" s="28"/>
      <c r="D16" s="9">
        <v>0.34713084241480713</v>
      </c>
      <c r="E16" s="9">
        <v>61.183133333333338</v>
      </c>
      <c r="F16" s="9">
        <v>0.36291190661478601</v>
      </c>
      <c r="G16" s="9">
        <v>0.58832121212121213</v>
      </c>
      <c r="H16" s="9">
        <v>76.447500000000019</v>
      </c>
      <c r="I16" s="9">
        <v>46.645679761904766</v>
      </c>
      <c r="J16" s="9">
        <v>0.75372562814070321</v>
      </c>
      <c r="K16" s="9">
        <v>20.237744444444441</v>
      </c>
      <c r="L16" s="9">
        <v>1.3041984304150678</v>
      </c>
      <c r="M16" s="9">
        <v>22.887325000000001</v>
      </c>
      <c r="N16" s="9">
        <v>92.12488125000003</v>
      </c>
      <c r="O16" s="9">
        <v>78.277370000000019</v>
      </c>
      <c r="P16" s="25">
        <v>1.1859257660738716</v>
      </c>
      <c r="Q16" s="26"/>
    </row>
    <row r="17" spans="2:17" ht="15" customHeight="1" x14ac:dyDescent="0.3">
      <c r="B17" s="13"/>
    </row>
    <row r="18" spans="2:17" ht="15" customHeight="1" thickBot="1" x14ac:dyDescent="0.35">
      <c r="B18" s="36" t="s">
        <v>23</v>
      </c>
      <c r="C18" s="36"/>
    </row>
    <row r="19" spans="2:17" ht="15" customHeight="1" thickBot="1" x14ac:dyDescent="0.35">
      <c r="B19" s="37"/>
      <c r="C19" s="38"/>
      <c r="D19" s="39" t="s">
        <v>28</v>
      </c>
      <c r="E19" s="39"/>
      <c r="F19" s="40"/>
      <c r="G19" s="41" t="s">
        <v>30</v>
      </c>
      <c r="H19" s="41"/>
      <c r="I19" s="42"/>
      <c r="J19" s="41" t="s">
        <v>29</v>
      </c>
      <c r="K19" s="41"/>
      <c r="L19" s="42"/>
      <c r="M19" s="41" t="s">
        <v>31</v>
      </c>
      <c r="N19" s="41"/>
      <c r="O19" s="42"/>
      <c r="P19" s="6"/>
      <c r="Q19" s="18"/>
    </row>
    <row r="20" spans="2:17" ht="15" customHeight="1" thickBot="1" x14ac:dyDescent="0.35">
      <c r="B20" s="14" t="s">
        <v>5</v>
      </c>
      <c r="C20" s="3" t="s">
        <v>6</v>
      </c>
      <c r="D20" s="4" t="s">
        <v>8</v>
      </c>
      <c r="E20" s="4" t="s">
        <v>7</v>
      </c>
      <c r="F20" s="4" t="s">
        <v>9</v>
      </c>
      <c r="G20" s="4" t="s">
        <v>1</v>
      </c>
      <c r="H20" s="4" t="s">
        <v>0</v>
      </c>
      <c r="I20" s="4" t="s">
        <v>9</v>
      </c>
      <c r="J20" s="4" t="s">
        <v>1</v>
      </c>
      <c r="K20" s="4" t="s">
        <v>0</v>
      </c>
      <c r="L20" s="4" t="s">
        <v>9</v>
      </c>
      <c r="M20" s="4" t="s">
        <v>1</v>
      </c>
      <c r="N20" s="4" t="s">
        <v>0</v>
      </c>
      <c r="O20" s="4" t="s">
        <v>9</v>
      </c>
      <c r="P20" s="7" t="s">
        <v>10</v>
      </c>
      <c r="Q20" s="19"/>
    </row>
    <row r="21" spans="2:17" ht="15" customHeight="1" thickBot="1" x14ac:dyDescent="0.35">
      <c r="B21" s="14" t="s">
        <v>16</v>
      </c>
      <c r="C21" s="3" t="s">
        <v>4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10">
        <v>0</v>
      </c>
      <c r="Q21" s="12"/>
    </row>
    <row r="22" spans="2:17" ht="15" customHeight="1" thickBot="1" x14ac:dyDescent="0.35">
      <c r="B22" s="14" t="s">
        <v>12</v>
      </c>
      <c r="C22" s="3" t="s">
        <v>4</v>
      </c>
      <c r="D22" s="9">
        <v>0.59454156720290607</v>
      </c>
      <c r="E22" s="9">
        <v>88.281266666666667</v>
      </c>
      <c r="F22" s="9">
        <v>0.61728779939472544</v>
      </c>
      <c r="G22" s="9">
        <v>3.4494333333333334</v>
      </c>
      <c r="H22" s="9">
        <v>54.174794117647068</v>
      </c>
      <c r="I22" s="9">
        <v>34.246973809523809</v>
      </c>
      <c r="J22" s="9">
        <v>1.5478134242641781</v>
      </c>
      <c r="K22" s="9">
        <v>36.820004938271602</v>
      </c>
      <c r="L22" s="9">
        <v>2.5443420299965118</v>
      </c>
      <c r="M22" s="9">
        <v>27.046775</v>
      </c>
      <c r="N22" s="9">
        <v>414.15328125000002</v>
      </c>
      <c r="O22" s="9">
        <v>336.73198000000002</v>
      </c>
      <c r="P22" s="10">
        <v>1.8414290834473324</v>
      </c>
      <c r="Q22" s="12"/>
    </row>
    <row r="23" spans="2:17" ht="15" customHeight="1" thickBot="1" x14ac:dyDescent="0.35">
      <c r="B23" s="14" t="s">
        <v>12</v>
      </c>
      <c r="C23" s="3" t="s">
        <v>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10">
        <v>0</v>
      </c>
      <c r="Q23" s="12"/>
    </row>
    <row r="24" spans="2:17" ht="15" customHeight="1" thickBot="1" x14ac:dyDescent="0.35">
      <c r="B24" s="14" t="s">
        <v>14</v>
      </c>
      <c r="C24" s="3" t="s">
        <v>4</v>
      </c>
      <c r="D24" s="9">
        <v>5.8817678602317933E-3</v>
      </c>
      <c r="E24" s="11">
        <v>0</v>
      </c>
      <c r="F24" s="9">
        <v>5.8802421098140935E-3</v>
      </c>
      <c r="G24" s="9">
        <v>0</v>
      </c>
      <c r="H24" s="11">
        <v>0</v>
      </c>
      <c r="I24" s="9">
        <v>0</v>
      </c>
      <c r="J24" s="9">
        <v>3.7567839195979899E-3</v>
      </c>
      <c r="K24" s="11">
        <v>0</v>
      </c>
      <c r="L24" s="9">
        <v>3.6506452738053717E-3</v>
      </c>
      <c r="M24" s="9">
        <v>0</v>
      </c>
      <c r="N24" s="11">
        <v>0</v>
      </c>
      <c r="O24" s="9">
        <v>0</v>
      </c>
      <c r="P24" s="10">
        <v>5.3674008207934328E-3</v>
      </c>
      <c r="Q24" s="12"/>
    </row>
    <row r="25" spans="2:17" ht="15" customHeight="1" thickBot="1" x14ac:dyDescent="0.35">
      <c r="B25" s="14" t="s">
        <v>14</v>
      </c>
      <c r="C25" s="3" t="s">
        <v>2</v>
      </c>
      <c r="D25" s="9">
        <v>0</v>
      </c>
      <c r="E25" s="11">
        <v>0</v>
      </c>
      <c r="F25" s="9">
        <v>0</v>
      </c>
      <c r="G25" s="9">
        <v>0</v>
      </c>
      <c r="H25" s="11">
        <v>0</v>
      </c>
      <c r="I25" s="9">
        <v>0</v>
      </c>
      <c r="J25" s="9">
        <v>0</v>
      </c>
      <c r="K25" s="11">
        <v>0</v>
      </c>
      <c r="L25" s="9">
        <v>0</v>
      </c>
      <c r="M25" s="9">
        <v>0</v>
      </c>
      <c r="N25" s="11">
        <v>0</v>
      </c>
      <c r="O25" s="9">
        <v>0</v>
      </c>
      <c r="P25" s="10">
        <v>0</v>
      </c>
      <c r="Q25" s="12"/>
    </row>
    <row r="26" spans="2:17" ht="15" customHeight="1" thickBot="1" x14ac:dyDescent="0.35">
      <c r="B26" s="27" t="s">
        <v>15</v>
      </c>
      <c r="C26" s="28"/>
      <c r="D26" s="9">
        <v>0.60042333506313783</v>
      </c>
      <c r="E26" s="9">
        <v>88.281266666666667</v>
      </c>
      <c r="F26" s="9">
        <v>0.62316804150453953</v>
      </c>
      <c r="G26" s="9">
        <v>3.4494333333333334</v>
      </c>
      <c r="H26" s="9">
        <v>54.174794117647068</v>
      </c>
      <c r="I26" s="9">
        <v>34.246973809523809</v>
      </c>
      <c r="J26" s="9">
        <v>1.5515702081837761</v>
      </c>
      <c r="K26" s="9">
        <v>36.820004938271602</v>
      </c>
      <c r="L26" s="9">
        <v>2.5479926752703173</v>
      </c>
      <c r="M26" s="9">
        <v>27.046775</v>
      </c>
      <c r="N26" s="9">
        <v>414.15328125000002</v>
      </c>
      <c r="O26" s="9">
        <v>336.73198000000002</v>
      </c>
      <c r="P26" s="10">
        <v>1.8467964842681257</v>
      </c>
      <c r="Q26" s="12"/>
    </row>
    <row r="27" spans="2:17" ht="15" customHeight="1" x14ac:dyDescent="0.3">
      <c r="B27" s="13"/>
    </row>
    <row r="28" spans="2:17" ht="15" customHeight="1" thickBot="1" x14ac:dyDescent="0.35">
      <c r="B28" s="21" t="s">
        <v>24</v>
      </c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</row>
    <row r="29" spans="2:17" ht="15" customHeight="1" x14ac:dyDescent="0.3">
      <c r="B29" s="29"/>
      <c r="C29" s="31" t="s">
        <v>17</v>
      </c>
      <c r="D29" s="32"/>
      <c r="E29" s="33"/>
      <c r="F29" s="31" t="s">
        <v>18</v>
      </c>
      <c r="G29" s="32"/>
      <c r="H29" s="33"/>
      <c r="I29" s="31" t="s">
        <v>20</v>
      </c>
      <c r="J29" s="32"/>
      <c r="K29" s="33"/>
      <c r="L29" s="34" t="s">
        <v>19</v>
      </c>
      <c r="M29" s="34"/>
      <c r="N29" s="34"/>
      <c r="O29" s="29" t="s">
        <v>10</v>
      </c>
    </row>
    <row r="30" spans="2:17" ht="15" customHeight="1" thickBot="1" x14ac:dyDescent="0.35">
      <c r="B30" s="30"/>
      <c r="C30" s="23" t="s">
        <v>8</v>
      </c>
      <c r="D30" s="23" t="s">
        <v>7</v>
      </c>
      <c r="E30" s="23" t="s">
        <v>13</v>
      </c>
      <c r="F30" s="23" t="s">
        <v>8</v>
      </c>
      <c r="G30" s="23" t="s">
        <v>7</v>
      </c>
      <c r="H30" s="23" t="s">
        <v>13</v>
      </c>
      <c r="I30" s="23" t="s">
        <v>8</v>
      </c>
      <c r="J30" s="23" t="s">
        <v>7</v>
      </c>
      <c r="K30" s="23" t="s">
        <v>13</v>
      </c>
      <c r="L30" s="23" t="s">
        <v>8</v>
      </c>
      <c r="M30" s="23" t="s">
        <v>7</v>
      </c>
      <c r="N30" s="23" t="s">
        <v>13</v>
      </c>
      <c r="O30" s="35"/>
    </row>
    <row r="31" spans="2:17" ht="15" customHeight="1" thickBot="1" x14ac:dyDescent="0.35">
      <c r="B31" s="24" t="s">
        <v>25</v>
      </c>
      <c r="C31" s="44">
        <v>11562</v>
      </c>
      <c r="D31" s="44">
        <v>3</v>
      </c>
      <c r="E31" s="44">
        <v>11565</v>
      </c>
      <c r="F31" s="44">
        <v>66</v>
      </c>
      <c r="G31" s="44">
        <v>102</v>
      </c>
      <c r="H31" s="44">
        <v>168</v>
      </c>
      <c r="I31" s="44">
        <v>2786</v>
      </c>
      <c r="J31" s="44">
        <v>81</v>
      </c>
      <c r="K31" s="44">
        <v>2867</v>
      </c>
      <c r="L31" s="44">
        <v>4</v>
      </c>
      <c r="M31" s="44">
        <v>16</v>
      </c>
      <c r="N31" s="44">
        <v>20</v>
      </c>
      <c r="O31" s="44">
        <v>14620</v>
      </c>
    </row>
    <row r="32" spans="2:17" ht="32.25" customHeight="1" thickBot="1" x14ac:dyDescent="0.35">
      <c r="B32" s="24" t="s">
        <v>26</v>
      </c>
      <c r="C32" s="44">
        <v>1676.2683119400078</v>
      </c>
      <c r="D32" s="44">
        <v>2.8337679600000003</v>
      </c>
      <c r="E32" s="44">
        <v>1679.1020799000078</v>
      </c>
      <c r="F32" s="44">
        <v>8.1165113700000031</v>
      </c>
      <c r="G32" s="44">
        <v>304.79444278</v>
      </c>
      <c r="H32" s="44">
        <v>312.91095415000001</v>
      </c>
      <c r="I32" s="44">
        <v>769.9760067299984</v>
      </c>
      <c r="J32" s="44">
        <v>965.15123615000027</v>
      </c>
      <c r="K32" s="44">
        <v>1735.1272428799987</v>
      </c>
      <c r="L32" s="44">
        <v>14.012676499999998</v>
      </c>
      <c r="M32" s="44">
        <v>2204.3349647800001</v>
      </c>
      <c r="N32" s="44">
        <v>2218.3476412800001</v>
      </c>
      <c r="O32" s="44">
        <v>5945.4879182100067</v>
      </c>
    </row>
    <row r="33" spans="2:15" ht="32.25" customHeight="1" thickBot="1" x14ac:dyDescent="0.35">
      <c r="B33" s="24" t="s">
        <v>27</v>
      </c>
      <c r="C33" s="44">
        <v>47719.469999999899</v>
      </c>
      <c r="D33" s="44">
        <v>46.42</v>
      </c>
      <c r="E33" s="44">
        <v>47765.889999999898</v>
      </c>
      <c r="F33" s="44">
        <v>357.1</v>
      </c>
      <c r="G33" s="44">
        <v>13633.9</v>
      </c>
      <c r="H33" s="44">
        <v>13991</v>
      </c>
      <c r="I33" s="44">
        <v>12856.920000000138</v>
      </c>
      <c r="J33" s="44">
        <v>9197.2800000000007</v>
      </c>
      <c r="K33" s="44">
        <v>22054.200000000139</v>
      </c>
      <c r="L33" s="44">
        <v>106.22</v>
      </c>
      <c r="M33" s="44">
        <v>5415.56</v>
      </c>
      <c r="N33" s="44">
        <v>5521.7800000000007</v>
      </c>
      <c r="O33" s="44">
        <v>89332.870000000039</v>
      </c>
    </row>
    <row r="34" spans="2:15" ht="32.25" customHeight="1" x14ac:dyDescent="0.3"/>
    <row r="35" spans="2:15" ht="24.75" customHeight="1" x14ac:dyDescent="0.3"/>
    <row r="36" spans="2:15" ht="21" customHeight="1" x14ac:dyDescent="0.3"/>
    <row r="38" spans="2:15" ht="15.75" customHeight="1" x14ac:dyDescent="0.3"/>
    <row r="41" spans="2:15" ht="14.4" customHeight="1" x14ac:dyDescent="0.3"/>
  </sheetData>
  <mergeCells count="21">
    <mergeCell ref="B2:P2"/>
    <mergeCell ref="B3:C3"/>
    <mergeCell ref="B4:C4"/>
    <mergeCell ref="D4:F4"/>
    <mergeCell ref="G4:I4"/>
    <mergeCell ref="J4:L4"/>
    <mergeCell ref="M4:O4"/>
    <mergeCell ref="B16:C16"/>
    <mergeCell ref="L29:N29"/>
    <mergeCell ref="B18:C18"/>
    <mergeCell ref="B19:C19"/>
    <mergeCell ref="D19:F19"/>
    <mergeCell ref="G19:I19"/>
    <mergeCell ref="J19:L19"/>
    <mergeCell ref="M19:O19"/>
    <mergeCell ref="B26:C26"/>
    <mergeCell ref="B29:B30"/>
    <mergeCell ref="C29:E29"/>
    <mergeCell ref="F29:H29"/>
    <mergeCell ref="I29:K29"/>
    <mergeCell ref="O29:O30"/>
  </mergeCells>
  <dataValidations count="1">
    <dataValidation type="decimal" allowBlank="1" showErrorMessage="1" errorTitle="İstenen Aralıkta Değil!" error="İstenen Aralık: Minimum=-9223372036854775808 Maksimum=9223372036854775807" sqref="C31:O3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horizontalDpi="24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32</vt:i4>
      </vt:variant>
    </vt:vector>
  </HeadingPairs>
  <TitlesOfParts>
    <vt:vector size="32" baseType="lpstr">
      <vt:lpstr>TREDAŞ</vt:lpstr>
      <vt:lpstr>EDİRNE</vt:lpstr>
      <vt:lpstr>TEKİRDAĞ</vt:lpstr>
      <vt:lpstr>KIRKLARELİ</vt:lpstr>
      <vt:lpstr>Süleymanpaşa</vt:lpstr>
      <vt:lpstr>Çerkezköy</vt:lpstr>
      <vt:lpstr>Saray</vt:lpstr>
      <vt:lpstr>Edirne Merkez</vt:lpstr>
      <vt:lpstr>Havsa</vt:lpstr>
      <vt:lpstr>Süloğlu</vt:lpstr>
      <vt:lpstr>Lalapaşa</vt:lpstr>
      <vt:lpstr>Keşan</vt:lpstr>
      <vt:lpstr>Enez</vt:lpstr>
      <vt:lpstr>İpsala</vt:lpstr>
      <vt:lpstr>Uzunköprü</vt:lpstr>
      <vt:lpstr>Meriç</vt:lpstr>
      <vt:lpstr>Kırklareli Merkez</vt:lpstr>
      <vt:lpstr>Kofçaz</vt:lpstr>
      <vt:lpstr>Vize</vt:lpstr>
      <vt:lpstr>Pınarhisar</vt:lpstr>
      <vt:lpstr>Demirköy</vt:lpstr>
      <vt:lpstr>Babaeski</vt:lpstr>
      <vt:lpstr>Pehlivanköy</vt:lpstr>
      <vt:lpstr>Lüleburgaz</vt:lpstr>
      <vt:lpstr>Çorlu</vt:lpstr>
      <vt:lpstr>Muratlı</vt:lpstr>
      <vt:lpstr>Marmaraereğlisi</vt:lpstr>
      <vt:lpstr>Malkara</vt:lpstr>
      <vt:lpstr>Hayrabolu</vt:lpstr>
      <vt:lpstr>Şarköy</vt:lpstr>
      <vt:lpstr>Kapaklı</vt:lpstr>
      <vt:lpstr>Ergene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Zekeriya Sercan Taş</dc:creator>
  <cp:lastModifiedBy>Salih Erdem</cp:lastModifiedBy>
  <dcterms:created xsi:type="dcterms:W3CDTF">2015-04-02T14:27:13Z</dcterms:created>
  <dcterms:modified xsi:type="dcterms:W3CDTF">2023-08-24T13:57:46Z</dcterms:modified>
</cp:coreProperties>
</file>