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can.koral\Desktop\Dosyalar\1.Çalışma Yılları\2021 Çalışmaları\Dağıtılamayan Enerji Çalışması\2021 Dağıtılamayan İlçeli\Hazır\"/>
    </mc:Choice>
  </mc:AlternateContent>
  <bookViews>
    <workbookView xWindow="0" yWindow="0" windowWidth="28800" windowHeight="14835" tabRatio="806"/>
  </bookViews>
  <sheets>
    <sheet name="TREDAŞ" sheetId="63" r:id="rId1"/>
    <sheet name="EDİRNE" sheetId="8" r:id="rId2"/>
    <sheet name="TEKİRDAĞ" sheetId="64" r:id="rId3"/>
    <sheet name="KIRKLARELİ" sheetId="65" r:id="rId4"/>
    <sheet name="Süleymanpaşa" sheetId="66" r:id="rId5"/>
    <sheet name="Çerkezköy" sheetId="67" r:id="rId6"/>
    <sheet name="Saray" sheetId="68" r:id="rId7"/>
    <sheet name="Edirne Merkez" sheetId="69" r:id="rId8"/>
    <sheet name="Havsa" sheetId="70" r:id="rId9"/>
    <sheet name="Süloğlu" sheetId="71" r:id="rId10"/>
    <sheet name="Lalapaşa" sheetId="72" r:id="rId11"/>
    <sheet name="Keşan" sheetId="73" r:id="rId12"/>
    <sheet name="Enez" sheetId="74" r:id="rId13"/>
    <sheet name="İpsala" sheetId="75" r:id="rId14"/>
    <sheet name="Uzunköprü" sheetId="77" r:id="rId15"/>
    <sheet name="Meriç" sheetId="78" r:id="rId16"/>
    <sheet name="Kırklareli Merkez" sheetId="79" r:id="rId17"/>
    <sheet name="Kofçaz" sheetId="80" r:id="rId18"/>
    <sheet name="Vize" sheetId="81" r:id="rId19"/>
    <sheet name="Pınarhisar" sheetId="82" r:id="rId20"/>
    <sheet name="Demirköy" sheetId="83" r:id="rId21"/>
    <sheet name="Babaeski" sheetId="84" r:id="rId22"/>
    <sheet name="Pehlivanköy" sheetId="85" r:id="rId23"/>
    <sheet name="Lüleburgaz" sheetId="86" r:id="rId24"/>
    <sheet name="Çorlu" sheetId="87" r:id="rId25"/>
    <sheet name="Muratlı" sheetId="88" r:id="rId26"/>
    <sheet name="Marmaraereğlisi" sheetId="89" r:id="rId27"/>
    <sheet name="Malkara" sheetId="90" r:id="rId28"/>
    <sheet name="Hayrabolu" sheetId="91" r:id="rId29"/>
    <sheet name="Şarköy" sheetId="92" r:id="rId30"/>
    <sheet name="Kapaklı" sheetId="93" r:id="rId31"/>
    <sheet name="Ergene" sheetId="94" r:id="rId32"/>
  </sheets>
  <externalReferences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Arıza">[1]Tanımlar!$C$2:$C$41</definedName>
    <definedName name="Bildirim">[2]PARAMETRELER!$M$2:$M$3</definedName>
    <definedName name="BİLDİRİMEGÖRE">[3]TANIMLAR!$A$16:$A$17</definedName>
    <definedName name="İL">[4]TANIMLAR!$B$2</definedName>
    <definedName name="İLÇELER">[4]TANIMLAR!$B$4:$B$10</definedName>
    <definedName name="işletme">[2]PARAMETRELER!$H$2:$H$10</definedName>
    <definedName name="KADEMELİENERJİLENDİRME">[4]TANIMLAR!$B$20:$B$29</definedName>
    <definedName name="KAYNAGAGORE">[3]TANIMLAR!$A$3:$A$5</definedName>
    <definedName name="kaynak">[2]PARAMETRELER!$J$2:$J$4</definedName>
    <definedName name="Kes_Kay">[5]Tanımlar!$A$2:$A$4</definedName>
    <definedName name="Kes_Nedeni">[1]Tanımlar!$B$2:$B$4</definedName>
    <definedName name="Kes_Sınıfı">[1]Tanımlar!$D$2:$D$5</definedName>
    <definedName name="kesinti">[2]PARAMETRELER!$E$2:$E$29</definedName>
    <definedName name="SEBEBEGÖRE">[4]TANIMLAR!$A$11:$A$14</definedName>
    <definedName name="SEBEKE_UNSURU">[2]PARAMETRELER!$B$2:$B$13</definedName>
    <definedName name="SEBEKEUNSURU">[3]TANIMLAR!$C$4:$C$53</definedName>
    <definedName name="sebep">[2]PARAMETRELER!$L$2:$L$5</definedName>
    <definedName name="SÜREYEGÖRE">[4]TANIMLAR!$A$7:$A$9</definedName>
    <definedName name="ŞEBEKEUNSURU">[6]TANIMLAR!$C$4:$C$47</definedName>
  </definedNames>
  <calcPr calcId="152511"/>
</workbook>
</file>

<file path=xl/sharedStrings.xml><?xml version="1.0" encoding="utf-8"?>
<sst xmlns="http://schemas.openxmlformats.org/spreadsheetml/2006/main" count="3143" uniqueCount="33">
  <si>
    <t>OG</t>
  </si>
  <si>
    <t>AG</t>
  </si>
  <si>
    <t>Güvenlik</t>
  </si>
  <si>
    <t>Dışsal</t>
  </si>
  <si>
    <t>Şebeke İşletmecisi</t>
  </si>
  <si>
    <t>KAYNAK</t>
  </si>
  <si>
    <t>SEBEP</t>
  </si>
  <si>
    <t xml:space="preserve">OG </t>
  </si>
  <si>
    <t xml:space="preserve">AG </t>
  </si>
  <si>
    <t xml:space="preserve">TOPLAM </t>
  </si>
  <si>
    <t xml:space="preserve">GENEL TOPLAM </t>
  </si>
  <si>
    <t>Mücbir Sebep</t>
  </si>
  <si>
    <t>DAĞITIM–OG</t>
  </si>
  <si>
    <t>TOPLAM</t>
  </si>
  <si>
    <t>DAĞITIM–AG</t>
  </si>
  <si>
    <t>GENEL TOPLAM</t>
  </si>
  <si>
    <t>İLETİM</t>
  </si>
  <si>
    <t>Mesken</t>
  </si>
  <si>
    <t>Tarımsal Sulama</t>
  </si>
  <si>
    <t>Sanayi</t>
  </si>
  <si>
    <t>Ticarethane</t>
  </si>
  <si>
    <t>TABLO-4 ORTALAMA DAĞITILAMAYAN ENERJİ GÖSTERGELERİ</t>
  </si>
  <si>
    <t>A) ODE (BİLDİRİMSİZ) (kWh/Kullanıcı)</t>
  </si>
  <si>
    <t>B) ODE (BİLDİRİMLİ) (kWh/Kullanıcı)</t>
  </si>
  <si>
    <t>C) ODE Gösterge Hesabında Kullanılan Bilgiler</t>
  </si>
  <si>
    <r>
      <t>Kullanıcı Sayıları (U</t>
    </r>
    <r>
      <rPr>
        <b/>
        <vertAlign val="subscript"/>
        <sz val="10"/>
        <color rgb="FF000000"/>
        <rFont val="Arial"/>
        <family val="2"/>
        <charset val="162"/>
      </rPr>
      <t>top</t>
    </r>
    <r>
      <rPr>
        <b/>
        <sz val="10"/>
        <color rgb="FF000000"/>
        <rFont val="Arial"/>
        <family val="2"/>
        <charset val="162"/>
      </rPr>
      <t>)</t>
    </r>
  </si>
  <si>
    <t>Ortalama Tüketimlerin Toplamı (OTtop) (kWh)</t>
  </si>
  <si>
    <t>Anlaşma Güçlerinin Toplamı (Ltop) (kWh)</t>
  </si>
  <si>
    <t>MESKEN</t>
  </si>
  <si>
    <t>TİCARETHANE</t>
  </si>
  <si>
    <t>TARIMSAL SULAMA</t>
  </si>
  <si>
    <t>SANAYİ</t>
  </si>
  <si>
    <t>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</si>
</sst>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[$$-409]\ #,##0.00"/>
    <numFmt numFmtId="166" formatCode="0.00000"/>
  </numFmts>
  <fonts count="3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b/>
      <sz val="12"/>
      <name val="Times New Roman"/>
      <family val="1"/>
      <charset val="162"/>
    </font>
    <font>
      <sz val="11"/>
      <name val="Calibri"/>
      <family val="2"/>
      <scheme val="minor"/>
    </font>
    <font>
      <b/>
      <sz val="11"/>
      <name val="Times New Roman"/>
      <family val="1"/>
      <charset val="162"/>
    </font>
    <font>
      <sz val="12"/>
      <name val="Times New Roman"/>
      <family val="1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</font>
    <font>
      <b/>
      <sz val="10"/>
      <color theme="1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vertAlign val="subscript"/>
      <sz val="10"/>
      <color rgb="FF000000"/>
      <name val="Arial"/>
      <family val="2"/>
      <charset val="16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6A6A6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25" fillId="0" borderId="0"/>
    <xf numFmtId="165" fontId="26" fillId="0" borderId="0"/>
    <xf numFmtId="0" fontId="27" fillId="0" borderId="0"/>
    <xf numFmtId="0" fontId="20" fillId="0" borderId="0"/>
  </cellStyleXfs>
  <cellXfs count="50">
    <xf numFmtId="0" fontId="0" fillId="0" borderId="0" xfId="0"/>
    <xf numFmtId="0" fontId="22" fillId="0" borderId="0" xfId="42" applyFont="1"/>
    <xf numFmtId="0" fontId="23" fillId="0" borderId="13" xfId="42" applyFont="1" applyBorder="1" applyAlignment="1">
      <alignment horizontal="center" vertical="justify" wrapText="1"/>
    </xf>
    <xf numFmtId="0" fontId="23" fillId="0" borderId="14" xfId="42" applyFont="1" applyBorder="1" applyAlignment="1">
      <alignment wrapText="1"/>
    </xf>
    <xf numFmtId="0" fontId="23" fillId="0" borderId="14" xfId="42" applyFont="1" applyBorder="1" applyAlignment="1">
      <alignment horizontal="center" wrapText="1"/>
    </xf>
    <xf numFmtId="0" fontId="23" fillId="0" borderId="14" xfId="42" applyFont="1" applyBorder="1" applyAlignment="1">
      <alignment horizontal="center" vertical="justify" wrapText="1"/>
    </xf>
    <xf numFmtId="0" fontId="23" fillId="0" borderId="13" xfId="42" applyFont="1" applyBorder="1" applyAlignment="1">
      <alignment horizontal="justify" vertical="top" wrapText="1"/>
    </xf>
    <xf numFmtId="0" fontId="23" fillId="0" borderId="14" xfId="42" applyFont="1" applyBorder="1" applyAlignment="1">
      <alignment horizontal="center" vertical="top" wrapText="1"/>
    </xf>
    <xf numFmtId="2" fontId="23" fillId="0" borderId="20" xfId="42" applyNumberFormat="1" applyFont="1" applyBorder="1" applyAlignment="1">
      <alignment horizontal="center"/>
    </xf>
    <xf numFmtId="2" fontId="23" fillId="0" borderId="14" xfId="42" applyNumberFormat="1" applyFont="1" applyBorder="1" applyAlignment="1">
      <alignment horizontal="center" wrapText="1"/>
    </xf>
    <xf numFmtId="2" fontId="23" fillId="0" borderId="14" xfId="42" applyNumberFormat="1" applyFont="1" applyBorder="1" applyAlignment="1">
      <alignment horizontal="center" vertical="top" wrapText="1"/>
    </xf>
    <xf numFmtId="2" fontId="23" fillId="33" borderId="14" xfId="42" applyNumberFormat="1" applyFont="1" applyFill="1" applyBorder="1" applyAlignment="1">
      <alignment horizontal="center" wrapText="1"/>
    </xf>
    <xf numFmtId="2" fontId="23" fillId="0" borderId="0" xfId="42" applyNumberFormat="1" applyFont="1" applyBorder="1" applyAlignment="1">
      <alignment horizontal="center" vertical="top" wrapText="1"/>
    </xf>
    <xf numFmtId="2" fontId="23" fillId="0" borderId="14" xfId="42" applyNumberFormat="1" applyFont="1" applyFill="1" applyBorder="1" applyAlignment="1">
      <alignment horizontal="center" wrapText="1"/>
    </xf>
    <xf numFmtId="0" fontId="21" fillId="0" borderId="0" xfId="42" applyFont="1" applyFill="1" applyAlignment="1">
      <alignment horizontal="justify"/>
    </xf>
    <xf numFmtId="0" fontId="23" fillId="0" borderId="19" xfId="42" applyFont="1" applyFill="1" applyBorder="1" applyAlignment="1">
      <alignment wrapText="1"/>
    </xf>
    <xf numFmtId="0" fontId="22" fillId="0" borderId="0" xfId="42" applyFont="1" applyFill="1"/>
    <xf numFmtId="0" fontId="21" fillId="0" borderId="0" xfId="42" applyFont="1" applyAlignment="1">
      <alignment horizontal="center"/>
    </xf>
    <xf numFmtId="0" fontId="24" fillId="0" borderId="0" xfId="42" applyFont="1" applyAlignment="1">
      <alignment horizontal="left" vertical="justify"/>
    </xf>
    <xf numFmtId="0" fontId="23" fillId="0" borderId="0" xfId="42" applyFont="1" applyBorder="1" applyAlignment="1">
      <alignment horizontal="center" vertical="justify" wrapText="1"/>
    </xf>
    <xf numFmtId="0" fontId="23" fillId="0" borderId="0" xfId="42" applyFont="1" applyBorder="1" applyAlignment="1">
      <alignment horizontal="justify" vertical="top" wrapText="1"/>
    </xf>
    <xf numFmtId="0" fontId="23" fillId="0" borderId="0" xfId="42" applyFont="1" applyBorder="1" applyAlignment="1">
      <alignment horizontal="center" vertical="top" wrapText="1"/>
    </xf>
    <xf numFmtId="0" fontId="24" fillId="0" borderId="0" xfId="42" applyFont="1" applyAlignment="1">
      <alignment vertical="justify"/>
    </xf>
    <xf numFmtId="0" fontId="29" fillId="0" borderId="0" xfId="0" applyNumberFormat="1" applyFont="1" applyFill="1" applyBorder="1" applyProtection="1"/>
    <xf numFmtId="0" fontId="28" fillId="0" borderId="0" xfId="0" applyNumberFormat="1" applyFont="1" applyFill="1" applyBorder="1" applyProtection="1"/>
    <xf numFmtId="49" fontId="30" fillId="0" borderId="15" xfId="0" applyNumberFormat="1" applyFont="1" applyFill="1" applyBorder="1" applyAlignment="1" applyProtection="1">
      <alignment horizontal="center" vertical="center" wrapText="1"/>
    </xf>
    <xf numFmtId="0" fontId="30" fillId="0" borderId="19" xfId="0" applyNumberFormat="1" applyFont="1" applyFill="1" applyBorder="1" applyAlignment="1" applyProtection="1">
      <alignment vertical="center" wrapText="1"/>
    </xf>
    <xf numFmtId="4" fontId="0" fillId="0" borderId="15" xfId="0" applyNumberFormat="1" applyFont="1" applyBorder="1" applyAlignment="1" applyProtection="1">
      <alignment horizontal="right" wrapText="1"/>
      <protection locked="0"/>
    </xf>
    <xf numFmtId="0" fontId="21" fillId="0" borderId="0" xfId="42" applyFont="1" applyAlignment="1">
      <alignment horizontal="center"/>
    </xf>
    <xf numFmtId="0" fontId="24" fillId="0" borderId="0" xfId="42" applyFont="1" applyAlignment="1">
      <alignment horizontal="left" vertical="justify"/>
    </xf>
    <xf numFmtId="0" fontId="21" fillId="0" borderId="0" xfId="42" applyFont="1" applyAlignment="1">
      <alignment horizontal="center"/>
    </xf>
    <xf numFmtId="166" fontId="23" fillId="0" borderId="14" xfId="42" applyNumberFormat="1" applyFont="1" applyBorder="1" applyAlignment="1">
      <alignment horizontal="center" vertical="top" wrapText="1"/>
    </xf>
    <xf numFmtId="166" fontId="23" fillId="0" borderId="0" xfId="42" applyNumberFormat="1" applyFont="1" applyBorder="1" applyAlignment="1">
      <alignment horizontal="center" vertical="top" wrapText="1"/>
    </xf>
    <xf numFmtId="0" fontId="21" fillId="0" borderId="0" xfId="42" applyFont="1" applyAlignment="1">
      <alignment horizontal="center"/>
    </xf>
    <xf numFmtId="0" fontId="21" fillId="0" borderId="18" xfId="42" applyFont="1" applyFill="1" applyBorder="1" applyAlignment="1">
      <alignment horizontal="center"/>
    </xf>
    <xf numFmtId="0" fontId="23" fillId="0" borderId="10" xfId="42" applyFont="1" applyBorder="1" applyAlignment="1">
      <alignment horizontal="justify" vertical="top" wrapText="1"/>
    </xf>
    <xf numFmtId="0" fontId="23" fillId="0" borderId="11" xfId="42" applyFont="1" applyBorder="1" applyAlignment="1">
      <alignment horizontal="justify" vertical="top" wrapText="1"/>
    </xf>
    <xf numFmtId="0" fontId="23" fillId="0" borderId="12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top" wrapText="1"/>
    </xf>
    <xf numFmtId="0" fontId="23" fillId="0" borderId="11" xfId="42" applyFont="1" applyBorder="1" applyAlignment="1">
      <alignment horizontal="center" vertical="top" wrapText="1"/>
    </xf>
    <xf numFmtId="0" fontId="23" fillId="0" borderId="10" xfId="42" applyFont="1" applyBorder="1" applyAlignment="1">
      <alignment wrapText="1"/>
    </xf>
    <xf numFmtId="0" fontId="23" fillId="0" borderId="11" xfId="42" applyFont="1" applyBorder="1" applyAlignment="1">
      <alignment wrapText="1"/>
    </xf>
    <xf numFmtId="0" fontId="30" fillId="0" borderId="16" xfId="0" applyNumberFormat="1" applyFont="1" applyFill="1" applyBorder="1" applyAlignment="1" applyProtection="1">
      <alignment horizontal="center" vertical="center" wrapText="1"/>
    </xf>
    <xf numFmtId="0" fontId="30" fillId="0" borderId="19" xfId="0" applyNumberFormat="1" applyFont="1" applyFill="1" applyBorder="1" applyAlignment="1" applyProtection="1">
      <alignment horizontal="center" vertical="center" wrapText="1"/>
    </xf>
    <xf numFmtId="49" fontId="30" fillId="0" borderId="21" xfId="0" applyNumberFormat="1" applyFont="1" applyFill="1" applyBorder="1" applyAlignment="1" applyProtection="1">
      <alignment horizontal="center" vertical="center" wrapText="1"/>
    </xf>
    <xf numFmtId="49" fontId="30" fillId="0" borderId="22" xfId="0" applyNumberFormat="1" applyFont="1" applyFill="1" applyBorder="1" applyAlignment="1" applyProtection="1">
      <alignment horizontal="center" vertical="center" wrapText="1"/>
    </xf>
    <xf numFmtId="49" fontId="30" fillId="0" borderId="23" xfId="0" applyNumberFormat="1" applyFont="1" applyFill="1" applyBorder="1" applyAlignment="1" applyProtection="1">
      <alignment horizontal="center" vertical="center" wrapText="1"/>
    </xf>
    <xf numFmtId="49" fontId="30" fillId="0" borderId="24" xfId="0" applyNumberFormat="1" applyFont="1" applyFill="1" applyBorder="1" applyAlignment="1" applyProtection="1">
      <alignment horizontal="center" vertical="center" wrapText="1"/>
    </xf>
    <xf numFmtId="0" fontId="30" fillId="0" borderId="17" xfId="0" applyNumberFormat="1" applyFont="1" applyFill="1" applyBorder="1" applyAlignment="1" applyProtection="1">
      <alignment horizontal="center" vertical="center" wrapText="1"/>
    </xf>
  </cellXfs>
  <cellStyles count="51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rmal 2" xfId="44"/>
    <cellStyle name="Normal 2 15" xfId="48"/>
    <cellStyle name="Normal 3" xfId="43"/>
    <cellStyle name="Normal 3 2" xfId="49"/>
    <cellStyle name="Normal 4" xfId="42"/>
    <cellStyle name="Normal 5" xfId="46"/>
    <cellStyle name="Normal 6" xfId="47"/>
    <cellStyle name="Normal 6 2" xfId="50"/>
    <cellStyle name="Normal 9" xfId="45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5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Tedarik%20S&#252;reklili&#287;i%20Tablolar&#305;\L.BURGAZ%20&#304;&#350;L.MD.EPDK%202013%20A&#286;US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Tedarik%20S&#252;reklili&#287;i%20Tablolar&#305;\edirne%20%20tablo-1%20ocak-haziran%20(1)\edirne%20%20tablo-1%20ocak-haziran\Edirne%20&#350;UBAT%202013%20ticari%20kalite%20tablo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darik%20S&#252;reklili&#287;i%20Tablolar&#305;\KIRKLAREL&#304;%20OCAK-TEMMUZ\KIRKLAREL&#304;%20&#350;UBAT\TABLO-5%20KIRKLAREL&#304;%20GENEL%20&#350;UBAT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ENOL.CAN\Local%20Settings\Temporary%20Internet%20Files\Content.IE5\5XUPNJHK\KIRKLAREL&#304;%20OCAK-TEMMUZ\KIRKLAREL&#304;%20EPDK%20TABLO-1%20TEMMUZ%202013\KIRKLAREL&#304;%20EPDK%20TABLO-1%20TEMMUZ%202013\BABAESK&#30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gurkan.gul\Downloads\&#231;.k&#246;y%20TABLO-1_ocak_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2013%20TABLO-1\1%20D&#214;NEM%20KIRKLAREL&#304;\1%20D&#214;NEM\MERKE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 1"/>
      <sheetName val="Tablo 2-3-4"/>
      <sheetName val="Tablo 5"/>
      <sheetName val="Tanımlar"/>
    </sheetNames>
    <sheetDataSet>
      <sheetData sheetId="0"/>
      <sheetData sheetId="1"/>
      <sheetData sheetId="2"/>
      <sheetData sheetId="3">
        <row r="2">
          <cell r="B2" t="str">
            <v>Dağıtım Sistemi</v>
          </cell>
          <cell r="C2" t="str">
            <v>Trafo Arızası</v>
          </cell>
          <cell r="D2" t="str">
            <v>Bildirimli</v>
          </cell>
        </row>
        <row r="3">
          <cell r="B3" t="str">
            <v>Mücbir Sebepler</v>
          </cell>
          <cell r="C3" t="str">
            <v>OG İzolatör Arızası</v>
          </cell>
          <cell r="D3" t="str">
            <v>Bildirimsiz Uzun</v>
          </cell>
        </row>
        <row r="4">
          <cell r="B4" t="str">
            <v>Dışsal sebepler</v>
          </cell>
          <cell r="C4" t="str">
            <v>OG İletken Arızası</v>
          </cell>
          <cell r="D4" t="str">
            <v xml:space="preserve">Bildirimsiz Kısa </v>
          </cell>
        </row>
        <row r="5">
          <cell r="C5" t="str">
            <v>OG Direk Arızası</v>
          </cell>
          <cell r="D5" t="str">
            <v>Geçici</v>
          </cell>
        </row>
        <row r="6">
          <cell r="C6" t="str">
            <v>Akım Trafosu Arızası</v>
          </cell>
        </row>
        <row r="7">
          <cell r="C7" t="str">
            <v>Gerilim Trafosu Arızası</v>
          </cell>
        </row>
        <row r="8">
          <cell r="C8" t="str">
            <v>Kesici Arızası</v>
          </cell>
        </row>
        <row r="9">
          <cell r="C9" t="str">
            <v>Ayırıcı Arızası</v>
          </cell>
        </row>
        <row r="10">
          <cell r="C10" t="str">
            <v>OG Kablo Arızası</v>
          </cell>
        </row>
        <row r="11">
          <cell r="C11" t="str">
            <v>OG Sigorta Atması</v>
          </cell>
        </row>
        <row r="12">
          <cell r="C12" t="str">
            <v>Parafudr Arızası</v>
          </cell>
        </row>
        <row r="13">
          <cell r="C13" t="str">
            <v>Fider Arızası</v>
          </cell>
        </row>
        <row r="14">
          <cell r="C14" t="str">
            <v>Hat Arızası</v>
          </cell>
        </row>
        <row r="15">
          <cell r="C15" t="str">
            <v>Barada Atlama</v>
          </cell>
        </row>
        <row r="16">
          <cell r="C16" t="str">
            <v>Geçici Arıza</v>
          </cell>
        </row>
        <row r="17">
          <cell r="C17" t="str">
            <v>Röle Arızası</v>
          </cell>
        </row>
        <row r="18">
          <cell r="C18" t="str">
            <v>Tesis Çalışması</v>
          </cell>
        </row>
        <row r="19">
          <cell r="C19" t="str">
            <v>Bakım-Onarım Çalışması</v>
          </cell>
        </row>
        <row r="20">
          <cell r="C20" t="str">
            <v>TEİAŞ Çalışması</v>
          </cell>
        </row>
        <row r="21">
          <cell r="C21" t="str">
            <v>Elle Açma</v>
          </cell>
        </row>
        <row r="22">
          <cell r="C22" t="str">
            <v>Yeni OG Abone Bağlantısı</v>
          </cell>
        </row>
        <row r="23">
          <cell r="C23" t="str">
            <v>AG Direk Arızası</v>
          </cell>
        </row>
        <row r="24">
          <cell r="C24" t="str">
            <v>AG İzolatör Arızası</v>
          </cell>
        </row>
        <row r="25">
          <cell r="C25" t="str">
            <v>AG İletken Arızası</v>
          </cell>
        </row>
        <row r="26">
          <cell r="C26" t="str">
            <v>AG Kablo Arızası</v>
          </cell>
        </row>
        <row r="27">
          <cell r="C27" t="str">
            <v>Şalter Arızası</v>
          </cell>
        </row>
        <row r="28">
          <cell r="C28" t="str">
            <v>SYA Arızası</v>
          </cell>
        </row>
        <row r="29">
          <cell r="C29" t="str">
            <v>AG Sigorta Arızası</v>
          </cell>
        </row>
        <row r="30">
          <cell r="C30" t="str">
            <v>Kontaktör</v>
          </cell>
        </row>
        <row r="31">
          <cell r="C31" t="str">
            <v>Rekortman Arızası</v>
          </cell>
        </row>
        <row r="32">
          <cell r="C32" t="str">
            <v>AG Abone Arızası</v>
          </cell>
        </row>
        <row r="33">
          <cell r="C33" t="str">
            <v>Elle Açma</v>
          </cell>
        </row>
        <row r="34">
          <cell r="C34" t="str">
            <v>Sokak İletken Arızası</v>
          </cell>
        </row>
        <row r="35">
          <cell r="C35" t="str">
            <v>Sokak Lambası Arızası</v>
          </cell>
        </row>
        <row r="36">
          <cell r="C36" t="str">
            <v>Sokak Lambası Tamiri</v>
          </cell>
        </row>
        <row r="37">
          <cell r="C37" t="str">
            <v>AG Tesis Çalışması</v>
          </cell>
        </row>
        <row r="38">
          <cell r="C38" t="str">
            <v>AG Sehim Çalışması</v>
          </cell>
        </row>
        <row r="39">
          <cell r="C39" t="str">
            <v>AG Bakım-Onarım Çalışması</v>
          </cell>
        </row>
        <row r="40">
          <cell r="C40" t="str">
            <v>AG Elle Açma</v>
          </cell>
        </row>
        <row r="41">
          <cell r="C41" t="str">
            <v>Yeni AG Abone Bağlantısı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çıklama"/>
      <sheetName val="PARAMETRELER"/>
      <sheetName val="tablo-1"/>
    </sheetNames>
    <sheetDataSet>
      <sheetData sheetId="0"/>
      <sheetData sheetId="1">
        <row r="2">
          <cell r="B2" t="str">
            <v>ABONE TESİSİ</v>
          </cell>
          <cell r="E2" t="str">
            <v>ABONE ARIZASI</v>
          </cell>
          <cell r="H2" t="str">
            <v>EDİRNE MERKEZ</v>
          </cell>
          <cell r="J2" t="str">
            <v>İletim</v>
          </cell>
          <cell r="L2" t="str">
            <v>Mücbir Sebep</v>
          </cell>
          <cell r="M2" t="str">
            <v>Bildirimli</v>
          </cell>
        </row>
        <row r="3">
          <cell r="B3" t="str">
            <v>AG DİREĞİ</v>
          </cell>
          <cell r="E3" t="str">
            <v>ABONE BAĞLAMA/FİZİKİ İRTİBAT</v>
          </cell>
          <cell r="H3" t="str">
            <v>ENEZ</v>
          </cell>
          <cell r="J3" t="str">
            <v>Dağıtım-OG</v>
          </cell>
          <cell r="L3" t="str">
            <v>Güvenlik</v>
          </cell>
          <cell r="M3" t="str">
            <v>Bildirimsiz</v>
          </cell>
        </row>
        <row r="4">
          <cell r="B4" t="str">
            <v>AG FİDERİ</v>
          </cell>
          <cell r="E4" t="str">
            <v>AG PANO ARIZASI</v>
          </cell>
          <cell r="H4" t="str">
            <v>HAVSA</v>
          </cell>
          <cell r="J4" t="str">
            <v>Dağıtım-AG</v>
          </cell>
          <cell r="L4" t="str">
            <v>Dışsal</v>
          </cell>
        </row>
        <row r="5">
          <cell r="B5" t="str">
            <v>DAĞITIM TRAFOSU</v>
          </cell>
          <cell r="E5" t="str">
            <v>AĞAÇ KESİMİ</v>
          </cell>
          <cell r="H5" t="str">
            <v>İPSALA</v>
          </cell>
          <cell r="L5" t="str">
            <v>Şebeke İşletmecisi</v>
          </cell>
        </row>
        <row r="6">
          <cell r="B6" t="str">
            <v>DM</v>
          </cell>
          <cell r="E6" t="str">
            <v>AYDINLATMA  ARIZASI/BAKIMI</v>
          </cell>
          <cell r="H6" t="str">
            <v>KEŞAN</v>
          </cell>
        </row>
        <row r="7">
          <cell r="B7" t="str">
            <v>KÖK</v>
          </cell>
          <cell r="E7" t="str">
            <v>AYIRICI ARIZASI</v>
          </cell>
          <cell r="H7" t="str">
            <v>LALAPAŞA</v>
          </cell>
        </row>
        <row r="8">
          <cell r="B8" t="str">
            <v>OG FİDERİ</v>
          </cell>
          <cell r="E8" t="str">
            <v>BAKIM ONARIM ÇALIŞMASI</v>
          </cell>
          <cell r="H8" t="str">
            <v>MERİÇ</v>
          </cell>
        </row>
        <row r="9">
          <cell r="B9" t="str">
            <v>OG/OG TRAFO</v>
          </cell>
          <cell r="E9" t="str">
            <v>DİREK ARIZASI</v>
          </cell>
          <cell r="H9" t="str">
            <v>SÜLEOĞLU</v>
          </cell>
        </row>
        <row r="10">
          <cell r="B10" t="str">
            <v>SDK ÇIKIŞI</v>
          </cell>
          <cell r="E10" t="str">
            <v>EMNİYET AMAÇLI AÇMA</v>
          </cell>
          <cell r="H10" t="str">
            <v>UZUNKÖPRÜ</v>
          </cell>
        </row>
        <row r="11">
          <cell r="B11" t="str">
            <v>SDK-SAHA DAĞITIM KUTUSU</v>
          </cell>
          <cell r="E11" t="str">
            <v>GEÇİCİ ARIZA</v>
          </cell>
        </row>
        <row r="12">
          <cell r="B12" t="str">
            <v>TM</v>
          </cell>
          <cell r="E12" t="str">
            <v>HAVA MUHALEFETİ</v>
          </cell>
        </row>
        <row r="13">
          <cell r="B13" t="str">
            <v>TM FİDERİ</v>
          </cell>
          <cell r="E13" t="str">
            <v>HIRSIZLIK</v>
          </cell>
        </row>
        <row r="14">
          <cell r="E14" t="str">
            <v>İLETKEN ARIZASI</v>
          </cell>
        </row>
        <row r="15">
          <cell r="E15" t="str">
            <v>İZOLATÖR ARIZASI</v>
          </cell>
        </row>
        <row r="16">
          <cell r="E16" t="str">
            <v>KABLO ARIZASI</v>
          </cell>
        </row>
        <row r="17">
          <cell r="E17" t="str">
            <v>KESİCİ ARIZASI</v>
          </cell>
        </row>
        <row r="18">
          <cell r="E18" t="str">
            <v>MODÜLER HÜCRE ARIZASI (OG)</v>
          </cell>
        </row>
        <row r="19">
          <cell r="E19" t="str">
            <v>ÖLÇÜ DEVRESİ/TRAFOSU ARIZASI</v>
          </cell>
        </row>
        <row r="20">
          <cell r="E20" t="str">
            <v>PARAFUDR ARIZASI</v>
          </cell>
        </row>
        <row r="21">
          <cell r="E21" t="str">
            <v>RÖLE ARIZASI</v>
          </cell>
        </row>
        <row r="22">
          <cell r="E22" t="str">
            <v>SİGORTA ARIZASI</v>
          </cell>
        </row>
        <row r="23">
          <cell r="E23" t="str">
            <v>ŞALTER ARIZASI</v>
          </cell>
        </row>
        <row r="24">
          <cell r="E24" t="str">
            <v>TEİAŞ ÇALIŞMASI/ARIZASI</v>
          </cell>
        </row>
        <row r="25">
          <cell r="E25" t="str">
            <v>TEİAŞ SİSTEM SIFIRLAMASI</v>
          </cell>
        </row>
        <row r="26">
          <cell r="E26" t="str">
            <v>TRAFİK KAZASI</v>
          </cell>
        </row>
        <row r="27">
          <cell r="E27" t="str">
            <v>TRAFO ARIZASI</v>
          </cell>
        </row>
        <row r="28">
          <cell r="E28" t="str">
            <v>YANGIN SEBEBİYLE ENERJİ KESİLDİ</v>
          </cell>
        </row>
        <row r="29">
          <cell r="E29" t="str">
            <v>YATIRIM/TESİS ÇALIŞMASI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1"/>
      <sheetName val="tablo-5"/>
      <sheetName val="TANIMLAR"/>
    </sheetNames>
    <sheetDataSet>
      <sheetData sheetId="0"/>
      <sheetData sheetId="1"/>
      <sheetData sheetId="2">
        <row r="3">
          <cell r="A3" t="str">
            <v>İletim</v>
          </cell>
        </row>
        <row r="4">
          <cell r="A4" t="str">
            <v>Dağıtım-OG</v>
          </cell>
          <cell r="C4" t="str">
            <v>AG Sigorta Arızası</v>
          </cell>
        </row>
        <row r="5">
          <cell r="A5" t="str">
            <v>Dağıtım-AG</v>
          </cell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A16" t="str">
            <v>Bildirimsiz</v>
          </cell>
          <cell r="C16" t="str">
            <v>Kesici Arızası</v>
          </cell>
        </row>
        <row r="17">
          <cell r="A17" t="str">
            <v>Bildirimli</v>
          </cell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  <row r="48">
          <cell r="C48" t="str">
            <v>Sokak Göz Arızası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B4" t="str">
            <v>MERKEZ</v>
          </cell>
        </row>
        <row r="5">
          <cell r="B5" t="str">
            <v>BABAESKİ</v>
          </cell>
        </row>
        <row r="6">
          <cell r="B6" t="str">
            <v>DEMİRKÖY</v>
          </cell>
        </row>
        <row r="7">
          <cell r="A7" t="str">
            <v>Uzun</v>
          </cell>
          <cell r="B7" t="str">
            <v>KOFÇAZ</v>
          </cell>
        </row>
        <row r="8">
          <cell r="A8" t="str">
            <v>Kısa</v>
          </cell>
          <cell r="B8" t="str">
            <v>PEHLİVANKÖY</v>
          </cell>
        </row>
        <row r="9">
          <cell r="A9" t="str">
            <v>Geçici</v>
          </cell>
          <cell r="B9" t="str">
            <v>PINARHİSAR</v>
          </cell>
        </row>
        <row r="10">
          <cell r="B10" t="str">
            <v>VİZE</v>
          </cell>
        </row>
        <row r="11">
          <cell r="A11" t="str">
            <v>Mücbir Sebep</v>
          </cell>
        </row>
        <row r="12">
          <cell r="A12" t="str">
            <v>Güvenlik</v>
          </cell>
        </row>
        <row r="13">
          <cell r="A13" t="str">
            <v>Dışsal</v>
          </cell>
        </row>
        <row r="14">
          <cell r="A14" t="str">
            <v>Şebeke İşletmecisi</v>
          </cell>
        </row>
        <row r="20">
          <cell r="B20" t="str">
            <v>YOK</v>
          </cell>
        </row>
        <row r="21">
          <cell r="B21" t="str">
            <v>1</v>
          </cell>
        </row>
        <row r="22">
          <cell r="B22" t="str">
            <v>2</v>
          </cell>
        </row>
        <row r="23">
          <cell r="B23" t="str">
            <v>3</v>
          </cell>
        </row>
        <row r="24">
          <cell r="B24" t="str">
            <v>4</v>
          </cell>
        </row>
        <row r="25">
          <cell r="B25" t="str">
            <v>5</v>
          </cell>
        </row>
        <row r="26">
          <cell r="B26" t="str">
            <v>6</v>
          </cell>
        </row>
        <row r="27">
          <cell r="B27" t="str">
            <v>7</v>
          </cell>
        </row>
        <row r="28">
          <cell r="B28" t="str">
            <v>8</v>
          </cell>
        </row>
        <row r="29">
          <cell r="B29" t="str">
            <v>9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 2013"/>
      <sheetName val="Tanımlar"/>
      <sheetName val="Tablo 5"/>
    </sheetNames>
    <sheetDataSet>
      <sheetData sheetId="0"/>
      <sheetData sheetId="1">
        <row r="2">
          <cell r="A2" t="str">
            <v>YG</v>
          </cell>
        </row>
        <row r="3">
          <cell r="A3" t="str">
            <v>OG</v>
          </cell>
        </row>
        <row r="4">
          <cell r="A4" t="str">
            <v>AG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C4" t="str">
            <v>AG Sigorta Arızası</v>
          </cell>
        </row>
        <row r="5"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C16" t="str">
            <v>Kesici Arızası</v>
          </cell>
        </row>
        <row r="17"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tabSelected="1" topLeftCell="F1" zoomScale="70" zoomScaleNormal="70" workbookViewId="0">
      <selection activeCell="J44" sqref="J44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17"/>
      <c r="R2" s="17"/>
      <c r="S2" s="17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0.14258052513232347</v>
      </c>
      <c r="E8" s="9">
        <v>1.0838127097255106</v>
      </c>
      <c r="F8" s="9">
        <v>0.14334751061501455</v>
      </c>
      <c r="G8" s="9">
        <v>0.25176675497647794</v>
      </c>
      <c r="H8" s="9">
        <v>4.4313077446239237</v>
      </c>
      <c r="I8" s="9">
        <v>1.9946608845697864</v>
      </c>
      <c r="J8" s="9">
        <v>0.45449740506360098</v>
      </c>
      <c r="K8" s="9">
        <v>9.2692913143445956</v>
      </c>
      <c r="L8" s="9">
        <v>0.71643503155208343</v>
      </c>
      <c r="M8" s="9">
        <v>9.5956587381805836</v>
      </c>
      <c r="N8" s="9">
        <v>201.07754242339846</v>
      </c>
      <c r="O8" s="9">
        <v>151.87430165900884</v>
      </c>
      <c r="P8" s="10">
        <v>0.54382245814650754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3.0353531111141833E-4</v>
      </c>
      <c r="E9" s="9">
        <v>0</v>
      </c>
      <c r="F9" s="9">
        <v>3.0328796812749008E-4</v>
      </c>
      <c r="G9" s="13">
        <v>0</v>
      </c>
      <c r="H9" s="13">
        <v>0</v>
      </c>
      <c r="I9" s="13">
        <v>0</v>
      </c>
      <c r="J9" s="13">
        <v>9.2228758548742313E-4</v>
      </c>
      <c r="K9" s="13">
        <v>7.8439993691846704E-2</v>
      </c>
      <c r="L9" s="9">
        <v>3.2257792107371979E-3</v>
      </c>
      <c r="M9" s="13">
        <v>0</v>
      </c>
      <c r="N9" s="13">
        <v>0.65969834152334161</v>
      </c>
      <c r="O9" s="9">
        <v>0.49018206298493844</v>
      </c>
      <c r="P9" s="10">
        <v>1.7612159226367094E-3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6.9048153933994771E-2</v>
      </c>
      <c r="E12" s="11">
        <v>0</v>
      </c>
      <c r="F12" s="9">
        <v>6.8991888399793047E-2</v>
      </c>
      <c r="G12" s="9">
        <v>6.3505831287874487E-2</v>
      </c>
      <c r="H12" s="11">
        <v>0</v>
      </c>
      <c r="I12" s="9">
        <v>3.7023511621495052E-2</v>
      </c>
      <c r="J12" s="9">
        <v>0.17954721963727296</v>
      </c>
      <c r="K12" s="11">
        <v>0</v>
      </c>
      <c r="L12" s="9">
        <v>0.17421185127376806</v>
      </c>
      <c r="M12" s="9">
        <v>1.9067543628644719</v>
      </c>
      <c r="N12" s="11">
        <v>0</v>
      </c>
      <c r="O12" s="9">
        <v>0.48996015805234944</v>
      </c>
      <c r="P12" s="10">
        <v>8.8933685717247843E-2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9.5840004874761379E-4</v>
      </c>
      <c r="E13" s="11">
        <v>0</v>
      </c>
      <c r="F13" s="9">
        <v>9.5761907362156928E-4</v>
      </c>
      <c r="G13" s="9">
        <v>4.0263899892609129E-4</v>
      </c>
      <c r="H13" s="11">
        <v>0</v>
      </c>
      <c r="I13" s="9">
        <v>2.3473607625782819E-4</v>
      </c>
      <c r="J13" s="9">
        <v>2.3775080858828034E-3</v>
      </c>
      <c r="K13" s="11">
        <v>0</v>
      </c>
      <c r="L13" s="9">
        <v>2.3068588079322868E-3</v>
      </c>
      <c r="M13" s="9">
        <v>7.3578863232682062E-2</v>
      </c>
      <c r="N13" s="11">
        <v>0</v>
      </c>
      <c r="O13" s="9">
        <v>1.8906846188954815E-2</v>
      </c>
      <c r="P13" s="10">
        <v>1.2353986698226025E-3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1.1380320537425982E-3</v>
      </c>
      <c r="E15" s="11">
        <v>0</v>
      </c>
      <c r="F15" s="9">
        <v>1.1371047011952192E-3</v>
      </c>
      <c r="G15" s="9">
        <v>8.2823871906841345E-4</v>
      </c>
      <c r="H15" s="11">
        <v>0</v>
      </c>
      <c r="I15" s="9">
        <v>4.8285811269517992E-4</v>
      </c>
      <c r="J15" s="9">
        <v>2.1422858467601714E-3</v>
      </c>
      <c r="K15" s="11">
        <v>0</v>
      </c>
      <c r="L15" s="9">
        <v>2.0786263584345959E-3</v>
      </c>
      <c r="M15" s="9">
        <v>0</v>
      </c>
      <c r="N15" s="11">
        <v>0</v>
      </c>
      <c r="O15" s="9">
        <v>0</v>
      </c>
      <c r="P15" s="10">
        <v>1.3044397543006841E-3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0.21402864647991987</v>
      </c>
      <c r="E16" s="9">
        <v>1.0838127097255106</v>
      </c>
      <c r="F16" s="9">
        <v>0.21473741075775188</v>
      </c>
      <c r="G16" s="9">
        <v>0.31650346398234686</v>
      </c>
      <c r="H16" s="9">
        <v>4.4313077446239237</v>
      </c>
      <c r="I16" s="9">
        <v>2.0324019903802344</v>
      </c>
      <c r="J16" s="9">
        <v>0.63948670621900428</v>
      </c>
      <c r="K16" s="9">
        <v>9.3477313080364421</v>
      </c>
      <c r="L16" s="9">
        <v>0.89825814720295549</v>
      </c>
      <c r="M16" s="9">
        <v>11.575991964277737</v>
      </c>
      <c r="N16" s="9">
        <v>201.73724076492181</v>
      </c>
      <c r="O16" s="9">
        <v>152.87335072623509</v>
      </c>
      <c r="P16" s="10">
        <v>0.63705719821051532</v>
      </c>
      <c r="Q16" s="1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6.800774549402662E-2</v>
      </c>
      <c r="E22" s="9">
        <v>0.19407627118644066</v>
      </c>
      <c r="F22" s="9">
        <v>6.8110475437406254E-2</v>
      </c>
      <c r="G22" s="9">
        <v>7.4414206695778737E-2</v>
      </c>
      <c r="H22" s="9">
        <v>1.9900682539682542</v>
      </c>
      <c r="I22" s="9">
        <v>0.87325364901561442</v>
      </c>
      <c r="J22" s="9">
        <v>0.19331434593656124</v>
      </c>
      <c r="K22" s="9">
        <v>4.7067958208484475</v>
      </c>
      <c r="L22" s="9">
        <v>0.32743553321620672</v>
      </c>
      <c r="M22" s="9">
        <v>2.9993495559502668</v>
      </c>
      <c r="N22" s="9">
        <v>123.03764619164619</v>
      </c>
      <c r="O22" s="9">
        <v>92.192570424463725</v>
      </c>
      <c r="P22" s="10">
        <v>0.29337989502471939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1.056042736510813E-2</v>
      </c>
      <c r="E24" s="11">
        <v>0</v>
      </c>
      <c r="F24" s="9">
        <v>1.05518219491304E-2</v>
      </c>
      <c r="G24" s="9">
        <v>1.1339737991266375E-2</v>
      </c>
      <c r="H24" s="11">
        <v>0</v>
      </c>
      <c r="I24" s="9">
        <v>6.6109979633401216E-3</v>
      </c>
      <c r="J24" s="9">
        <v>2.8274346702693083E-2</v>
      </c>
      <c r="K24" s="11">
        <v>0</v>
      </c>
      <c r="L24" s="9">
        <v>2.7434155163102117E-2</v>
      </c>
      <c r="M24" s="9">
        <v>0.85962753108348144</v>
      </c>
      <c r="N24" s="11">
        <v>0</v>
      </c>
      <c r="O24" s="9">
        <v>0.22089014148790509</v>
      </c>
      <c r="P24" s="10">
        <v>1.4026544303555096E-2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7.8568172859134755E-2</v>
      </c>
      <c r="E26" s="9">
        <v>0.19407627118644066</v>
      </c>
      <c r="F26" s="9">
        <v>7.8662297386536656E-2</v>
      </c>
      <c r="G26" s="9">
        <v>8.5753944687045114E-2</v>
      </c>
      <c r="H26" s="9">
        <v>1.9900682539682542</v>
      </c>
      <c r="I26" s="9">
        <v>0.8798646469789545</v>
      </c>
      <c r="J26" s="9">
        <v>0.22158869263925432</v>
      </c>
      <c r="K26" s="9">
        <v>4.7067958208484475</v>
      </c>
      <c r="L26" s="9">
        <v>0.35486968837930882</v>
      </c>
      <c r="M26" s="9">
        <v>3.8589770870337481</v>
      </c>
      <c r="N26" s="9">
        <v>123.03764619164619</v>
      </c>
      <c r="O26" s="9">
        <v>92.413460565951624</v>
      </c>
      <c r="P26" s="10">
        <v>0.30740643932827449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940483</v>
      </c>
      <c r="D31" s="27">
        <v>767</v>
      </c>
      <c r="E31" s="27">
        <v>941250</v>
      </c>
      <c r="F31" s="27">
        <v>3435</v>
      </c>
      <c r="G31" s="27">
        <v>2457</v>
      </c>
      <c r="H31" s="27">
        <v>5892</v>
      </c>
      <c r="I31" s="27">
        <v>207048</v>
      </c>
      <c r="J31" s="27">
        <v>6341</v>
      </c>
      <c r="K31" s="27">
        <v>213389</v>
      </c>
      <c r="L31" s="27">
        <v>563</v>
      </c>
      <c r="M31" s="27">
        <v>1628</v>
      </c>
      <c r="N31" s="27">
        <v>2191</v>
      </c>
      <c r="O31" s="27">
        <v>1162722</v>
      </c>
    </row>
    <row r="32" spans="2:19" ht="32.25" customHeight="1" thickBot="1" x14ac:dyDescent="0.3">
      <c r="B32" s="26" t="s">
        <v>26</v>
      </c>
      <c r="C32" s="27">
        <v>200668.70118609013</v>
      </c>
      <c r="D32" s="27">
        <v>359.26136490999994</v>
      </c>
      <c r="E32" s="27">
        <v>201027.96255100012</v>
      </c>
      <c r="F32" s="27">
        <v>1167.7519666100006</v>
      </c>
      <c r="G32" s="27">
        <v>17401.539921110001</v>
      </c>
      <c r="H32" s="27">
        <v>18569.291887720003</v>
      </c>
      <c r="I32" s="27">
        <v>119265.8179537901</v>
      </c>
      <c r="J32" s="27">
        <v>70675.133911950019</v>
      </c>
      <c r="K32" s="27">
        <v>189940.95186574012</v>
      </c>
      <c r="L32" s="27">
        <v>4310.1701069599985</v>
      </c>
      <c r="M32" s="27">
        <v>414158.82990313007</v>
      </c>
      <c r="N32" s="27">
        <v>418469.00001009007</v>
      </c>
      <c r="O32" s="27">
        <v>828007.20631455025</v>
      </c>
    </row>
    <row r="33" spans="2:15" ht="32.25" customHeight="1" thickBot="1" x14ac:dyDescent="0.3">
      <c r="B33" s="26" t="s">
        <v>27</v>
      </c>
      <c r="C33" s="27">
        <v>4327133.8399995072</v>
      </c>
      <c r="D33" s="27">
        <v>10892.7</v>
      </c>
      <c r="E33" s="27">
        <v>4338026.5399995074</v>
      </c>
      <c r="F33" s="27">
        <v>15727.820000000203</v>
      </c>
      <c r="G33" s="27">
        <v>199288.68000000011</v>
      </c>
      <c r="H33" s="27">
        <v>215016.50000000032</v>
      </c>
      <c r="I33" s="27">
        <v>1020659.3600003086</v>
      </c>
      <c r="J33" s="27">
        <v>1077055.2599999977</v>
      </c>
      <c r="K33" s="27">
        <v>2097714.6200003065</v>
      </c>
      <c r="L33" s="27">
        <v>18104.740000000005</v>
      </c>
      <c r="M33" s="27">
        <v>1374912.19</v>
      </c>
      <c r="N33" s="27">
        <v>1393016.93</v>
      </c>
      <c r="O33" s="27">
        <v>8043774.5899998136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>
      <c r="B38" s="22"/>
      <c r="C38" s="22"/>
      <c r="D38" s="22"/>
      <c r="E38" s="22"/>
      <c r="G38" s="22"/>
      <c r="H38" s="22"/>
      <c r="I38" s="22"/>
      <c r="J38" s="18"/>
      <c r="K38" s="29"/>
      <c r="L38" s="18"/>
      <c r="M38" s="18"/>
      <c r="N38" s="29"/>
      <c r="O38" s="18"/>
    </row>
    <row r="39" spans="2:15" ht="15.75" x14ac:dyDescent="0.25">
      <c r="B39" s="22"/>
      <c r="C39" s="22"/>
      <c r="D39" s="22"/>
      <c r="E39" s="22"/>
      <c r="G39" s="22"/>
      <c r="H39" s="22"/>
      <c r="I39" s="22"/>
      <c r="J39" s="18"/>
      <c r="K39" s="29"/>
      <c r="L39" s="18"/>
      <c r="M39" s="18"/>
      <c r="N39" s="29"/>
      <c r="O39" s="18"/>
    </row>
    <row r="41" spans="2:15" ht="15" customHeight="1" x14ac:dyDescent="0.25"/>
  </sheetData>
  <mergeCells count="21">
    <mergeCell ref="J19:L19"/>
    <mergeCell ref="M19:O19"/>
    <mergeCell ref="B26:C26"/>
    <mergeCell ref="B29:B30"/>
    <mergeCell ref="C29:E29"/>
    <mergeCell ref="F29:H29"/>
    <mergeCell ref="I29:K29"/>
    <mergeCell ref="L29:N29"/>
    <mergeCell ref="O29:O30"/>
    <mergeCell ref="B16:C16"/>
    <mergeCell ref="B18:C18"/>
    <mergeCell ref="B19:C19"/>
    <mergeCell ref="D19:F19"/>
    <mergeCell ref="G19:I19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>
    <tabColor rgb="FFFFFF00"/>
  </sheetPr>
  <dimension ref="B2:S41"/>
  <sheetViews>
    <sheetView zoomScale="70" zoomScaleNormal="70" workbookViewId="0">
      <selection activeCell="J44" sqref="J44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17"/>
      <c r="R2" s="17"/>
      <c r="S2" s="17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0.16976557558644739</v>
      </c>
      <c r="E8" s="9">
        <v>3.7349697065375378</v>
      </c>
      <c r="F8" s="9">
        <v>0.17173582833730727</v>
      </c>
      <c r="G8" s="9">
        <v>0.18089114077669902</v>
      </c>
      <c r="H8" s="9">
        <v>4.0298703502415361</v>
      </c>
      <c r="I8" s="9">
        <v>2.1181410744133107</v>
      </c>
      <c r="J8" s="9">
        <v>0.41506241782301911</v>
      </c>
      <c r="K8" s="9">
        <v>8.0155606874649106</v>
      </c>
      <c r="L8" s="9">
        <v>0.6950184463277469</v>
      </c>
      <c r="M8" s="9">
        <v>2.5500866666666671</v>
      </c>
      <c r="N8" s="9">
        <v>69.59136142663229</v>
      </c>
      <c r="O8" s="9">
        <v>50.557561021594729</v>
      </c>
      <c r="P8" s="10">
        <v>0.34417359045830165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8.2179951250713021E-2</v>
      </c>
      <c r="E12" s="11">
        <v>0</v>
      </c>
      <c r="F12" s="9">
        <v>8.2134535821730539E-2</v>
      </c>
      <c r="G12" s="9">
        <v>4.5096331432314264E-2</v>
      </c>
      <c r="H12" s="11">
        <v>0</v>
      </c>
      <c r="I12" s="9">
        <v>2.2398660096580442E-2</v>
      </c>
      <c r="J12" s="9">
        <v>0.18976699229548363</v>
      </c>
      <c r="K12" s="11">
        <v>0</v>
      </c>
      <c r="L12" s="9">
        <v>0.18277713299684661</v>
      </c>
      <c r="M12" s="9">
        <v>2.2252885304820893</v>
      </c>
      <c r="N12" s="11">
        <v>0</v>
      </c>
      <c r="O12" s="9">
        <v>0.63178538720311683</v>
      </c>
      <c r="P12" s="10">
        <v>9.9590509384128015E-2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1.7343393264840183E-4</v>
      </c>
      <c r="E13" s="11">
        <v>0</v>
      </c>
      <c r="F13" s="9">
        <v>1.7333808717354487E-4</v>
      </c>
      <c r="G13" s="9">
        <v>0</v>
      </c>
      <c r="H13" s="11">
        <v>0</v>
      </c>
      <c r="I13" s="9">
        <v>0</v>
      </c>
      <c r="J13" s="9">
        <v>1.7190414563651266E-3</v>
      </c>
      <c r="K13" s="11">
        <v>0</v>
      </c>
      <c r="L13" s="9">
        <v>1.6557224472836813E-3</v>
      </c>
      <c r="M13" s="9">
        <v>0.1719711111111111</v>
      </c>
      <c r="N13" s="11">
        <v>0</v>
      </c>
      <c r="O13" s="9">
        <v>4.8824605678233435E-2</v>
      </c>
      <c r="P13" s="10">
        <v>4.8549411551692919E-4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0.25211896076980883</v>
      </c>
      <c r="E16" s="9">
        <v>3.7349697065375378</v>
      </c>
      <c r="F16" s="9">
        <v>0.25404370224621137</v>
      </c>
      <c r="G16" s="9">
        <v>0.22598747220901327</v>
      </c>
      <c r="H16" s="9">
        <v>4.0298703502415361</v>
      </c>
      <c r="I16" s="9">
        <v>2.1405397345098911</v>
      </c>
      <c r="J16" s="9">
        <v>0.60654845157486792</v>
      </c>
      <c r="K16" s="9">
        <v>8.0155606874649106</v>
      </c>
      <c r="L16" s="9">
        <v>0.87945130177187725</v>
      </c>
      <c r="M16" s="9">
        <v>4.9473463082598679</v>
      </c>
      <c r="N16" s="9">
        <v>69.59136142663229</v>
      </c>
      <c r="O16" s="9">
        <v>51.23817101447608</v>
      </c>
      <c r="P16" s="10">
        <v>0.44424959395794655</v>
      </c>
      <c r="Q16" s="1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2.2320597888127854E-2</v>
      </c>
      <c r="E22" s="9">
        <v>0.52272419354838717</v>
      </c>
      <c r="F22" s="9">
        <v>2.2597137891077635E-2</v>
      </c>
      <c r="G22" s="9">
        <v>4.2339927184466018E-2</v>
      </c>
      <c r="H22" s="9">
        <v>0.93989940119760484</v>
      </c>
      <c r="I22" s="9">
        <v>0.49409529837251359</v>
      </c>
      <c r="J22" s="9">
        <v>0.11361088822742764</v>
      </c>
      <c r="K22" s="9">
        <v>2.8570091934574169</v>
      </c>
      <c r="L22" s="9">
        <v>0.21466095980056096</v>
      </c>
      <c r="M22" s="9">
        <v>3.7737755555555554</v>
      </c>
      <c r="N22" s="9">
        <v>11.637545374449338</v>
      </c>
      <c r="O22" s="9">
        <v>9.4049293375394321</v>
      </c>
      <c r="P22" s="10">
        <v>7.2510671374253127E-2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4.6794578946337626E-3</v>
      </c>
      <c r="E24" s="11">
        <v>0</v>
      </c>
      <c r="F24" s="9">
        <v>4.6768718674524874E-3</v>
      </c>
      <c r="G24" s="9">
        <v>2.8429611650485436E-3</v>
      </c>
      <c r="H24" s="11">
        <v>0</v>
      </c>
      <c r="I24" s="9">
        <v>1.4120554550934297E-3</v>
      </c>
      <c r="J24" s="9">
        <v>4.1680394204287909E-2</v>
      </c>
      <c r="K24" s="11">
        <v>0</v>
      </c>
      <c r="L24" s="9">
        <v>4.0145142538676556E-2</v>
      </c>
      <c r="M24" s="9">
        <v>0.93067222222222235</v>
      </c>
      <c r="N24" s="11">
        <v>0</v>
      </c>
      <c r="O24" s="9">
        <v>0.26422870662460568</v>
      </c>
      <c r="P24" s="10">
        <v>1.1117974454891129E-2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2.7000055782761614E-2</v>
      </c>
      <c r="E26" s="9">
        <v>0.52272419354838717</v>
      </c>
      <c r="F26" s="9">
        <v>2.7274009758530122E-2</v>
      </c>
      <c r="G26" s="9">
        <v>4.5182888349514561E-2</v>
      </c>
      <c r="H26" s="9">
        <v>0.93989940119760484</v>
      </c>
      <c r="I26" s="9">
        <v>0.49550735382760702</v>
      </c>
      <c r="J26" s="9">
        <v>0.15529128243171555</v>
      </c>
      <c r="K26" s="9">
        <v>2.8570091934574169</v>
      </c>
      <c r="L26" s="9">
        <v>0.25480610233923751</v>
      </c>
      <c r="M26" s="9">
        <v>4.7044477777777782</v>
      </c>
      <c r="N26" s="9">
        <v>11.637545374449338</v>
      </c>
      <c r="O26" s="9">
        <v>9.6691580441640372</v>
      </c>
      <c r="P26" s="10">
        <v>8.3628645829144255E-2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224256</v>
      </c>
      <c r="D31" s="27">
        <v>124</v>
      </c>
      <c r="E31" s="27">
        <v>224380</v>
      </c>
      <c r="F31" s="27">
        <v>1648</v>
      </c>
      <c r="G31" s="27">
        <v>1670</v>
      </c>
      <c r="H31" s="27">
        <v>3318</v>
      </c>
      <c r="I31" s="27">
        <v>46362</v>
      </c>
      <c r="J31" s="27">
        <v>1773</v>
      </c>
      <c r="K31" s="27">
        <v>48135</v>
      </c>
      <c r="L31" s="27">
        <v>90</v>
      </c>
      <c r="M31" s="27">
        <v>227</v>
      </c>
      <c r="N31" s="27">
        <v>317</v>
      </c>
      <c r="O31" s="27">
        <v>276150</v>
      </c>
    </row>
    <row r="32" spans="2:19" ht="32.25" customHeight="1" thickBot="1" x14ac:dyDescent="0.3">
      <c r="B32" s="26" t="s">
        <v>26</v>
      </c>
      <c r="C32" s="27">
        <v>42821.344737309788</v>
      </c>
      <c r="D32" s="27">
        <v>162.04020230999998</v>
      </c>
      <c r="E32" s="27">
        <v>42983.384939619791</v>
      </c>
      <c r="F32" s="27">
        <v>659.45612842000037</v>
      </c>
      <c r="G32" s="27">
        <v>12767.708430040002</v>
      </c>
      <c r="H32" s="27">
        <v>13427.164558460003</v>
      </c>
      <c r="I32" s="27">
        <v>22867.952646840055</v>
      </c>
      <c r="J32" s="27">
        <v>19084.847452020029</v>
      </c>
      <c r="K32" s="27">
        <v>41952.800098860083</v>
      </c>
      <c r="L32" s="27">
        <v>420.01891083999999</v>
      </c>
      <c r="M32" s="27">
        <v>58550.436150640016</v>
      </c>
      <c r="N32" s="27">
        <v>58970.455061480017</v>
      </c>
      <c r="O32" s="27">
        <v>157333.80465841992</v>
      </c>
    </row>
    <row r="33" spans="2:15" ht="32.25" customHeight="1" thickBot="1" x14ac:dyDescent="0.3">
      <c r="B33" s="26" t="s">
        <v>27</v>
      </c>
      <c r="C33" s="27">
        <v>1051584.8300003109</v>
      </c>
      <c r="D33" s="27">
        <v>3181.9</v>
      </c>
      <c r="E33" s="27">
        <v>1054766.7300003108</v>
      </c>
      <c r="F33" s="27">
        <v>7525.1300000001256</v>
      </c>
      <c r="G33" s="27">
        <v>141522.75000000012</v>
      </c>
      <c r="H33" s="27">
        <v>149047.88000000024</v>
      </c>
      <c r="I33" s="27">
        <v>221669.73000002871</v>
      </c>
      <c r="J33" s="27">
        <v>178451.19999999995</v>
      </c>
      <c r="K33" s="27">
        <v>400120.93000002869</v>
      </c>
      <c r="L33" s="27">
        <v>1992.7299999999996</v>
      </c>
      <c r="M33" s="27">
        <v>111601.21999999999</v>
      </c>
      <c r="N33" s="27">
        <v>113593.94999999998</v>
      </c>
      <c r="O33" s="27">
        <v>1717529.4900003397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2:P2"/>
    <mergeCell ref="B4:C4"/>
    <mergeCell ref="D4:F4"/>
    <mergeCell ref="G4:I4"/>
    <mergeCell ref="J4:L4"/>
    <mergeCell ref="B3:C3"/>
    <mergeCell ref="M4:O4"/>
    <mergeCell ref="J19:L19"/>
    <mergeCell ref="B18:C18"/>
    <mergeCell ref="M19:O19"/>
    <mergeCell ref="B29:B30"/>
    <mergeCell ref="C29:E29"/>
    <mergeCell ref="F29:H29"/>
    <mergeCell ref="I29:K29"/>
    <mergeCell ref="L29:N29"/>
    <mergeCell ref="O29:O30"/>
    <mergeCell ref="B26:C26"/>
    <mergeCell ref="B16:C16"/>
    <mergeCell ref="B19:C19"/>
    <mergeCell ref="D19:F19"/>
    <mergeCell ref="G19:I19"/>
  </mergeCells>
  <dataValidations disablePrompts="1"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J44" sqref="J44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8"/>
      <c r="R2" s="28"/>
      <c r="S2" s="28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9.3192916423061947E-2</v>
      </c>
      <c r="E8" s="9">
        <v>0.14990040241448699</v>
      </c>
      <c r="F8" s="9">
        <v>9.3246692106405724E-2</v>
      </c>
      <c r="G8" s="9">
        <v>0.29852823397075362</v>
      </c>
      <c r="H8" s="9">
        <v>1.5046870646766177</v>
      </c>
      <c r="I8" s="9">
        <v>0.6741098373353992</v>
      </c>
      <c r="J8" s="9">
        <v>0.38882246989693686</v>
      </c>
      <c r="K8" s="9">
        <v>6.6036358764759333</v>
      </c>
      <c r="L8" s="9">
        <v>0.55093011255328284</v>
      </c>
      <c r="M8" s="9">
        <v>7.4183967123287653</v>
      </c>
      <c r="N8" s="9">
        <v>188.18614953631945</v>
      </c>
      <c r="O8" s="9">
        <v>143.72507825548615</v>
      </c>
      <c r="P8" s="10">
        <v>0.50924596709999992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5.4520692361902914E-4</v>
      </c>
      <c r="E9" s="9">
        <v>0</v>
      </c>
      <c r="F9" s="9">
        <v>5.4468990413969963E-4</v>
      </c>
      <c r="G9" s="13">
        <v>0</v>
      </c>
      <c r="H9" s="13">
        <v>0</v>
      </c>
      <c r="I9" s="13">
        <v>0</v>
      </c>
      <c r="J9" s="13">
        <v>1.548398553427501E-3</v>
      </c>
      <c r="K9" s="13">
        <v>0.15058673932788375</v>
      </c>
      <c r="L9" s="9">
        <v>5.4359254199275054E-3</v>
      </c>
      <c r="M9" s="13">
        <v>0</v>
      </c>
      <c r="N9" s="13">
        <v>0.95977560321715827</v>
      </c>
      <c r="O9" s="9">
        <v>0.72371219676549869</v>
      </c>
      <c r="P9" s="10">
        <v>3.1335952563121654E-3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7.2596234779212926E-2</v>
      </c>
      <c r="E12" s="11">
        <v>0</v>
      </c>
      <c r="F12" s="9">
        <v>7.2527391802572644E-2</v>
      </c>
      <c r="G12" s="9">
        <v>6.4476931832437898E-2</v>
      </c>
      <c r="H12" s="11">
        <v>0</v>
      </c>
      <c r="I12" s="9">
        <v>4.4399684275009517E-2</v>
      </c>
      <c r="J12" s="9">
        <v>0.16191592554556433</v>
      </c>
      <c r="K12" s="11">
        <v>0</v>
      </c>
      <c r="L12" s="9">
        <v>0.15769249882595826</v>
      </c>
      <c r="M12" s="9">
        <v>1.8694282191780818</v>
      </c>
      <c r="N12" s="11">
        <v>0</v>
      </c>
      <c r="O12" s="9">
        <v>0.45979871967654973</v>
      </c>
      <c r="P12" s="10">
        <v>8.9853742403048845E-2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1.5995533854081122E-3</v>
      </c>
      <c r="E13" s="11">
        <v>0</v>
      </c>
      <c r="F13" s="9">
        <v>1.5980365296554488E-3</v>
      </c>
      <c r="G13" s="9">
        <v>1.071726615648058E-3</v>
      </c>
      <c r="H13" s="11">
        <v>0</v>
      </c>
      <c r="I13" s="9">
        <v>7.3800539218522355E-4</v>
      </c>
      <c r="J13" s="9">
        <v>3.306275190680494E-3</v>
      </c>
      <c r="K13" s="11">
        <v>0</v>
      </c>
      <c r="L13" s="9">
        <v>3.2200340693353227E-3</v>
      </c>
      <c r="M13" s="9">
        <v>7.1089041095890412E-2</v>
      </c>
      <c r="N13" s="11">
        <v>0</v>
      </c>
      <c r="O13" s="9">
        <v>1.7484838274932614E-2</v>
      </c>
      <c r="P13" s="10">
        <v>1.946709276470506E-3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0.16793391151130205</v>
      </c>
      <c r="E16" s="9">
        <v>0.14990040241448699</v>
      </c>
      <c r="F16" s="9">
        <v>0.1679168103427735</v>
      </c>
      <c r="G16" s="9">
        <v>0.36407689241883961</v>
      </c>
      <c r="H16" s="9">
        <v>1.5046870646766177</v>
      </c>
      <c r="I16" s="9">
        <v>0.71924752700259398</v>
      </c>
      <c r="J16" s="9">
        <v>0.55559306918660911</v>
      </c>
      <c r="K16" s="9">
        <v>6.7542226158038172</v>
      </c>
      <c r="L16" s="9">
        <v>0.717278570868504</v>
      </c>
      <c r="M16" s="9">
        <v>9.3589139726027373</v>
      </c>
      <c r="N16" s="9">
        <v>189.14592513953662</v>
      </c>
      <c r="O16" s="9">
        <v>144.92607401020311</v>
      </c>
      <c r="P16" s="10">
        <v>0.60418001403583155</v>
      </c>
      <c r="Q16" s="1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0.10417426212514368</v>
      </c>
      <c r="E22" s="9">
        <v>5.0695372233400399E-2</v>
      </c>
      <c r="F22" s="9">
        <v>0.10412354811802246</v>
      </c>
      <c r="G22" s="9">
        <v>7.1931271091113608E-2</v>
      </c>
      <c r="H22" s="9">
        <v>0.87509253731343284</v>
      </c>
      <c r="I22" s="9">
        <v>0.32202486444616579</v>
      </c>
      <c r="J22" s="9">
        <v>0.25389025162052159</v>
      </c>
      <c r="K22" s="9">
        <v>4.5221845292158633</v>
      </c>
      <c r="L22" s="9">
        <v>0.36522474844903174</v>
      </c>
      <c r="M22" s="9">
        <v>3.2126939726027395</v>
      </c>
      <c r="N22" s="9">
        <v>98.204455049151051</v>
      </c>
      <c r="O22" s="9">
        <v>74.840578504043151</v>
      </c>
      <c r="P22" s="10">
        <v>0.32486294161563212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1.6964329381836098E-2</v>
      </c>
      <c r="E24" s="11">
        <v>0</v>
      </c>
      <c r="F24" s="9">
        <v>1.6948242115948219E-2</v>
      </c>
      <c r="G24" s="9">
        <v>3.8545331833520803E-2</v>
      </c>
      <c r="H24" s="11">
        <v>0</v>
      </c>
      <c r="I24" s="9">
        <v>2.6542835011618898E-2</v>
      </c>
      <c r="J24" s="9">
        <v>3.1799948915881483E-2</v>
      </c>
      <c r="K24" s="11">
        <v>0</v>
      </c>
      <c r="L24" s="9">
        <v>3.0970476747032669E-2</v>
      </c>
      <c r="M24" s="9">
        <v>1.0964652054794521</v>
      </c>
      <c r="N24" s="11">
        <v>0</v>
      </c>
      <c r="O24" s="9">
        <v>0.26968315363881401</v>
      </c>
      <c r="P24" s="10">
        <v>2.0258214231063502E-2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0.12113859150697978</v>
      </c>
      <c r="E26" s="9">
        <v>5.0695372233400399E-2</v>
      </c>
      <c r="F26" s="9">
        <v>0.12107179023397069</v>
      </c>
      <c r="G26" s="9">
        <v>0.1104766029246344</v>
      </c>
      <c r="H26" s="9">
        <v>0.87509253731343284</v>
      </c>
      <c r="I26" s="9">
        <v>0.34856769945778471</v>
      </c>
      <c r="J26" s="9">
        <v>0.28569020053640309</v>
      </c>
      <c r="K26" s="9">
        <v>4.5221845292158633</v>
      </c>
      <c r="L26" s="9">
        <v>0.39619522519606443</v>
      </c>
      <c r="M26" s="9">
        <v>4.3091591780821918</v>
      </c>
      <c r="N26" s="9">
        <v>98.204455049151051</v>
      </c>
      <c r="O26" s="9">
        <v>75.11026165768196</v>
      </c>
      <c r="P26" s="10">
        <v>0.34512115584669562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523599</v>
      </c>
      <c r="D31" s="27">
        <v>497</v>
      </c>
      <c r="E31" s="27">
        <v>524096</v>
      </c>
      <c r="F31" s="27">
        <v>889</v>
      </c>
      <c r="G31" s="27">
        <v>402</v>
      </c>
      <c r="H31" s="27">
        <v>1291</v>
      </c>
      <c r="I31" s="27">
        <v>123326</v>
      </c>
      <c r="J31" s="27">
        <v>3303</v>
      </c>
      <c r="K31" s="27">
        <v>126629</v>
      </c>
      <c r="L31" s="27">
        <v>365</v>
      </c>
      <c r="M31" s="27">
        <v>1119</v>
      </c>
      <c r="N31" s="27">
        <v>1484</v>
      </c>
      <c r="O31" s="27">
        <v>653500</v>
      </c>
    </row>
    <row r="32" spans="2:19" ht="32.25" customHeight="1" thickBot="1" x14ac:dyDescent="0.3">
      <c r="B32" s="26" t="s">
        <v>26</v>
      </c>
      <c r="C32" s="27">
        <v>116660.06129735017</v>
      </c>
      <c r="D32" s="27">
        <v>90.781037369999979</v>
      </c>
      <c r="E32" s="27">
        <v>116750.84233472018</v>
      </c>
      <c r="F32" s="27">
        <v>195.22100321000011</v>
      </c>
      <c r="G32" s="27">
        <v>1820.5239944799996</v>
      </c>
      <c r="H32" s="27">
        <v>2015.7449976899998</v>
      </c>
      <c r="I32" s="27">
        <v>74769.149211309821</v>
      </c>
      <c r="J32" s="27">
        <v>33820.37527371</v>
      </c>
      <c r="K32" s="27">
        <v>108589.52448501982</v>
      </c>
      <c r="L32" s="27">
        <v>3236.356398769999</v>
      </c>
      <c r="M32" s="27">
        <v>276115.83847050008</v>
      </c>
      <c r="N32" s="27">
        <v>279352.19486927008</v>
      </c>
      <c r="O32" s="27">
        <v>506708.30668670015</v>
      </c>
    </row>
    <row r="33" spans="2:15" ht="32.25" customHeight="1" thickBot="1" x14ac:dyDescent="0.3">
      <c r="B33" s="26" t="s">
        <v>27</v>
      </c>
      <c r="C33" s="27">
        <v>2375136.7199989562</v>
      </c>
      <c r="D33" s="27">
        <v>5133.1900000000014</v>
      </c>
      <c r="E33" s="27">
        <v>2380269.9099989561</v>
      </c>
      <c r="F33" s="27">
        <v>3567.2500000000286</v>
      </c>
      <c r="G33" s="27">
        <v>25960.859999999997</v>
      </c>
      <c r="H33" s="27">
        <v>29528.110000000026</v>
      </c>
      <c r="I33" s="27">
        <v>616366.8700002688</v>
      </c>
      <c r="J33" s="27">
        <v>663340.36999999755</v>
      </c>
      <c r="K33" s="27">
        <v>1279707.2400002663</v>
      </c>
      <c r="L33" s="27">
        <v>13512.740000000003</v>
      </c>
      <c r="M33" s="27">
        <v>1074734.3499999999</v>
      </c>
      <c r="N33" s="27">
        <v>1088247.0899999999</v>
      </c>
      <c r="O33" s="27">
        <v>4777752.3499992229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J44" sqref="J44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8"/>
      <c r="R2" s="28"/>
      <c r="S2" s="28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0.2451766786402283</v>
      </c>
      <c r="E8" s="9">
        <v>2.0112849640329595</v>
      </c>
      <c r="F8" s="9">
        <v>0.24651426467188889</v>
      </c>
      <c r="G8" s="9">
        <v>0.33554410171960009</v>
      </c>
      <c r="H8" s="9">
        <v>9.2284556977600385</v>
      </c>
      <c r="I8" s="9">
        <v>3.0041107147169255</v>
      </c>
      <c r="J8" s="9">
        <v>0.7202284525157393</v>
      </c>
      <c r="K8" s="9">
        <v>17.986701838248059</v>
      </c>
      <c r="L8" s="9">
        <v>1.2857194255371345</v>
      </c>
      <c r="M8" s="9">
        <v>22.825308051811756</v>
      </c>
      <c r="N8" s="9">
        <v>358.07339961101275</v>
      </c>
      <c r="O8" s="9">
        <v>265.2354665638494</v>
      </c>
      <c r="P8" s="10">
        <v>0.87731928192195374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4.4115870353553258E-2</v>
      </c>
      <c r="E12" s="11">
        <v>0</v>
      </c>
      <c r="F12" s="9">
        <v>4.4082458601596985E-2</v>
      </c>
      <c r="G12" s="9">
        <v>9.6329380706411755E-2</v>
      </c>
      <c r="H12" s="11">
        <v>0</v>
      </c>
      <c r="I12" s="9">
        <v>6.7423058358813528E-2</v>
      </c>
      <c r="J12" s="9">
        <v>0.22506616704557197</v>
      </c>
      <c r="K12" s="11">
        <v>0</v>
      </c>
      <c r="L12" s="9">
        <v>0.21769506798246133</v>
      </c>
      <c r="M12" s="9">
        <v>1.7674577643454594</v>
      </c>
      <c r="N12" s="11">
        <v>0</v>
      </c>
      <c r="O12" s="9">
        <v>0.4894498424341272</v>
      </c>
      <c r="P12" s="10">
        <v>7.3727488062532154E-2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1.294765039350458E-4</v>
      </c>
      <c r="E13" s="11">
        <v>0</v>
      </c>
      <c r="F13" s="9">
        <v>1.2937844315104736E-4</v>
      </c>
      <c r="G13" s="9">
        <v>4.7917594654788421E-4</v>
      </c>
      <c r="H13" s="11">
        <v>0</v>
      </c>
      <c r="I13" s="9">
        <v>3.3538581449727204E-4</v>
      </c>
      <c r="J13" s="9">
        <v>1.287580299785867E-4</v>
      </c>
      <c r="K13" s="11">
        <v>0</v>
      </c>
      <c r="L13" s="9">
        <v>1.2454110032362458E-4</v>
      </c>
      <c r="M13" s="9">
        <v>0</v>
      </c>
      <c r="N13" s="11">
        <v>0</v>
      </c>
      <c r="O13" s="9">
        <v>0</v>
      </c>
      <c r="P13" s="10">
        <v>1.2949431935195991E-4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5.5563043794256287E-3</v>
      </c>
      <c r="E15" s="11">
        <v>0</v>
      </c>
      <c r="F15" s="9">
        <v>5.5520962370444148E-3</v>
      </c>
      <c r="G15" s="9">
        <v>3.1681514476614701E-3</v>
      </c>
      <c r="H15" s="11">
        <v>0</v>
      </c>
      <c r="I15" s="9">
        <v>2.2174590802805927E-3</v>
      </c>
      <c r="J15" s="9">
        <v>1.1872483940042826E-2</v>
      </c>
      <c r="K15" s="11">
        <v>0</v>
      </c>
      <c r="L15" s="9">
        <v>1.1483650485436894E-2</v>
      </c>
      <c r="M15" s="9">
        <v>0</v>
      </c>
      <c r="N15" s="11">
        <v>0</v>
      </c>
      <c r="O15" s="9">
        <v>0</v>
      </c>
      <c r="P15" s="10">
        <v>6.5074346124802639E-3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0.29497832987714218</v>
      </c>
      <c r="E16" s="9">
        <v>2.0112849640329595</v>
      </c>
      <c r="F16" s="9">
        <v>0.29627819795368127</v>
      </c>
      <c r="G16" s="9">
        <v>0.43552080982022123</v>
      </c>
      <c r="H16" s="9">
        <v>9.2284556977600385</v>
      </c>
      <c r="I16" s="9">
        <v>3.0740866179705169</v>
      </c>
      <c r="J16" s="9">
        <v>0.95729586153133261</v>
      </c>
      <c r="K16" s="9">
        <v>17.986701838248059</v>
      </c>
      <c r="L16" s="9">
        <v>1.5150226851053565</v>
      </c>
      <c r="M16" s="9">
        <v>24.592765816157215</v>
      </c>
      <c r="N16" s="9">
        <v>358.07339961101275</v>
      </c>
      <c r="O16" s="9">
        <v>265.72491640628351</v>
      </c>
      <c r="P16" s="10">
        <v>0.9576836989163181</v>
      </c>
      <c r="Q16" s="1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2.2888993453680329E-2</v>
      </c>
      <c r="E22" s="9">
        <v>0.40303493150684938</v>
      </c>
      <c r="F22" s="9">
        <v>2.3176902128894637E-2</v>
      </c>
      <c r="G22" s="9">
        <v>0.13573463251670378</v>
      </c>
      <c r="H22" s="9">
        <v>7.7095545454545453</v>
      </c>
      <c r="I22" s="9">
        <v>2.40847092751364</v>
      </c>
      <c r="J22" s="9">
        <v>9.2260479821218072E-2</v>
      </c>
      <c r="K22" s="9">
        <v>7.781454150197626</v>
      </c>
      <c r="L22" s="9">
        <v>0.34408779355652308</v>
      </c>
      <c r="M22" s="9">
        <v>1.6329694444444445</v>
      </c>
      <c r="N22" s="9">
        <v>311.25099290780139</v>
      </c>
      <c r="O22" s="9">
        <v>225.51061717948718</v>
      </c>
      <c r="P22" s="10">
        <v>0.46679783095831434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2.2888993453680329E-2</v>
      </c>
      <c r="E26" s="9">
        <v>0.40303493150684938</v>
      </c>
      <c r="F26" s="9">
        <v>2.3176902128894637E-2</v>
      </c>
      <c r="G26" s="9">
        <v>0.13573463251670378</v>
      </c>
      <c r="H26" s="9">
        <v>7.7095545454545453</v>
      </c>
      <c r="I26" s="9">
        <v>2.40847092751364</v>
      </c>
      <c r="J26" s="9">
        <v>9.2260479821218072E-2</v>
      </c>
      <c r="K26" s="9">
        <v>7.781454150197626</v>
      </c>
      <c r="L26" s="9">
        <v>0.34408779355652308</v>
      </c>
      <c r="M26" s="9">
        <v>1.6329694444444445</v>
      </c>
      <c r="N26" s="9">
        <v>311.25099290780139</v>
      </c>
      <c r="O26" s="9">
        <v>225.51061717948718</v>
      </c>
      <c r="P26" s="10">
        <v>0.46679783095831434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192628</v>
      </c>
      <c r="D31" s="27">
        <v>146</v>
      </c>
      <c r="E31" s="27">
        <v>192774</v>
      </c>
      <c r="F31" s="27">
        <v>898</v>
      </c>
      <c r="G31" s="27">
        <v>385</v>
      </c>
      <c r="H31" s="27">
        <v>1283</v>
      </c>
      <c r="I31" s="27">
        <v>37360</v>
      </c>
      <c r="J31" s="27">
        <v>1265</v>
      </c>
      <c r="K31" s="27">
        <v>38625</v>
      </c>
      <c r="L31" s="27">
        <v>108</v>
      </c>
      <c r="M31" s="27">
        <v>282</v>
      </c>
      <c r="N31" s="27">
        <v>390</v>
      </c>
      <c r="O31" s="27">
        <v>233072</v>
      </c>
    </row>
    <row r="32" spans="2:19" ht="32.25" customHeight="1" thickBot="1" x14ac:dyDescent="0.3">
      <c r="B32" s="26" t="s">
        <v>26</v>
      </c>
      <c r="C32" s="27">
        <v>41187.295151430182</v>
      </c>
      <c r="D32" s="27">
        <v>106.44012523000001</v>
      </c>
      <c r="E32" s="27">
        <v>41293.735276660183</v>
      </c>
      <c r="F32" s="27">
        <v>313.07483498000011</v>
      </c>
      <c r="G32" s="27">
        <v>2813.30749659</v>
      </c>
      <c r="H32" s="27">
        <v>3126.3823315700001</v>
      </c>
      <c r="I32" s="27">
        <v>21628.716095640226</v>
      </c>
      <c r="J32" s="27">
        <v>17769.911186219997</v>
      </c>
      <c r="K32" s="27">
        <v>39398.627281860223</v>
      </c>
      <c r="L32" s="27">
        <v>653.79479735000007</v>
      </c>
      <c r="M32" s="27">
        <v>79492.555281989975</v>
      </c>
      <c r="N32" s="27">
        <v>80146.350079339973</v>
      </c>
      <c r="O32" s="27">
        <v>163965.09496943039</v>
      </c>
    </row>
    <row r="33" spans="2:15" ht="32.25" customHeight="1" thickBot="1" x14ac:dyDescent="0.3">
      <c r="B33" s="26" t="s">
        <v>27</v>
      </c>
      <c r="C33" s="27">
        <v>900412.29000023985</v>
      </c>
      <c r="D33" s="27">
        <v>2577.61</v>
      </c>
      <c r="E33" s="27">
        <v>902989.90000023984</v>
      </c>
      <c r="F33" s="27">
        <v>4635.4400000000478</v>
      </c>
      <c r="G33" s="27">
        <v>31805.069999999996</v>
      </c>
      <c r="H33" s="27">
        <v>36440.510000000046</v>
      </c>
      <c r="I33" s="27">
        <v>182622.76000001107</v>
      </c>
      <c r="J33" s="27">
        <v>235263.69000000024</v>
      </c>
      <c r="K33" s="27">
        <v>417886.4500000113</v>
      </c>
      <c r="L33" s="27">
        <v>2599.2700000000009</v>
      </c>
      <c r="M33" s="27">
        <v>188576.62000000002</v>
      </c>
      <c r="N33" s="27">
        <v>191175.89</v>
      </c>
      <c r="O33" s="27">
        <v>1548492.750000251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J44" sqref="J44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4.2007404158712139E-2</v>
      </c>
      <c r="E8" s="9">
        <v>0.15206808510638298</v>
      </c>
      <c r="F8" s="9">
        <v>4.2051870062664934E-2</v>
      </c>
      <c r="G8" s="9">
        <v>0.82329491525423737</v>
      </c>
      <c r="H8" s="9">
        <v>1.1411260000000001</v>
      </c>
      <c r="I8" s="9">
        <v>0.96908899082568822</v>
      </c>
      <c r="J8" s="9">
        <v>9.6874501379164007E-2</v>
      </c>
      <c r="K8" s="9">
        <v>5.385994824399261</v>
      </c>
      <c r="L8" s="9">
        <v>0.17169249313635768</v>
      </c>
      <c r="M8" s="9">
        <v>0.98810571428571425</v>
      </c>
      <c r="N8" s="9">
        <v>22.080628723404253</v>
      </c>
      <c r="O8" s="9">
        <v>13.077722560975609</v>
      </c>
      <c r="P8" s="10">
        <v>8.8528823191325851E-2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2.0696634160604032E-2</v>
      </c>
      <c r="E12" s="11">
        <v>0</v>
      </c>
      <c r="F12" s="9">
        <v>2.0688272459233409E-2</v>
      </c>
      <c r="G12" s="9">
        <v>0.2435084745762712</v>
      </c>
      <c r="H12" s="11">
        <v>0</v>
      </c>
      <c r="I12" s="9">
        <v>0.13180733944954129</v>
      </c>
      <c r="J12" s="9">
        <v>5.7908988436240191E-2</v>
      </c>
      <c r="K12" s="11">
        <v>0</v>
      </c>
      <c r="L12" s="9">
        <v>5.7089828735782458E-2</v>
      </c>
      <c r="M12" s="9">
        <v>0.33144428571428569</v>
      </c>
      <c r="N12" s="11">
        <v>0</v>
      </c>
      <c r="O12" s="9">
        <v>0.1414701219512195</v>
      </c>
      <c r="P12" s="10">
        <v>2.9884840265803909E-2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6.2704038319316174E-2</v>
      </c>
      <c r="E16" s="9">
        <v>0.15206808510638298</v>
      </c>
      <c r="F16" s="9">
        <v>6.2740142521898343E-2</v>
      </c>
      <c r="G16" s="9">
        <v>1.0668033898305085</v>
      </c>
      <c r="H16" s="9">
        <v>1.1411260000000001</v>
      </c>
      <c r="I16" s="9">
        <v>1.1008963302752295</v>
      </c>
      <c r="J16" s="9">
        <v>0.15478348981540418</v>
      </c>
      <c r="K16" s="9">
        <v>5.385994824399261</v>
      </c>
      <c r="L16" s="9">
        <v>0.22878232187214015</v>
      </c>
      <c r="M16" s="9">
        <v>1.31955</v>
      </c>
      <c r="N16" s="9">
        <v>22.080628723404253</v>
      </c>
      <c r="O16" s="9">
        <v>13.219192682926828</v>
      </c>
      <c r="P16" s="31">
        <v>0.11841366345712975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6.470044251132432E-3</v>
      </c>
      <c r="E22" s="9">
        <v>0</v>
      </c>
      <c r="F22" s="9">
        <v>6.4674302716098272E-3</v>
      </c>
      <c r="G22" s="9">
        <v>0.53353050847457617</v>
      </c>
      <c r="H22" s="9">
        <v>0.110152</v>
      </c>
      <c r="I22" s="9">
        <v>0.33932018348623849</v>
      </c>
      <c r="J22" s="9">
        <v>1.2451718047779618E-2</v>
      </c>
      <c r="K22" s="9">
        <v>1.4885957486136785</v>
      </c>
      <c r="L22" s="9">
        <v>3.3332720022839137E-2</v>
      </c>
      <c r="M22" s="9">
        <v>0</v>
      </c>
      <c r="N22" s="9">
        <v>0.7687510638297872</v>
      </c>
      <c r="O22" s="9">
        <v>0.44062560975609749</v>
      </c>
      <c r="P22" s="10">
        <v>1.379670743528081E-2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6.2447465731042427E-3</v>
      </c>
      <c r="E24" s="11">
        <v>0</v>
      </c>
      <c r="F24" s="9">
        <v>6.242223616686581E-3</v>
      </c>
      <c r="G24" s="9">
        <v>0</v>
      </c>
      <c r="H24" s="11">
        <v>0</v>
      </c>
      <c r="I24" s="9">
        <v>0</v>
      </c>
      <c r="J24" s="9">
        <v>1.5283357203479737E-2</v>
      </c>
      <c r="K24" s="11">
        <v>0</v>
      </c>
      <c r="L24" s="9">
        <v>1.5067164335207217E-2</v>
      </c>
      <c r="M24" s="9">
        <v>0</v>
      </c>
      <c r="N24" s="11">
        <v>0</v>
      </c>
      <c r="O24" s="9">
        <v>0</v>
      </c>
      <c r="P24" s="10">
        <v>8.4107968305015789E-3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1.2714790824236676E-2</v>
      </c>
      <c r="E26" s="9">
        <v>0</v>
      </c>
      <c r="F26" s="9">
        <v>1.2709653888296408E-2</v>
      </c>
      <c r="G26" s="9">
        <v>0.53353050847457617</v>
      </c>
      <c r="H26" s="9">
        <v>0.110152</v>
      </c>
      <c r="I26" s="9">
        <v>0.33932018348623849</v>
      </c>
      <c r="J26" s="9">
        <v>2.7735075251259355E-2</v>
      </c>
      <c r="K26" s="9">
        <v>1.4885957486136785</v>
      </c>
      <c r="L26" s="9">
        <v>4.8399884358046354E-2</v>
      </c>
      <c r="M26" s="9">
        <v>0</v>
      </c>
      <c r="N26" s="9">
        <v>0.7687510638297872</v>
      </c>
      <c r="O26" s="9">
        <v>0.44062560975609749</v>
      </c>
      <c r="P26" s="10">
        <v>2.2207504265782389E-2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116286</v>
      </c>
      <c r="D31" s="27">
        <v>47</v>
      </c>
      <c r="E31" s="27">
        <v>116333</v>
      </c>
      <c r="F31" s="27">
        <v>59</v>
      </c>
      <c r="G31" s="27">
        <v>50</v>
      </c>
      <c r="H31" s="27">
        <v>109</v>
      </c>
      <c r="I31" s="27">
        <v>37704</v>
      </c>
      <c r="J31" s="27">
        <v>541</v>
      </c>
      <c r="K31" s="27">
        <v>38245</v>
      </c>
      <c r="L31" s="27">
        <v>70</v>
      </c>
      <c r="M31" s="27">
        <v>94</v>
      </c>
      <c r="N31" s="27">
        <v>164</v>
      </c>
      <c r="O31" s="27">
        <v>154851</v>
      </c>
    </row>
    <row r="32" spans="2:19" ht="32.25" customHeight="1" thickBot="1" x14ac:dyDescent="0.3">
      <c r="B32" s="26" t="s">
        <v>26</v>
      </c>
      <c r="C32" s="27">
        <v>27097.453238529943</v>
      </c>
      <c r="D32" s="27">
        <v>11.63586222</v>
      </c>
      <c r="E32" s="27">
        <v>27109.089100749941</v>
      </c>
      <c r="F32" s="27">
        <v>57.108704489999987</v>
      </c>
      <c r="G32" s="27">
        <v>121.39531327</v>
      </c>
      <c r="H32" s="27">
        <v>178.50401775999998</v>
      </c>
      <c r="I32" s="27">
        <v>17261.933350269945</v>
      </c>
      <c r="J32" s="27">
        <v>6073.450113800006</v>
      </c>
      <c r="K32" s="27">
        <v>23335.38346406995</v>
      </c>
      <c r="L32" s="27">
        <v>335.02460605999988</v>
      </c>
      <c r="M32" s="27">
        <v>9415.4880699699988</v>
      </c>
      <c r="N32" s="27">
        <v>9750.5126760299991</v>
      </c>
      <c r="O32" s="27">
        <v>60373.489258609887</v>
      </c>
    </row>
    <row r="33" spans="2:15" ht="32.25" customHeight="1" thickBot="1" x14ac:dyDescent="0.3">
      <c r="B33" s="26" t="s">
        <v>27</v>
      </c>
      <c r="C33" s="27">
        <v>511961.8400001371</v>
      </c>
      <c r="D33" s="27">
        <v>951.71</v>
      </c>
      <c r="E33" s="27">
        <v>512913.55000013713</v>
      </c>
      <c r="F33" s="27">
        <v>424.5299999999998</v>
      </c>
      <c r="G33" s="27">
        <v>2902.6</v>
      </c>
      <c r="H33" s="27">
        <v>3327.1299999999997</v>
      </c>
      <c r="I33" s="27">
        <v>100512.049999991</v>
      </c>
      <c r="J33" s="27">
        <v>258477.03000000084</v>
      </c>
      <c r="K33" s="27">
        <v>358989.07999999181</v>
      </c>
      <c r="L33" s="27">
        <v>1290.0299999999997</v>
      </c>
      <c r="M33" s="27">
        <v>35961.96</v>
      </c>
      <c r="N33" s="27">
        <v>37251.99</v>
      </c>
      <c r="O33" s="27">
        <v>912481.75000012899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disablePrompts="1"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J44" sqref="J44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1.1833114154513723E-2</v>
      </c>
      <c r="E8" s="9">
        <v>5.8200000000000005E-3</v>
      </c>
      <c r="F8" s="9">
        <v>1.1831067345964976E-2</v>
      </c>
      <c r="G8" s="9">
        <v>0</v>
      </c>
      <c r="H8" s="9">
        <v>0</v>
      </c>
      <c r="I8" s="9">
        <v>0</v>
      </c>
      <c r="J8" s="9">
        <v>9.5265374204280537E-2</v>
      </c>
      <c r="K8" s="9">
        <v>7.0185520920502098</v>
      </c>
      <c r="L8" s="9">
        <v>0.39316176912104661</v>
      </c>
      <c r="M8" s="9">
        <v>3.4873600000000002</v>
      </c>
      <c r="N8" s="9">
        <v>337.52374909090906</v>
      </c>
      <c r="O8" s="9">
        <v>240.54544258064513</v>
      </c>
      <c r="P8" s="10">
        <v>0.60471124657135222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4.8602186052846639E-3</v>
      </c>
      <c r="E9" s="9">
        <v>0</v>
      </c>
      <c r="F9" s="9">
        <v>4.858564231738036E-3</v>
      </c>
      <c r="G9" s="13">
        <v>0</v>
      </c>
      <c r="H9" s="13">
        <v>0</v>
      </c>
      <c r="I9" s="13">
        <v>0</v>
      </c>
      <c r="J9" s="13">
        <v>1.7962355375787789E-2</v>
      </c>
      <c r="K9" s="13">
        <v>1.040560669456067</v>
      </c>
      <c r="L9" s="9">
        <v>6.1962894950040502E-2</v>
      </c>
      <c r="M9" s="13">
        <v>0</v>
      </c>
      <c r="N9" s="13">
        <v>9.7635354545454547</v>
      </c>
      <c r="O9" s="9">
        <v>6.9289606451612906</v>
      </c>
      <c r="P9" s="10">
        <v>2.9242235359636725E-2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0.1794378535591076</v>
      </c>
      <c r="E12" s="11">
        <v>0</v>
      </c>
      <c r="F12" s="9">
        <v>0.17937677457021825</v>
      </c>
      <c r="G12" s="9">
        <v>0.79043733636347124</v>
      </c>
      <c r="H12" s="11">
        <v>0</v>
      </c>
      <c r="I12" s="9">
        <v>0.61478459494936655</v>
      </c>
      <c r="J12" s="9">
        <v>0.33404196734797464</v>
      </c>
      <c r="K12" s="11">
        <v>0</v>
      </c>
      <c r="L12" s="9">
        <v>0.31966875100155895</v>
      </c>
      <c r="M12" s="9">
        <v>1.7404488888888889</v>
      </c>
      <c r="N12" s="11">
        <v>0</v>
      </c>
      <c r="O12" s="9">
        <v>0.50529161290322577</v>
      </c>
      <c r="P12" s="10">
        <v>0.20240921879333715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1.2748177489892095E-2</v>
      </c>
      <c r="E13" s="11">
        <v>0</v>
      </c>
      <c r="F13" s="9">
        <v>1.2743838127958032E-2</v>
      </c>
      <c r="G13" s="9">
        <v>0.13610928018730337</v>
      </c>
      <c r="H13" s="11">
        <v>0</v>
      </c>
      <c r="I13" s="9">
        <v>0.10586277347901372</v>
      </c>
      <c r="J13" s="9">
        <v>3.3366051562963281E-2</v>
      </c>
      <c r="K13" s="11">
        <v>0</v>
      </c>
      <c r="L13" s="9">
        <v>3.1930371245464273E-2</v>
      </c>
      <c r="M13" s="9">
        <v>0.57661111111111119</v>
      </c>
      <c r="N13" s="11">
        <v>0</v>
      </c>
      <c r="O13" s="9">
        <v>0.16740322580645164</v>
      </c>
      <c r="P13" s="10">
        <v>1.6141765728105151E-2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0.2088793638087981</v>
      </c>
      <c r="E16" s="9">
        <v>5.8200000000000005E-3</v>
      </c>
      <c r="F16" s="9">
        <v>0.2088102442758793</v>
      </c>
      <c r="G16" s="9">
        <v>0.92654661655077464</v>
      </c>
      <c r="H16" s="9">
        <v>0</v>
      </c>
      <c r="I16" s="9">
        <v>0.72064736842838029</v>
      </c>
      <c r="J16" s="9">
        <v>0.48063574849100626</v>
      </c>
      <c r="K16" s="9">
        <v>8.0591127615062774</v>
      </c>
      <c r="L16" s="9">
        <v>0.80672378631811037</v>
      </c>
      <c r="M16" s="9">
        <v>5.8044200000000004</v>
      </c>
      <c r="N16" s="9">
        <v>347.2872845454545</v>
      </c>
      <c r="O16" s="9">
        <v>248.14709806451609</v>
      </c>
      <c r="P16" s="31">
        <v>0.85250446645243128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3.5129804549169155E-2</v>
      </c>
      <c r="E22" s="9">
        <v>0</v>
      </c>
      <c r="F22" s="9">
        <v>3.5117846687997813E-2</v>
      </c>
      <c r="G22" s="9">
        <v>0</v>
      </c>
      <c r="H22" s="9">
        <v>0</v>
      </c>
      <c r="I22" s="9">
        <v>0</v>
      </c>
      <c r="J22" s="9">
        <v>0.40439340607656848</v>
      </c>
      <c r="K22" s="9">
        <v>3.290503138075314</v>
      </c>
      <c r="L22" s="9">
        <v>0.52857744171392562</v>
      </c>
      <c r="M22" s="9">
        <v>2.2730222222222221</v>
      </c>
      <c r="N22" s="9">
        <v>78.958802727272726</v>
      </c>
      <c r="O22" s="9">
        <v>56.695189032258071</v>
      </c>
      <c r="P22" s="10">
        <v>0.23880257179168635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1.3724693543993463E-2</v>
      </c>
      <c r="E24" s="11">
        <v>0</v>
      </c>
      <c r="F24" s="9">
        <v>1.372002178500919E-2</v>
      </c>
      <c r="G24" s="9">
        <v>0</v>
      </c>
      <c r="H24" s="11">
        <v>0</v>
      </c>
      <c r="I24" s="9">
        <v>0</v>
      </c>
      <c r="J24" s="9">
        <v>1.6610102530335808E-2</v>
      </c>
      <c r="K24" s="11">
        <v>0</v>
      </c>
      <c r="L24" s="9">
        <v>1.5895400126023942E-2</v>
      </c>
      <c r="M24" s="9">
        <v>0</v>
      </c>
      <c r="N24" s="11">
        <v>0</v>
      </c>
      <c r="O24" s="9">
        <v>0</v>
      </c>
      <c r="P24" s="10">
        <v>1.4032980622313613E-2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4.885449809316262E-2</v>
      </c>
      <c r="E26" s="9">
        <v>0</v>
      </c>
      <c r="F26" s="9">
        <v>4.8837868473007001E-2</v>
      </c>
      <c r="G26" s="9">
        <v>0</v>
      </c>
      <c r="H26" s="9">
        <v>0</v>
      </c>
      <c r="I26" s="9">
        <v>0</v>
      </c>
      <c r="J26" s="9">
        <v>0.42100350860690428</v>
      </c>
      <c r="K26" s="9">
        <v>3.290503138075314</v>
      </c>
      <c r="L26" s="9">
        <v>0.5444728418399496</v>
      </c>
      <c r="M26" s="9">
        <v>2.2730222222222221</v>
      </c>
      <c r="N26" s="9">
        <v>78.958802727272726</v>
      </c>
      <c r="O26" s="9">
        <v>56.695189032258071</v>
      </c>
      <c r="P26" s="10">
        <v>0.25283555241399996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58736</v>
      </c>
      <c r="D31" s="27">
        <v>20</v>
      </c>
      <c r="E31" s="27">
        <v>58756</v>
      </c>
      <c r="F31" s="27">
        <v>7</v>
      </c>
      <c r="G31" s="27">
        <v>2</v>
      </c>
      <c r="H31" s="27">
        <v>9</v>
      </c>
      <c r="I31" s="27">
        <v>10631</v>
      </c>
      <c r="J31" s="27">
        <v>478</v>
      </c>
      <c r="K31" s="27">
        <v>11109</v>
      </c>
      <c r="L31" s="27">
        <v>45</v>
      </c>
      <c r="M31" s="27">
        <v>110</v>
      </c>
      <c r="N31" s="27">
        <v>155</v>
      </c>
      <c r="O31" s="27">
        <v>70029</v>
      </c>
    </row>
    <row r="32" spans="2:19" ht="32.25" customHeight="1" thickBot="1" x14ac:dyDescent="0.3">
      <c r="B32" s="26" t="s">
        <v>26</v>
      </c>
      <c r="C32" s="27">
        <v>17822.162525659907</v>
      </c>
      <c r="D32" s="27">
        <v>34.676012799999995</v>
      </c>
      <c r="E32" s="27">
        <v>17856.838538459906</v>
      </c>
      <c r="F32" s="27">
        <v>0</v>
      </c>
      <c r="G32" s="27">
        <v>1.0771864799999999</v>
      </c>
      <c r="H32" s="27">
        <v>1.0771864799999999</v>
      </c>
      <c r="I32" s="27">
        <v>14312.394003560003</v>
      </c>
      <c r="J32" s="27">
        <v>5108.0657572700002</v>
      </c>
      <c r="K32" s="27">
        <v>19420.459760830003</v>
      </c>
      <c r="L32" s="27">
        <v>147.13823686000001</v>
      </c>
      <c r="M32" s="27">
        <v>29924.855127839997</v>
      </c>
      <c r="N32" s="27">
        <v>30071.993364699996</v>
      </c>
      <c r="O32" s="27">
        <v>67350.368850469895</v>
      </c>
    </row>
    <row r="33" spans="2:15" ht="32.25" customHeight="1" thickBot="1" x14ac:dyDescent="0.3">
      <c r="B33" s="26" t="s">
        <v>27</v>
      </c>
      <c r="C33" s="27">
        <v>275225.35000001109</v>
      </c>
      <c r="D33" s="27">
        <v>403.1</v>
      </c>
      <c r="E33" s="27">
        <v>275628.45000001107</v>
      </c>
      <c r="F33" s="27">
        <v>6</v>
      </c>
      <c r="G33" s="27">
        <v>67.5</v>
      </c>
      <c r="H33" s="27">
        <v>73.5</v>
      </c>
      <c r="I33" s="27">
        <v>120459.129999989</v>
      </c>
      <c r="J33" s="27">
        <v>105118.43000000004</v>
      </c>
      <c r="K33" s="27">
        <v>225577.55999998905</v>
      </c>
      <c r="L33" s="27">
        <v>767.02999999999986</v>
      </c>
      <c r="M33" s="27">
        <v>145584.91000000003</v>
      </c>
      <c r="N33" s="27">
        <v>146351.94000000003</v>
      </c>
      <c r="O33" s="27">
        <v>647631.45000000019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J44" sqref="J44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8.566370376115566E-2</v>
      </c>
      <c r="E8" s="9">
        <v>7.6370731707317077E-2</v>
      </c>
      <c r="F8" s="9">
        <v>8.5648739232888599E-2</v>
      </c>
      <c r="G8" s="9">
        <v>1.4896899224806205E-2</v>
      </c>
      <c r="H8" s="9">
        <v>0.91224285714285713</v>
      </c>
      <c r="I8" s="9">
        <v>0.10274895104895106</v>
      </c>
      <c r="J8" s="9">
        <v>0.26737161607417542</v>
      </c>
      <c r="K8" s="9">
        <v>0.36106329411764709</v>
      </c>
      <c r="L8" s="9">
        <v>0.27658470334129143</v>
      </c>
      <c r="M8" s="9">
        <v>0</v>
      </c>
      <c r="N8" s="9">
        <v>84.914935063415271</v>
      </c>
      <c r="O8" s="9">
        <v>58.787262736210565</v>
      </c>
      <c r="P8" s="10">
        <v>0.16423823345990626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9.575680566483084E-3</v>
      </c>
      <c r="E12" s="11">
        <v>0</v>
      </c>
      <c r="F12" s="9">
        <v>9.5602607910137069E-3</v>
      </c>
      <c r="G12" s="9">
        <v>1.5433333333333332E-2</v>
      </c>
      <c r="H12" s="11">
        <v>0</v>
      </c>
      <c r="I12" s="9">
        <v>1.3922377622377621E-2</v>
      </c>
      <c r="J12" s="9">
        <v>5.9094431614062096E-2</v>
      </c>
      <c r="K12" s="11">
        <v>0</v>
      </c>
      <c r="L12" s="9">
        <v>5.3283433595557608E-2</v>
      </c>
      <c r="M12" s="9">
        <v>0</v>
      </c>
      <c r="N12" s="11">
        <v>0</v>
      </c>
      <c r="O12" s="9">
        <v>0</v>
      </c>
      <c r="P12" s="10">
        <v>1.5881934428418804E-2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9.5239384327638746E-2</v>
      </c>
      <c r="E16" s="9">
        <v>7.6370731707317077E-2</v>
      </c>
      <c r="F16" s="9">
        <v>9.5209000023902313E-2</v>
      </c>
      <c r="G16" s="9">
        <v>3.0330232558139537E-2</v>
      </c>
      <c r="H16" s="9">
        <v>0.91224285714285713</v>
      </c>
      <c r="I16" s="9">
        <v>0.11667132867132868</v>
      </c>
      <c r="J16" s="9">
        <v>0.3264660476882375</v>
      </c>
      <c r="K16" s="9">
        <v>0.36106329411764709</v>
      </c>
      <c r="L16" s="9">
        <v>0.32986813693684902</v>
      </c>
      <c r="M16" s="9">
        <v>0</v>
      </c>
      <c r="N16" s="9">
        <v>84.914935063415271</v>
      </c>
      <c r="O16" s="9">
        <v>58.787262736210565</v>
      </c>
      <c r="P16" s="31">
        <v>0.18012016788832508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3.6493280881195911E-2</v>
      </c>
      <c r="E22" s="9">
        <v>0.11402926829268294</v>
      </c>
      <c r="F22" s="9">
        <v>3.6618137543694279E-2</v>
      </c>
      <c r="G22" s="9">
        <v>1.5221705426356589E-2</v>
      </c>
      <c r="H22" s="9">
        <v>0.95024999999999993</v>
      </c>
      <c r="I22" s="9">
        <v>0.10676293706293706</v>
      </c>
      <c r="J22" s="9">
        <v>9.6993713112650745E-2</v>
      </c>
      <c r="K22" s="9">
        <v>0.38210423529411763</v>
      </c>
      <c r="L22" s="9">
        <v>0.1250298010180472</v>
      </c>
      <c r="M22" s="9">
        <v>0</v>
      </c>
      <c r="N22" s="9">
        <v>0</v>
      </c>
      <c r="O22" s="9">
        <v>0</v>
      </c>
      <c r="P22" s="10">
        <v>4.9678829460470093E-2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3.6493280881195911E-2</v>
      </c>
      <c r="E26" s="9">
        <v>0.11402926829268294</v>
      </c>
      <c r="F26" s="9">
        <v>3.6618137543694279E-2</v>
      </c>
      <c r="G26" s="9">
        <v>1.5221705426356589E-2</v>
      </c>
      <c r="H26" s="9">
        <v>0.95024999999999993</v>
      </c>
      <c r="I26" s="9">
        <v>0.10676293706293706</v>
      </c>
      <c r="J26" s="9">
        <v>9.6993713112650745E-2</v>
      </c>
      <c r="K26" s="9">
        <v>0.38210423529411763</v>
      </c>
      <c r="L26" s="9">
        <v>0.1250298010180472</v>
      </c>
      <c r="M26" s="9">
        <v>0</v>
      </c>
      <c r="N26" s="9">
        <v>0</v>
      </c>
      <c r="O26" s="9">
        <v>0</v>
      </c>
      <c r="P26" s="10">
        <v>4.9678829460470093E-2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25420</v>
      </c>
      <c r="D31" s="27">
        <v>41</v>
      </c>
      <c r="E31" s="27">
        <v>25461</v>
      </c>
      <c r="F31" s="27">
        <v>129</v>
      </c>
      <c r="G31" s="27">
        <v>14</v>
      </c>
      <c r="H31" s="27">
        <v>143</v>
      </c>
      <c r="I31" s="27">
        <v>3897</v>
      </c>
      <c r="J31" s="27">
        <v>425</v>
      </c>
      <c r="K31" s="27">
        <v>4322</v>
      </c>
      <c r="L31" s="27">
        <v>8</v>
      </c>
      <c r="M31" s="27">
        <v>18</v>
      </c>
      <c r="N31" s="27">
        <v>26</v>
      </c>
      <c r="O31" s="27">
        <v>29952</v>
      </c>
    </row>
    <row r="32" spans="2:19" ht="32.25" customHeight="1" thickBot="1" x14ac:dyDescent="0.3">
      <c r="B32" s="26" t="s">
        <v>26</v>
      </c>
      <c r="C32" s="27">
        <v>5551.6405508600174</v>
      </c>
      <c r="D32" s="27">
        <v>23.813796549999996</v>
      </c>
      <c r="E32" s="27">
        <v>5575.4543474100174</v>
      </c>
      <c r="F32" s="27">
        <v>15.342823570000002</v>
      </c>
      <c r="G32" s="27">
        <v>12.919875689999998</v>
      </c>
      <c r="H32" s="27">
        <v>28.262699259999998</v>
      </c>
      <c r="I32" s="27">
        <v>3012.2750683400045</v>
      </c>
      <c r="J32" s="27">
        <v>1310.9265263000002</v>
      </c>
      <c r="K32" s="27">
        <v>4323.2015946400043</v>
      </c>
      <c r="L32" s="27">
        <v>5.4610577300000003</v>
      </c>
      <c r="M32" s="27">
        <v>4140.4611908200004</v>
      </c>
      <c r="N32" s="27">
        <v>4145.9222485500004</v>
      </c>
      <c r="O32" s="27">
        <v>14072.840889860023</v>
      </c>
    </row>
    <row r="33" spans="2:15" ht="32.25" customHeight="1" thickBot="1" x14ac:dyDescent="0.3">
      <c r="B33" s="26" t="s">
        <v>27</v>
      </c>
      <c r="C33" s="27">
        <v>115396.89999999185</v>
      </c>
      <c r="D33" s="27">
        <v>816.89</v>
      </c>
      <c r="E33" s="27">
        <v>116213.78999999184</v>
      </c>
      <c r="F33" s="27">
        <v>489.84999999999957</v>
      </c>
      <c r="G33" s="27">
        <v>582.05999999999995</v>
      </c>
      <c r="H33" s="27">
        <v>1071.9099999999994</v>
      </c>
      <c r="I33" s="27">
        <v>29029.419999998616</v>
      </c>
      <c r="J33" s="27">
        <v>15881.230000000003</v>
      </c>
      <c r="K33" s="27">
        <v>44910.649999998619</v>
      </c>
      <c r="L33" s="27">
        <v>9.9499999999999993</v>
      </c>
      <c r="M33" s="27">
        <v>20698</v>
      </c>
      <c r="N33" s="27">
        <v>20707.95</v>
      </c>
      <c r="O33" s="27">
        <v>182904.29999999047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J44" sqref="J44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3.8569375624027694E-2</v>
      </c>
      <c r="E8" s="9">
        <v>0.9701333333333334</v>
      </c>
      <c r="F8" s="9">
        <v>3.8601820355944616E-2</v>
      </c>
      <c r="G8" s="9">
        <v>0.18199163135593224</v>
      </c>
      <c r="H8" s="9">
        <v>3.4007736585365853</v>
      </c>
      <c r="I8" s="9">
        <v>0.7562738903394256</v>
      </c>
      <c r="J8" s="9">
        <v>0.15358150455927053</v>
      </c>
      <c r="K8" s="9">
        <v>3.7778256716417902</v>
      </c>
      <c r="L8" s="9">
        <v>0.27255473297403232</v>
      </c>
      <c r="M8" s="9">
        <v>2.5630714285714289</v>
      </c>
      <c r="N8" s="9">
        <v>96.199750000000009</v>
      </c>
      <c r="O8" s="9">
        <v>62.58658333333333</v>
      </c>
      <c r="P8" s="10">
        <v>0.13582681630077756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3.8656970594104674E-2</v>
      </c>
      <c r="E12" s="11">
        <v>0</v>
      </c>
      <c r="F12" s="9">
        <v>3.8655624239904013E-2</v>
      </c>
      <c r="G12" s="9">
        <v>4.5355046577536202E-2</v>
      </c>
      <c r="H12" s="11">
        <v>0</v>
      </c>
      <c r="I12" s="9">
        <v>3.7262979955782573E-2</v>
      </c>
      <c r="J12" s="9">
        <v>0.12350423095576281</v>
      </c>
      <c r="K12" s="11">
        <v>0</v>
      </c>
      <c r="L12" s="9">
        <v>0.11944995193859667</v>
      </c>
      <c r="M12" s="9">
        <v>0.32891428571428571</v>
      </c>
      <c r="N12" s="11">
        <v>0</v>
      </c>
      <c r="O12" s="9">
        <v>0.11807179487179487</v>
      </c>
      <c r="P12" s="10">
        <v>5.3998903150932177E-2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4.5154758864095478E-4</v>
      </c>
      <c r="E13" s="11">
        <v>0</v>
      </c>
      <c r="F13" s="9">
        <v>4.5153186203373695E-4</v>
      </c>
      <c r="G13" s="9">
        <v>0</v>
      </c>
      <c r="H13" s="11">
        <v>0</v>
      </c>
      <c r="I13" s="9">
        <v>0</v>
      </c>
      <c r="J13" s="9">
        <v>3.0783789260385008E-3</v>
      </c>
      <c r="K13" s="11">
        <v>0</v>
      </c>
      <c r="L13" s="9">
        <v>2.9773248407643314E-3</v>
      </c>
      <c r="M13" s="9">
        <v>0.55276428571428571</v>
      </c>
      <c r="N13" s="11">
        <v>0</v>
      </c>
      <c r="O13" s="9">
        <v>0.19842820512820511</v>
      </c>
      <c r="P13" s="10">
        <v>1.0683300239389833E-3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7.7677893806773327E-2</v>
      </c>
      <c r="E16" s="9">
        <v>0.9701333333333334</v>
      </c>
      <c r="F16" s="9">
        <v>7.770897645788237E-2</v>
      </c>
      <c r="G16" s="9">
        <v>0.22734667793346844</v>
      </c>
      <c r="H16" s="9">
        <v>3.4007736585365853</v>
      </c>
      <c r="I16" s="9">
        <v>0.79353687029520814</v>
      </c>
      <c r="J16" s="9">
        <v>0.28016411444107187</v>
      </c>
      <c r="K16" s="9">
        <v>3.7778256716417902</v>
      </c>
      <c r="L16" s="9">
        <v>0.39498200975339331</v>
      </c>
      <c r="M16" s="9">
        <v>3.4447500000000004</v>
      </c>
      <c r="N16" s="9">
        <v>96.199750000000009</v>
      </c>
      <c r="O16" s="9">
        <v>62.903083333333328</v>
      </c>
      <c r="P16" s="31">
        <v>0.19089404947564872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8.0138156825411574E-4</v>
      </c>
      <c r="E22" s="9">
        <v>0</v>
      </c>
      <c r="F22" s="9">
        <v>8.0135365754553797E-4</v>
      </c>
      <c r="G22" s="9">
        <v>3.5185381355932201E-3</v>
      </c>
      <c r="H22" s="9">
        <v>5.5715609756097559E-2</v>
      </c>
      <c r="I22" s="9">
        <v>1.2831331592689295E-2</v>
      </c>
      <c r="J22" s="9">
        <v>1.9809219858156028E-3</v>
      </c>
      <c r="K22" s="9">
        <v>0.39965477611940303</v>
      </c>
      <c r="L22" s="9">
        <v>1.5035379715825577E-2</v>
      </c>
      <c r="M22" s="9">
        <v>0</v>
      </c>
      <c r="N22" s="9">
        <v>0</v>
      </c>
      <c r="O22" s="9">
        <v>0</v>
      </c>
      <c r="P22" s="10">
        <v>3.6246358119769151E-3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4.5594772055052466E-3</v>
      </c>
      <c r="E24" s="11">
        <v>0</v>
      </c>
      <c r="F24" s="9">
        <v>4.5593184069446227E-3</v>
      </c>
      <c r="G24" s="9">
        <v>0</v>
      </c>
      <c r="H24" s="11">
        <v>0</v>
      </c>
      <c r="I24" s="9">
        <v>0</v>
      </c>
      <c r="J24" s="9">
        <v>3.7535518546058563E-2</v>
      </c>
      <c r="K24" s="11">
        <v>0</v>
      </c>
      <c r="L24" s="9">
        <v>3.6303338368407448E-2</v>
      </c>
      <c r="M24" s="9">
        <v>1.2393142857142858</v>
      </c>
      <c r="N24" s="11">
        <v>0</v>
      </c>
      <c r="O24" s="9">
        <v>0.44488205128205127</v>
      </c>
      <c r="P24" s="10">
        <v>1.0841000108729239E-2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5.3608587737593626E-3</v>
      </c>
      <c r="E26" s="9">
        <v>0</v>
      </c>
      <c r="F26" s="9">
        <v>5.360672064490161E-3</v>
      </c>
      <c r="G26" s="9">
        <v>3.5185381355932201E-3</v>
      </c>
      <c r="H26" s="9">
        <v>5.5715609756097559E-2</v>
      </c>
      <c r="I26" s="9">
        <v>1.2831331592689295E-2</v>
      </c>
      <c r="J26" s="9">
        <v>3.951644053187417E-2</v>
      </c>
      <c r="K26" s="9">
        <v>0.39965477611940303</v>
      </c>
      <c r="L26" s="9">
        <v>5.1338718084233029E-2</v>
      </c>
      <c r="M26" s="9">
        <v>1.2393142857142858</v>
      </c>
      <c r="N26" s="9">
        <v>0</v>
      </c>
      <c r="O26" s="9">
        <v>0.44488205128205127</v>
      </c>
      <c r="P26" s="10">
        <v>1.4465635920706155E-2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86134</v>
      </c>
      <c r="D31" s="27">
        <v>3</v>
      </c>
      <c r="E31" s="27">
        <v>86137</v>
      </c>
      <c r="F31" s="27">
        <v>944</v>
      </c>
      <c r="G31" s="27">
        <v>205</v>
      </c>
      <c r="H31" s="27">
        <v>1149</v>
      </c>
      <c r="I31" s="27">
        <v>19740</v>
      </c>
      <c r="J31" s="27">
        <v>670</v>
      </c>
      <c r="K31" s="27">
        <v>20410</v>
      </c>
      <c r="L31" s="27">
        <v>28</v>
      </c>
      <c r="M31" s="27">
        <v>50</v>
      </c>
      <c r="N31" s="27">
        <v>78</v>
      </c>
      <c r="O31" s="27">
        <v>107774</v>
      </c>
    </row>
    <row r="32" spans="2:19" ht="32.25" customHeight="1" thickBot="1" x14ac:dyDescent="0.3">
      <c r="B32" s="26" t="s">
        <v>26</v>
      </c>
      <c r="C32" s="27">
        <v>18850.790139099998</v>
      </c>
      <c r="D32" s="27">
        <v>28.401026860000002</v>
      </c>
      <c r="E32" s="27">
        <v>18879.191165959997</v>
      </c>
      <c r="F32" s="27">
        <v>463.70372597999972</v>
      </c>
      <c r="G32" s="27">
        <v>2223.5766875700006</v>
      </c>
      <c r="H32" s="27">
        <v>2687.28041355</v>
      </c>
      <c r="I32" s="27">
        <v>10150.378386910012</v>
      </c>
      <c r="J32" s="27">
        <v>9437.8922909400007</v>
      </c>
      <c r="K32" s="27">
        <v>19588.270677850014</v>
      </c>
      <c r="L32" s="27">
        <v>240.31289523000001</v>
      </c>
      <c r="M32" s="27">
        <v>19049.600604589996</v>
      </c>
      <c r="N32" s="27">
        <v>19289.913499819995</v>
      </c>
      <c r="O32" s="27">
        <v>60444.655757180008</v>
      </c>
    </row>
    <row r="33" spans="2:15" ht="32.25" customHeight="1" thickBot="1" x14ac:dyDescent="0.3">
      <c r="B33" s="26" t="s">
        <v>27</v>
      </c>
      <c r="C33" s="27">
        <v>425396.16000009433</v>
      </c>
      <c r="D33" s="27">
        <v>443.6</v>
      </c>
      <c r="E33" s="27">
        <v>425839.76000009431</v>
      </c>
      <c r="F33" s="27">
        <v>5141.5000000000646</v>
      </c>
      <c r="G33" s="27">
        <v>18741.310000000001</v>
      </c>
      <c r="H33" s="27">
        <v>23882.810000000067</v>
      </c>
      <c r="I33" s="27">
        <v>95251.399999994552</v>
      </c>
      <c r="J33" s="27">
        <v>78032.190000000031</v>
      </c>
      <c r="K33" s="27">
        <v>173283.58999999458</v>
      </c>
      <c r="L33" s="27">
        <v>1067.73</v>
      </c>
      <c r="M33" s="27">
        <v>38019</v>
      </c>
      <c r="N33" s="27">
        <v>39086.730000000003</v>
      </c>
      <c r="O33" s="27">
        <v>662092.89000008896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E6" sqref="E6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8.2584526226734345E-2</v>
      </c>
      <c r="E8" s="9">
        <v>0</v>
      </c>
      <c r="F8" s="9" t="s">
        <v>32</v>
      </c>
      <c r="G8" s="9">
        <v>5.5668749999999996E-2</v>
      </c>
      <c r="H8" s="9">
        <v>1.0475703703703703</v>
      </c>
      <c r="I8" s="9">
        <v>0.6784906976744185</v>
      </c>
      <c r="J8" s="9">
        <v>1.1081466533864541</v>
      </c>
      <c r="K8" s="9">
        <v>7.3032333333333321</v>
      </c>
      <c r="L8" s="9">
        <v>1.2738934470725087</v>
      </c>
      <c r="M8" s="9">
        <v>0</v>
      </c>
      <c r="N8" s="9">
        <v>0.88766923076923077</v>
      </c>
      <c r="O8" s="9" t="s">
        <v>32</v>
      </c>
      <c r="P8" s="10">
        <v>0.23327424574876579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 t="s">
        <v>32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0.10461648054145517</v>
      </c>
      <c r="E12" s="11">
        <v>0</v>
      </c>
      <c r="F12" s="9" t="s">
        <v>32</v>
      </c>
      <c r="G12" s="9">
        <v>2.6364062499999997E-2</v>
      </c>
      <c r="H12" s="11">
        <v>0</v>
      </c>
      <c r="I12" s="9">
        <v>9.8098837209302306E-3</v>
      </c>
      <c r="J12" s="9">
        <v>0.5225803984063746</v>
      </c>
      <c r="K12" s="11">
        <v>0</v>
      </c>
      <c r="L12" s="9">
        <v>0.50859899185730906</v>
      </c>
      <c r="M12" s="9">
        <v>0</v>
      </c>
      <c r="N12" s="11">
        <v>0</v>
      </c>
      <c r="O12" s="9" t="s">
        <v>32</v>
      </c>
      <c r="P12" s="10">
        <v>9.0055135765222158E-2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32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0.18720100676818952</v>
      </c>
      <c r="E16" s="9">
        <v>0</v>
      </c>
      <c r="F16" s="9">
        <v>0</v>
      </c>
      <c r="G16" s="9">
        <v>8.2032812499999996E-2</v>
      </c>
      <c r="H16" s="9">
        <v>1.0475703703703703</v>
      </c>
      <c r="I16" s="9">
        <v>0.68830058139534878</v>
      </c>
      <c r="J16" s="9">
        <v>1.6307270517928287</v>
      </c>
      <c r="K16" s="9">
        <v>7.3032333333333321</v>
      </c>
      <c r="L16" s="9">
        <v>1.7824924389298178</v>
      </c>
      <c r="M16" s="9">
        <v>0</v>
      </c>
      <c r="N16" s="9">
        <v>0.88766923076923077</v>
      </c>
      <c r="O16" s="9">
        <v>0</v>
      </c>
      <c r="P16" s="31">
        <v>0.32332938151398793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7.9115626057529614E-2</v>
      </c>
      <c r="E22" s="9">
        <v>0</v>
      </c>
      <c r="F22" s="9" t="s">
        <v>32</v>
      </c>
      <c r="G22" s="9">
        <v>0.20963593749999998</v>
      </c>
      <c r="H22" s="9">
        <v>5.5770787037037035</v>
      </c>
      <c r="I22" s="9">
        <v>3.579890697674418</v>
      </c>
      <c r="J22" s="9">
        <v>0.31722087649402392</v>
      </c>
      <c r="K22" s="9">
        <v>6.6386304347826082</v>
      </c>
      <c r="L22" s="9">
        <v>0.48634738270647537</v>
      </c>
      <c r="M22" s="9">
        <v>0</v>
      </c>
      <c r="N22" s="9">
        <v>14.373730769230768</v>
      </c>
      <c r="O22" s="9" t="s">
        <v>32</v>
      </c>
      <c r="P22" s="10">
        <v>0.12822484229292375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3.3742436548223349E-2</v>
      </c>
      <c r="E24" s="11">
        <v>0</v>
      </c>
      <c r="F24" s="9" t="s">
        <v>32</v>
      </c>
      <c r="G24" s="9">
        <v>9.0531250000000004E-3</v>
      </c>
      <c r="H24" s="11">
        <v>0</v>
      </c>
      <c r="I24" s="9">
        <v>3.3686046511627907E-3</v>
      </c>
      <c r="J24" s="9">
        <v>0.31939306772908366</v>
      </c>
      <c r="K24" s="11">
        <v>0</v>
      </c>
      <c r="L24" s="9">
        <v>0.310847848003102</v>
      </c>
      <c r="M24" s="9">
        <v>0</v>
      </c>
      <c r="N24" s="11">
        <v>0</v>
      </c>
      <c r="O24" s="9" t="s">
        <v>32</v>
      </c>
      <c r="P24" s="10">
        <v>5.5009325287986834E-2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0.11285806260575296</v>
      </c>
      <c r="E26" s="9">
        <v>0</v>
      </c>
      <c r="F26" s="9">
        <v>0</v>
      </c>
      <c r="G26" s="9">
        <v>0.21868906249999998</v>
      </c>
      <c r="H26" s="9">
        <v>5.5770787037037035</v>
      </c>
      <c r="I26" s="9">
        <v>3.583259302325581</v>
      </c>
      <c r="J26" s="9">
        <v>0.63661394422310758</v>
      </c>
      <c r="K26" s="9">
        <v>6.6386304347826082</v>
      </c>
      <c r="L26" s="9">
        <v>0.79719523070957732</v>
      </c>
      <c r="M26" s="9">
        <v>0</v>
      </c>
      <c r="N26" s="9">
        <v>14.373730769230768</v>
      </c>
      <c r="O26" s="9">
        <v>0</v>
      </c>
      <c r="P26" s="10">
        <v>0.18323416758091057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11820</v>
      </c>
      <c r="D31" s="27">
        <v>0</v>
      </c>
      <c r="E31" s="27">
        <v>11820</v>
      </c>
      <c r="F31" s="27">
        <v>64</v>
      </c>
      <c r="G31" s="27">
        <v>108</v>
      </c>
      <c r="H31" s="27">
        <v>172</v>
      </c>
      <c r="I31" s="27">
        <v>2510</v>
      </c>
      <c r="J31" s="27">
        <v>69</v>
      </c>
      <c r="K31" s="27">
        <v>2579</v>
      </c>
      <c r="L31" s="27">
        <v>0</v>
      </c>
      <c r="M31" s="27">
        <v>13</v>
      </c>
      <c r="N31" s="27">
        <v>13</v>
      </c>
      <c r="O31" s="27">
        <v>14584</v>
      </c>
    </row>
    <row r="32" spans="2:19" ht="32.25" customHeight="1" thickBot="1" x14ac:dyDescent="0.3">
      <c r="B32" s="26" t="s">
        <v>26</v>
      </c>
      <c r="C32" s="27">
        <v>1715.8702537699949</v>
      </c>
      <c r="D32" s="27">
        <v>0</v>
      </c>
      <c r="E32" s="27">
        <v>1715.8702537699949</v>
      </c>
      <c r="F32" s="27">
        <v>16.929727700000004</v>
      </c>
      <c r="G32" s="27">
        <v>772.18621934999987</v>
      </c>
      <c r="H32" s="27">
        <v>789.11594704999993</v>
      </c>
      <c r="I32" s="27">
        <v>760.40464578000126</v>
      </c>
      <c r="J32" s="27">
        <v>530.58537487000012</v>
      </c>
      <c r="K32" s="27">
        <v>1290.9900206500015</v>
      </c>
      <c r="L32" s="27">
        <v>16.070564190000002</v>
      </c>
      <c r="M32" s="27">
        <v>2282.3224223900002</v>
      </c>
      <c r="N32" s="27">
        <v>2298.3929865800001</v>
      </c>
      <c r="O32" s="27">
        <v>6094.3692080499959</v>
      </c>
    </row>
    <row r="33" spans="2:15" ht="32.25" customHeight="1" thickBot="1" x14ac:dyDescent="0.3">
      <c r="B33" s="26" t="s">
        <v>27</v>
      </c>
      <c r="C33" s="27">
        <v>43660.560000000049</v>
      </c>
      <c r="D33" s="27">
        <v>0</v>
      </c>
      <c r="E33" s="27">
        <v>43660.560000000049</v>
      </c>
      <c r="F33" s="27">
        <v>293.19999999999993</v>
      </c>
      <c r="G33" s="27">
        <v>11640.6</v>
      </c>
      <c r="H33" s="27">
        <v>11933.800000000001</v>
      </c>
      <c r="I33" s="27">
        <v>10658.31000000009</v>
      </c>
      <c r="J33" s="27">
        <v>6505.2000000000007</v>
      </c>
      <c r="K33" s="27">
        <v>17163.510000000089</v>
      </c>
      <c r="L33" s="27">
        <v>109.18</v>
      </c>
      <c r="M33" s="27">
        <v>6490</v>
      </c>
      <c r="N33" s="27">
        <v>6599.18</v>
      </c>
      <c r="O33" s="27">
        <v>79357.050000000134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J44" sqref="J44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2.8417255021302493E-2</v>
      </c>
      <c r="E8" s="9">
        <v>0</v>
      </c>
      <c r="F8" s="9" t="s">
        <v>32</v>
      </c>
      <c r="G8" s="9">
        <v>2.1490624999999999E-2</v>
      </c>
      <c r="H8" s="9">
        <v>0.1162875</v>
      </c>
      <c r="I8" s="9">
        <v>4.045E-2</v>
      </c>
      <c r="J8" s="9">
        <v>0.33099253365973075</v>
      </c>
      <c r="K8" s="9">
        <v>1.9036950000000001</v>
      </c>
      <c r="L8" s="9">
        <v>0.40439754959159863</v>
      </c>
      <c r="M8" s="9">
        <v>0.33100000000000002</v>
      </c>
      <c r="N8" s="9">
        <v>1.1110799999999998</v>
      </c>
      <c r="O8" s="9">
        <v>0.65603333333333325</v>
      </c>
      <c r="P8" s="10">
        <v>8.487702026221694E-2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2.4742118076688982E-2</v>
      </c>
      <c r="E12" s="11">
        <v>0</v>
      </c>
      <c r="F12" s="9" t="s">
        <v>32</v>
      </c>
      <c r="G12" s="9">
        <v>3.6196875000000003E-2</v>
      </c>
      <c r="H12" s="11">
        <v>0</v>
      </c>
      <c r="I12" s="9">
        <v>2.8957500000000004E-2</v>
      </c>
      <c r="J12" s="9">
        <v>0.15399020807833536</v>
      </c>
      <c r="K12" s="11">
        <v>0</v>
      </c>
      <c r="L12" s="9">
        <v>0.14680280046674443</v>
      </c>
      <c r="M12" s="9">
        <v>0</v>
      </c>
      <c r="N12" s="11">
        <v>0</v>
      </c>
      <c r="O12" s="9">
        <v>0</v>
      </c>
      <c r="P12" s="10">
        <v>3.0266579261025023E-2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5.3159373097991472E-2</v>
      </c>
      <c r="E16" s="9">
        <v>0</v>
      </c>
      <c r="F16" s="9">
        <v>0</v>
      </c>
      <c r="G16" s="9">
        <v>5.7687500000000003E-2</v>
      </c>
      <c r="H16" s="9">
        <v>0.1162875</v>
      </c>
      <c r="I16" s="9">
        <v>6.9407500000000011E-2</v>
      </c>
      <c r="J16" s="9">
        <v>0.4849827417380661</v>
      </c>
      <c r="K16" s="9">
        <v>1.9036950000000001</v>
      </c>
      <c r="L16" s="9">
        <v>0.55120035005834311</v>
      </c>
      <c r="M16" s="9">
        <v>0.33100000000000002</v>
      </c>
      <c r="N16" s="9">
        <v>1.1110799999999998</v>
      </c>
      <c r="O16" s="9">
        <v>0.65603333333333325</v>
      </c>
      <c r="P16" s="31">
        <v>0.11514359952324196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3286</v>
      </c>
      <c r="D31" s="27">
        <v>0</v>
      </c>
      <c r="E31" s="27">
        <v>3286</v>
      </c>
      <c r="F31" s="27">
        <v>32</v>
      </c>
      <c r="G31" s="27">
        <v>8</v>
      </c>
      <c r="H31" s="27">
        <v>40</v>
      </c>
      <c r="I31" s="27">
        <v>817</v>
      </c>
      <c r="J31" s="27">
        <v>40</v>
      </c>
      <c r="K31" s="27">
        <v>857</v>
      </c>
      <c r="L31" s="27">
        <v>7</v>
      </c>
      <c r="M31" s="27">
        <v>5</v>
      </c>
      <c r="N31" s="27">
        <v>12</v>
      </c>
      <c r="O31" s="27">
        <v>4195</v>
      </c>
    </row>
    <row r="32" spans="2:19" ht="32.25" customHeight="1" thickBot="1" x14ac:dyDescent="0.3">
      <c r="B32" s="26" t="s">
        <v>26</v>
      </c>
      <c r="C32" s="27">
        <v>450.52662551000026</v>
      </c>
      <c r="D32" s="27"/>
      <c r="E32" s="27">
        <v>450.52662551000026</v>
      </c>
      <c r="F32" s="27">
        <v>5.0924997400000001</v>
      </c>
      <c r="G32" s="27">
        <v>26.854257320000002</v>
      </c>
      <c r="H32" s="27">
        <v>31.946757060000003</v>
      </c>
      <c r="I32" s="27">
        <v>571.60889258999964</v>
      </c>
      <c r="J32" s="27">
        <v>214.20862412000002</v>
      </c>
      <c r="K32" s="27">
        <v>785.81751670999961</v>
      </c>
      <c r="L32" s="27">
        <v>0.97029357999999999</v>
      </c>
      <c r="M32" s="27">
        <v>2880.7572396300002</v>
      </c>
      <c r="N32" s="27">
        <v>2881.7275332100003</v>
      </c>
      <c r="O32" s="27">
        <v>4150.0184324900001</v>
      </c>
    </row>
    <row r="33" spans="2:15" ht="32.25" customHeight="1" thickBot="1" x14ac:dyDescent="0.3">
      <c r="B33" s="26" t="s">
        <v>27</v>
      </c>
      <c r="C33" s="27">
        <v>20829.280000000083</v>
      </c>
      <c r="D33" s="27"/>
      <c r="E33" s="27">
        <v>20829.280000000083</v>
      </c>
      <c r="F33" s="27">
        <v>72.959999999999994</v>
      </c>
      <c r="G33" s="27">
        <v>481.8</v>
      </c>
      <c r="H33" s="27">
        <v>554.76</v>
      </c>
      <c r="I33" s="27">
        <v>6525.2800000000143</v>
      </c>
      <c r="J33" s="27">
        <v>2786.21</v>
      </c>
      <c r="K33" s="27">
        <v>9311.4900000000143</v>
      </c>
      <c r="L33" s="27">
        <v>14.65</v>
      </c>
      <c r="M33" s="27">
        <v>5880</v>
      </c>
      <c r="N33" s="27">
        <v>5894.65</v>
      </c>
      <c r="O33" s="27">
        <v>36590.180000000095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J44" sqref="J44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3.2588662888695143</v>
      </c>
      <c r="E8" s="9">
        <v>0</v>
      </c>
      <c r="F8" s="9" t="s">
        <v>32</v>
      </c>
      <c r="G8" s="9">
        <v>1.6283842105263158</v>
      </c>
      <c r="H8" s="9">
        <v>6.1266083333333334</v>
      </c>
      <c r="I8" s="9">
        <v>3.3696322580645162</v>
      </c>
      <c r="J8" s="9">
        <v>2.5682634117647059</v>
      </c>
      <c r="K8" s="9">
        <v>62.364489130434798</v>
      </c>
      <c r="L8" s="9">
        <v>5.6381589285714293</v>
      </c>
      <c r="M8" s="9">
        <v>9.4678142857142848</v>
      </c>
      <c r="N8" s="9">
        <v>7.7648000000000001</v>
      </c>
      <c r="O8" s="9">
        <v>8.509868749999999</v>
      </c>
      <c r="P8" s="10">
        <v>1.2072096031021899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0.76133228712583556</v>
      </c>
      <c r="E12" s="11">
        <v>0</v>
      </c>
      <c r="F12" s="9" t="s">
        <v>32</v>
      </c>
      <c r="G12" s="9">
        <v>0</v>
      </c>
      <c r="H12" s="11">
        <v>0</v>
      </c>
      <c r="I12" s="9">
        <v>0</v>
      </c>
      <c r="J12" s="9">
        <v>4.1712352941176471E-2</v>
      </c>
      <c r="K12" s="11">
        <v>0</v>
      </c>
      <c r="L12" s="9">
        <v>3.9570870535714286E-2</v>
      </c>
      <c r="M12" s="9">
        <v>0</v>
      </c>
      <c r="N12" s="11">
        <v>0</v>
      </c>
      <c r="O12" s="9">
        <v>0</v>
      </c>
      <c r="P12" s="10">
        <v>8.0874771897810217E-3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2.2271764705882355E-2</v>
      </c>
      <c r="K13" s="11">
        <v>0</v>
      </c>
      <c r="L13" s="9">
        <v>2.1128348214285716E-2</v>
      </c>
      <c r="M13" s="9">
        <v>0</v>
      </c>
      <c r="N13" s="11">
        <v>0</v>
      </c>
      <c r="O13" s="9">
        <v>0</v>
      </c>
      <c r="P13" s="10">
        <v>4.3182025547445256E-3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4.0201985759953498</v>
      </c>
      <c r="E16" s="9">
        <v>0</v>
      </c>
      <c r="F16" s="9">
        <v>0</v>
      </c>
      <c r="G16" s="9">
        <v>1.6283842105263158</v>
      </c>
      <c r="H16" s="9">
        <v>6.1266083333333334</v>
      </c>
      <c r="I16" s="9">
        <v>3.3696322580645162</v>
      </c>
      <c r="J16" s="9">
        <v>2.6322475294117647</v>
      </c>
      <c r="K16" s="9">
        <v>62.364489130434798</v>
      </c>
      <c r="L16" s="9">
        <v>5.6988581473214293</v>
      </c>
      <c r="M16" s="9">
        <v>9.4678142857142848</v>
      </c>
      <c r="N16" s="9">
        <v>7.7648000000000001</v>
      </c>
      <c r="O16" s="9">
        <v>8.509868749999999</v>
      </c>
      <c r="P16" s="31">
        <v>1.2196152828467155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9.5728073234524841E-2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0.7372965882352942</v>
      </c>
      <c r="K22" s="9">
        <v>0.90268913043478272</v>
      </c>
      <c r="L22" s="9">
        <v>0.74578772321428577</v>
      </c>
      <c r="M22" s="9">
        <v>1.3442428571428573</v>
      </c>
      <c r="N22" s="9">
        <v>0</v>
      </c>
      <c r="O22" s="9">
        <v>0.58810625000000005</v>
      </c>
      <c r="P22" s="10">
        <v>0.15457014142335768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9.5728073234524841E-2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0.7372965882352942</v>
      </c>
      <c r="K26" s="9">
        <v>0.90268913043478272</v>
      </c>
      <c r="L26" s="9">
        <v>0.74578772321428577</v>
      </c>
      <c r="M26" s="9">
        <v>1.3442428571428573</v>
      </c>
      <c r="N26" s="9">
        <v>0</v>
      </c>
      <c r="O26" s="9">
        <v>0.58810625000000005</v>
      </c>
      <c r="P26" s="10">
        <v>0.15457014142335768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3441</v>
      </c>
      <c r="D31" s="27">
        <v>0</v>
      </c>
      <c r="E31" s="27">
        <v>3441</v>
      </c>
      <c r="F31" s="27">
        <v>19</v>
      </c>
      <c r="G31" s="27">
        <v>12</v>
      </c>
      <c r="H31" s="27">
        <v>31</v>
      </c>
      <c r="I31" s="27">
        <v>850</v>
      </c>
      <c r="J31" s="27">
        <v>46</v>
      </c>
      <c r="K31" s="27">
        <v>896</v>
      </c>
      <c r="L31" s="27">
        <v>7</v>
      </c>
      <c r="M31" s="27">
        <v>9</v>
      </c>
      <c r="N31" s="27">
        <v>16</v>
      </c>
      <c r="O31" s="27">
        <v>4384</v>
      </c>
    </row>
    <row r="32" spans="2:19" ht="32.25" customHeight="1" thickBot="1" x14ac:dyDescent="0.3">
      <c r="B32" s="26" t="s">
        <v>26</v>
      </c>
      <c r="C32" s="27">
        <v>616.62676537999971</v>
      </c>
      <c r="D32" s="27">
        <v>0</v>
      </c>
      <c r="E32" s="27">
        <v>616.62676537999971</v>
      </c>
      <c r="F32" s="27">
        <v>7.0050418400000005</v>
      </c>
      <c r="G32" s="27">
        <v>74.841117650000001</v>
      </c>
      <c r="H32" s="27">
        <v>81.846159490000005</v>
      </c>
      <c r="I32" s="27">
        <v>240.83517696000007</v>
      </c>
      <c r="J32" s="27">
        <v>573.24298308999994</v>
      </c>
      <c r="K32" s="27">
        <v>814.07816004999995</v>
      </c>
      <c r="L32" s="27">
        <v>2.06300799</v>
      </c>
      <c r="M32" s="27">
        <v>26241.26345015</v>
      </c>
      <c r="N32" s="27">
        <v>26243.32645814</v>
      </c>
      <c r="O32" s="27">
        <v>27755.87754306</v>
      </c>
    </row>
    <row r="33" spans="2:15" ht="32.25" customHeight="1" thickBot="1" x14ac:dyDescent="0.3">
      <c r="B33" s="26" t="s">
        <v>27</v>
      </c>
      <c r="C33" s="27">
        <v>12730.740000000162</v>
      </c>
      <c r="D33" s="27">
        <v>0</v>
      </c>
      <c r="E33" s="27">
        <v>12730.740000000162</v>
      </c>
      <c r="F33" s="27">
        <v>58.149999999999984</v>
      </c>
      <c r="G33" s="27">
        <v>690</v>
      </c>
      <c r="H33" s="27">
        <v>748.15</v>
      </c>
      <c r="I33" s="27">
        <v>3848.4500000000207</v>
      </c>
      <c r="J33" s="27">
        <v>5282.01</v>
      </c>
      <c r="K33" s="27">
        <v>9130.460000000021</v>
      </c>
      <c r="L33" s="27">
        <v>16.5</v>
      </c>
      <c r="M33" s="27">
        <v>23080</v>
      </c>
      <c r="N33" s="27">
        <v>23096.5</v>
      </c>
      <c r="O33" s="27">
        <v>45705.85000000018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disablePrompts="1"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J44" sqref="J44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0.17024194238171139</v>
      </c>
      <c r="E8" s="9">
        <v>6.6782293103448271</v>
      </c>
      <c r="F8" s="9">
        <v>0.17757132621359217</v>
      </c>
      <c r="G8" s="9">
        <v>0.14391000000000004</v>
      </c>
      <c r="H8" s="9">
        <v>2.9477679738562093</v>
      </c>
      <c r="I8" s="9">
        <v>1.2639890339425588</v>
      </c>
      <c r="J8" s="9">
        <v>0.30796993619655266</v>
      </c>
      <c r="K8" s="9">
        <v>12.048876975945017</v>
      </c>
      <c r="L8" s="9">
        <v>0.62455666234247587</v>
      </c>
      <c r="M8" s="9">
        <v>6.7210000000000006E-2</v>
      </c>
      <c r="N8" s="9">
        <v>102.65613666666667</v>
      </c>
      <c r="O8" s="9">
        <v>51.361673333333329</v>
      </c>
      <c r="P8" s="10">
        <v>0.3100493663824021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5.5668980683829507E-2</v>
      </c>
      <c r="E12" s="11">
        <v>0</v>
      </c>
      <c r="F12" s="9">
        <v>5.5606285521117627E-2</v>
      </c>
      <c r="G12" s="9">
        <v>8.871300100547716E-2</v>
      </c>
      <c r="H12" s="11">
        <v>0</v>
      </c>
      <c r="I12" s="9">
        <v>5.327412593018211E-2</v>
      </c>
      <c r="J12" s="9">
        <v>0.20168513262893586</v>
      </c>
      <c r="K12" s="11">
        <v>0</v>
      </c>
      <c r="L12" s="9">
        <v>0.19624681039070194</v>
      </c>
      <c r="M12" s="9">
        <v>2.2664522581129352</v>
      </c>
      <c r="N12" s="11">
        <v>0</v>
      </c>
      <c r="O12" s="9">
        <v>1.1332261290564676</v>
      </c>
      <c r="P12" s="10">
        <v>8.0816399777614747E-2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0.22591092306554089</v>
      </c>
      <c r="E16" s="9">
        <v>6.6782293103448271</v>
      </c>
      <c r="F16" s="9">
        <v>0.2331776117347098</v>
      </c>
      <c r="G16" s="9">
        <v>0.2326230010054772</v>
      </c>
      <c r="H16" s="9">
        <v>2.9477679738562093</v>
      </c>
      <c r="I16" s="9">
        <v>1.3172631598727409</v>
      </c>
      <c r="J16" s="9">
        <v>0.5096550688254885</v>
      </c>
      <c r="K16" s="9">
        <v>12.048876975945017</v>
      </c>
      <c r="L16" s="9">
        <v>0.82080347273317777</v>
      </c>
      <c r="M16" s="9">
        <v>2.3336622581129354</v>
      </c>
      <c r="N16" s="9">
        <v>102.65613666666667</v>
      </c>
      <c r="O16" s="9">
        <v>52.494899462389796</v>
      </c>
      <c r="P16" s="31">
        <v>0.39086576616001684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9.4533843940748808E-3</v>
      </c>
      <c r="E22" s="9">
        <v>1.117548275862069</v>
      </c>
      <c r="F22" s="9">
        <v>1.0701335922330099E-2</v>
      </c>
      <c r="G22" s="9">
        <v>1.7126521739130433E-2</v>
      </c>
      <c r="H22" s="9">
        <v>0.11269019607843136</v>
      </c>
      <c r="I22" s="9">
        <v>5.5302088772845946E-2</v>
      </c>
      <c r="J22" s="9">
        <v>0.19240991334158652</v>
      </c>
      <c r="K22" s="9">
        <v>3.4833216494845356</v>
      </c>
      <c r="L22" s="9">
        <v>0.28114743328391401</v>
      </c>
      <c r="M22" s="9">
        <v>8.3238866666666667</v>
      </c>
      <c r="N22" s="9">
        <v>78.898596666666663</v>
      </c>
      <c r="O22" s="9">
        <v>43.611241666666665</v>
      </c>
      <c r="P22" s="10">
        <v>9.9196893281262438E-2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5.0121476614439567E-3</v>
      </c>
      <c r="E24" s="11">
        <v>0</v>
      </c>
      <c r="F24" s="9">
        <v>5.006502912621359E-3</v>
      </c>
      <c r="G24" s="9">
        <v>1.7851304347826089E-2</v>
      </c>
      <c r="H24" s="11">
        <v>0</v>
      </c>
      <c r="I24" s="9">
        <v>1.0720104438642299E-2</v>
      </c>
      <c r="J24" s="9">
        <v>3.7116341300828498E-2</v>
      </c>
      <c r="K24" s="11">
        <v>0</v>
      </c>
      <c r="L24" s="9">
        <v>3.6115520756115647E-2</v>
      </c>
      <c r="M24" s="9">
        <v>1.6353233333333332</v>
      </c>
      <c r="N24" s="11">
        <v>0</v>
      </c>
      <c r="O24" s="9">
        <v>0.81766166666666662</v>
      </c>
      <c r="P24" s="10">
        <v>1.1170145851597993E-2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1.4465532055518837E-2</v>
      </c>
      <c r="E26" s="9">
        <v>1.117548275862069</v>
      </c>
      <c r="F26" s="9">
        <v>1.5707838834951457E-2</v>
      </c>
      <c r="G26" s="9">
        <v>3.4977826086956522E-2</v>
      </c>
      <c r="H26" s="9">
        <v>0.11269019607843136</v>
      </c>
      <c r="I26" s="9">
        <v>6.602219321148825E-2</v>
      </c>
      <c r="J26" s="9">
        <v>0.22952625464241502</v>
      </c>
      <c r="K26" s="9">
        <v>3.4833216494845356</v>
      </c>
      <c r="L26" s="9">
        <v>0.31726295404002963</v>
      </c>
      <c r="M26" s="9">
        <v>9.9592100000000006</v>
      </c>
      <c r="N26" s="9">
        <v>78.898596666666663</v>
      </c>
      <c r="O26" s="9">
        <v>44.428903333333331</v>
      </c>
      <c r="P26" s="10">
        <v>0.11036703913286043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51442</v>
      </c>
      <c r="D31" s="27">
        <v>58</v>
      </c>
      <c r="E31" s="27">
        <v>51500</v>
      </c>
      <c r="F31" s="27">
        <v>230</v>
      </c>
      <c r="G31" s="27">
        <v>153</v>
      </c>
      <c r="H31" s="27">
        <v>383</v>
      </c>
      <c r="I31" s="27">
        <v>10501</v>
      </c>
      <c r="J31" s="27">
        <v>291</v>
      </c>
      <c r="K31" s="27">
        <v>10792</v>
      </c>
      <c r="L31" s="27">
        <v>30</v>
      </c>
      <c r="M31" s="27">
        <v>30</v>
      </c>
      <c r="N31" s="27">
        <v>60</v>
      </c>
      <c r="O31" s="27">
        <v>62735</v>
      </c>
    </row>
    <row r="32" spans="2:19" ht="32.25" customHeight="1" thickBot="1" x14ac:dyDescent="0.3">
      <c r="B32" s="26" t="s">
        <v>26</v>
      </c>
      <c r="C32" s="27">
        <v>10107.680836420033</v>
      </c>
      <c r="D32" s="27">
        <v>101.02753380999998</v>
      </c>
      <c r="E32" s="27">
        <v>10208.708370230033</v>
      </c>
      <c r="F32" s="27">
        <v>30.334675010000019</v>
      </c>
      <c r="G32" s="27">
        <v>1174.8973175000001</v>
      </c>
      <c r="H32" s="27">
        <v>1205.2319925100001</v>
      </c>
      <c r="I32" s="27">
        <v>5856.7652849100004</v>
      </c>
      <c r="J32" s="27">
        <v>3545.0469045999998</v>
      </c>
      <c r="K32" s="27">
        <v>9401.8121895100012</v>
      </c>
      <c r="L32" s="27">
        <v>59.886542960000007</v>
      </c>
      <c r="M32" s="27">
        <v>3154.1227558500009</v>
      </c>
      <c r="N32" s="27">
        <v>3214.0092988100009</v>
      </c>
      <c r="O32" s="27">
        <v>24029.761851060037</v>
      </c>
    </row>
    <row r="33" spans="2:15" ht="32.25" customHeight="1" thickBot="1" x14ac:dyDescent="0.3">
      <c r="B33" s="26" t="s">
        <v>27</v>
      </c>
      <c r="C33" s="27">
        <v>243174.25000002354</v>
      </c>
      <c r="D33" s="27">
        <v>1865.6999999999998</v>
      </c>
      <c r="E33" s="27">
        <v>245039.95000002356</v>
      </c>
      <c r="F33" s="27">
        <v>590.6699999999995</v>
      </c>
      <c r="G33" s="27">
        <v>18054.400000000001</v>
      </c>
      <c r="H33" s="27">
        <v>18645.07</v>
      </c>
      <c r="I33" s="27">
        <v>45639.950000000135</v>
      </c>
      <c r="J33" s="27">
        <v>29181.049999999967</v>
      </c>
      <c r="K33" s="27">
        <v>74821.000000000102</v>
      </c>
      <c r="L33" s="27">
        <v>232.12999999999997</v>
      </c>
      <c r="M33" s="27">
        <v>16163</v>
      </c>
      <c r="N33" s="27">
        <v>16395.13</v>
      </c>
      <c r="O33" s="27">
        <v>354901.15000002366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J44" sqref="J44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0.34080565279987873</v>
      </c>
      <c r="E8" s="9">
        <v>1.1432918032786885</v>
      </c>
      <c r="F8" s="9">
        <v>0.34449788806758175</v>
      </c>
      <c r="G8" s="9">
        <v>0.17090781250000003</v>
      </c>
      <c r="H8" s="9">
        <v>14.17440681818182</v>
      </c>
      <c r="I8" s="9">
        <v>8.2781967105263181</v>
      </c>
      <c r="J8" s="9">
        <v>2.6436926035502961</v>
      </c>
      <c r="K8" s="9">
        <v>20.66008796595667</v>
      </c>
      <c r="L8" s="9">
        <v>3.6975764548331198</v>
      </c>
      <c r="M8" s="9">
        <v>0</v>
      </c>
      <c r="N8" s="9">
        <v>15.577253333333333</v>
      </c>
      <c r="O8" s="9">
        <v>11.126609523809524</v>
      </c>
      <c r="P8" s="10">
        <v>0.76471497202800565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0.43130857770705472</v>
      </c>
      <c r="E12" s="11">
        <v>0</v>
      </c>
      <c r="F12" s="9">
        <v>0.42932412882787757</v>
      </c>
      <c r="G12" s="9">
        <v>1.6071874999999999E-2</v>
      </c>
      <c r="H12" s="11">
        <v>0</v>
      </c>
      <c r="I12" s="9">
        <v>6.7671052631578946E-3</v>
      </c>
      <c r="J12" s="9">
        <v>0.94950776627218936</v>
      </c>
      <c r="K12" s="11">
        <v>0</v>
      </c>
      <c r="L12" s="9">
        <v>0.89396552924791084</v>
      </c>
      <c r="M12" s="9">
        <v>8.4481833333333327</v>
      </c>
      <c r="N12" s="11">
        <v>0</v>
      </c>
      <c r="O12" s="9">
        <v>2.4137666666666666</v>
      </c>
      <c r="P12" s="10">
        <v>0.47268658774466943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0.77211423050693351</v>
      </c>
      <c r="E16" s="9">
        <v>1.1432918032786885</v>
      </c>
      <c r="F16" s="9">
        <v>0.77382201689545926</v>
      </c>
      <c r="G16" s="9">
        <v>0.18697968750000005</v>
      </c>
      <c r="H16" s="9">
        <v>14.17440681818182</v>
      </c>
      <c r="I16" s="9">
        <v>8.2849638157894763</v>
      </c>
      <c r="J16" s="9">
        <v>3.5932003698224855</v>
      </c>
      <c r="K16" s="9">
        <v>20.66008796595667</v>
      </c>
      <c r="L16" s="9">
        <v>4.5915419840810303</v>
      </c>
      <c r="M16" s="9">
        <v>8.4481833333333327</v>
      </c>
      <c r="N16" s="9">
        <v>15.577253333333333</v>
      </c>
      <c r="O16" s="9">
        <v>13.540376190476191</v>
      </c>
      <c r="P16" s="31">
        <v>1.2374015597726751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13197</v>
      </c>
      <c r="D31" s="27">
        <v>61</v>
      </c>
      <c r="E31" s="27">
        <v>13258</v>
      </c>
      <c r="F31" s="27">
        <v>64</v>
      </c>
      <c r="G31" s="27">
        <v>88</v>
      </c>
      <c r="H31" s="27">
        <v>152</v>
      </c>
      <c r="I31" s="27">
        <v>1352</v>
      </c>
      <c r="J31" s="27">
        <v>84</v>
      </c>
      <c r="K31" s="27">
        <v>1436</v>
      </c>
      <c r="L31" s="27">
        <v>6</v>
      </c>
      <c r="M31" s="27">
        <v>15</v>
      </c>
      <c r="N31" s="27">
        <v>21</v>
      </c>
      <c r="O31" s="27">
        <v>14867</v>
      </c>
    </row>
    <row r="32" spans="2:19" ht="32.25" customHeight="1" thickBot="1" x14ac:dyDescent="0.3">
      <c r="B32" s="26" t="s">
        <v>26</v>
      </c>
      <c r="C32" s="27">
        <v>1845.780869270003</v>
      </c>
      <c r="D32" s="27">
        <v>30.247806070000003</v>
      </c>
      <c r="E32" s="27">
        <v>1876.028675340003</v>
      </c>
      <c r="F32" s="27">
        <v>13.957378040000002</v>
      </c>
      <c r="G32" s="27">
        <v>389.2581431399999</v>
      </c>
      <c r="H32" s="27">
        <v>403.21552117999988</v>
      </c>
      <c r="I32" s="27">
        <v>754.08813929000053</v>
      </c>
      <c r="J32" s="27">
        <v>605.91624571999989</v>
      </c>
      <c r="K32" s="27">
        <v>1360.0043850100005</v>
      </c>
      <c r="L32" s="27">
        <v>0.91857096999999999</v>
      </c>
      <c r="M32" s="27">
        <v>608.73317901999997</v>
      </c>
      <c r="N32" s="27">
        <v>609.65174998999998</v>
      </c>
      <c r="O32" s="27">
        <v>4248.9003315200034</v>
      </c>
    </row>
    <row r="33" spans="2:15" ht="32.25" customHeight="1" thickBot="1" x14ac:dyDescent="0.3">
      <c r="B33" s="26" t="s">
        <v>27</v>
      </c>
      <c r="C33" s="27">
        <v>66315.610000002285</v>
      </c>
      <c r="D33" s="27">
        <v>815.6</v>
      </c>
      <c r="E33" s="27">
        <v>67131.210000002291</v>
      </c>
      <c r="F33" s="27">
        <v>243.07999999999996</v>
      </c>
      <c r="G33" s="27">
        <v>4407.6000000000004</v>
      </c>
      <c r="H33" s="27">
        <v>4650.68</v>
      </c>
      <c r="I33" s="27">
        <v>7175.3600000000879</v>
      </c>
      <c r="J33" s="27">
        <v>8797.06</v>
      </c>
      <c r="K33" s="27">
        <v>15972.420000000087</v>
      </c>
      <c r="L33" s="27">
        <v>5.01</v>
      </c>
      <c r="M33" s="27">
        <v>2256</v>
      </c>
      <c r="N33" s="27">
        <v>2261.0100000000002</v>
      </c>
      <c r="O33" s="27">
        <v>90015.320000002379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J44" sqref="J44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0.1068936594247617</v>
      </c>
      <c r="E8" s="9">
        <v>0</v>
      </c>
      <c r="F8" s="9" t="s">
        <v>32</v>
      </c>
      <c r="G8" s="9">
        <v>8.0202127659574476E-2</v>
      </c>
      <c r="H8" s="9">
        <v>4.0791682141388552</v>
      </c>
      <c r="I8" s="9">
        <v>3.5792974533289454</v>
      </c>
      <c r="J8" s="9">
        <v>0.30297102971230339</v>
      </c>
      <c r="K8" s="9">
        <v>3.146611800496034</v>
      </c>
      <c r="L8" s="9">
        <v>0.60068861618388725</v>
      </c>
      <c r="M8" s="9">
        <v>0</v>
      </c>
      <c r="N8" s="9">
        <v>87.594392466045136</v>
      </c>
      <c r="O8" s="9">
        <v>78.373930101198269</v>
      </c>
      <c r="P8" s="10">
        <v>0.46138919364396908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0.11641408761619615</v>
      </c>
      <c r="E12" s="11">
        <v>0</v>
      </c>
      <c r="F12" s="9" t="s">
        <v>32</v>
      </c>
      <c r="G12" s="9">
        <v>2.4702127659574466E-3</v>
      </c>
      <c r="H12" s="11">
        <v>0</v>
      </c>
      <c r="I12" s="9">
        <v>3.0877659574468083E-4</v>
      </c>
      <c r="J12" s="9">
        <v>0.44138637145313847</v>
      </c>
      <c r="K12" s="11">
        <v>0</v>
      </c>
      <c r="L12" s="9">
        <v>0.39517501924557352</v>
      </c>
      <c r="M12" s="9">
        <v>2.2876750000000001</v>
      </c>
      <c r="N12" s="11">
        <v>0</v>
      </c>
      <c r="O12" s="9">
        <v>0.24080789473684211</v>
      </c>
      <c r="P12" s="10">
        <v>6.6112411460659826E-2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0.22330774704095785</v>
      </c>
      <c r="E16" s="9">
        <v>0</v>
      </c>
      <c r="F16" s="9">
        <v>0</v>
      </c>
      <c r="G16" s="9">
        <v>8.2672340425531926E-2</v>
      </c>
      <c r="H16" s="9">
        <v>4.0791682141388552</v>
      </c>
      <c r="I16" s="9">
        <v>3.57960622992469</v>
      </c>
      <c r="J16" s="9">
        <v>0.74435740116544191</v>
      </c>
      <c r="K16" s="9">
        <v>3.146611800496034</v>
      </c>
      <c r="L16" s="9">
        <v>0.99586363542946077</v>
      </c>
      <c r="M16" s="9">
        <v>2.2876750000000001</v>
      </c>
      <c r="N16" s="9">
        <v>87.594392466045136</v>
      </c>
      <c r="O16" s="9">
        <v>78.614737995935116</v>
      </c>
      <c r="P16" s="31">
        <v>0.52750160510462885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0.1676298949767972</v>
      </c>
      <c r="E22" s="9">
        <v>0</v>
      </c>
      <c r="F22" s="9" t="s">
        <v>32</v>
      </c>
      <c r="G22" s="9">
        <v>0.50159042553191491</v>
      </c>
      <c r="H22" s="9">
        <v>1.075009726443769</v>
      </c>
      <c r="I22" s="9">
        <v>1.0033323138297872</v>
      </c>
      <c r="J22" s="9">
        <v>0.62030382631126402</v>
      </c>
      <c r="K22" s="9">
        <v>11.508737132352943</v>
      </c>
      <c r="L22" s="9">
        <v>1.7602783679753657</v>
      </c>
      <c r="M22" s="9">
        <v>12.725675000000001</v>
      </c>
      <c r="N22" s="9">
        <v>2.5854823529411761</v>
      </c>
      <c r="O22" s="9">
        <v>3.6528710526315789</v>
      </c>
      <c r="P22" s="10">
        <v>0.34883020866568826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0.1676298949767972</v>
      </c>
      <c r="E26" s="9">
        <v>0</v>
      </c>
      <c r="F26" s="9">
        <v>0</v>
      </c>
      <c r="G26" s="9">
        <v>0.50159042553191491</v>
      </c>
      <c r="H26" s="9">
        <v>1.075009726443769</v>
      </c>
      <c r="I26" s="9">
        <v>1.0033323138297872</v>
      </c>
      <c r="J26" s="9">
        <v>0.62030382631126402</v>
      </c>
      <c r="K26" s="9">
        <v>11.508737132352943</v>
      </c>
      <c r="L26" s="9">
        <v>1.7602783679753657</v>
      </c>
      <c r="M26" s="9">
        <v>12.725675000000001</v>
      </c>
      <c r="N26" s="9">
        <v>2.5854823529411761</v>
      </c>
      <c r="O26" s="9">
        <v>3.6528710526315789</v>
      </c>
      <c r="P26" s="10">
        <v>0.34883020866568826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12283</v>
      </c>
      <c r="D31" s="27">
        <v>0</v>
      </c>
      <c r="E31" s="27">
        <v>12283</v>
      </c>
      <c r="F31" s="27">
        <v>94</v>
      </c>
      <c r="G31" s="27">
        <v>658</v>
      </c>
      <c r="H31" s="27">
        <v>752</v>
      </c>
      <c r="I31" s="27">
        <v>2326</v>
      </c>
      <c r="J31" s="27">
        <v>272</v>
      </c>
      <c r="K31" s="27">
        <v>2598</v>
      </c>
      <c r="L31" s="27">
        <v>4</v>
      </c>
      <c r="M31" s="27">
        <v>34</v>
      </c>
      <c r="N31" s="27">
        <v>38</v>
      </c>
      <c r="O31" s="27">
        <v>15671</v>
      </c>
    </row>
    <row r="32" spans="2:19" ht="32.25" customHeight="1" thickBot="1" x14ac:dyDescent="0.3">
      <c r="B32" s="26" t="s">
        <v>26</v>
      </c>
      <c r="C32" s="27">
        <v>2227.5826107100042</v>
      </c>
      <c r="D32" s="27">
        <v>0</v>
      </c>
      <c r="E32" s="27">
        <v>2227.5826107100042</v>
      </c>
      <c r="F32" s="27">
        <v>15.799005170000003</v>
      </c>
      <c r="G32" s="27">
        <v>5052.098762380002</v>
      </c>
      <c r="H32" s="27">
        <v>5067.8977675500018</v>
      </c>
      <c r="I32" s="27">
        <v>932.49712441999952</v>
      </c>
      <c r="J32" s="27">
        <v>1556.9722183800006</v>
      </c>
      <c r="K32" s="27">
        <v>2489.4693428</v>
      </c>
      <c r="L32" s="27"/>
      <c r="M32" s="27">
        <v>1022.0202065599999</v>
      </c>
      <c r="N32" s="27">
        <v>1022.0202065599999</v>
      </c>
      <c r="O32" s="27">
        <v>10806.969927620004</v>
      </c>
    </row>
    <row r="33" spans="2:15" ht="32.25" customHeight="1" thickBot="1" x14ac:dyDescent="0.3">
      <c r="B33" s="26" t="s">
        <v>27</v>
      </c>
      <c r="C33" s="27">
        <v>47738.760000000126</v>
      </c>
      <c r="D33" s="27">
        <v>0</v>
      </c>
      <c r="E33" s="27">
        <v>47738.760000000126</v>
      </c>
      <c r="F33" s="27">
        <v>240.89999999999995</v>
      </c>
      <c r="G33" s="27">
        <v>48355.000000000015</v>
      </c>
      <c r="H33" s="27">
        <v>48595.900000000016</v>
      </c>
      <c r="I33" s="27">
        <v>10405.700000000117</v>
      </c>
      <c r="J33" s="27">
        <v>20493.010000000002</v>
      </c>
      <c r="K33" s="27">
        <v>30898.710000000119</v>
      </c>
      <c r="L33" s="27"/>
      <c r="M33" s="27">
        <v>4649.2199999999993</v>
      </c>
      <c r="N33" s="27">
        <v>4649.2199999999993</v>
      </c>
      <c r="O33" s="27">
        <v>131882.59000000026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disablePrompts="1"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J44" sqref="J44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0.17490307255357601</v>
      </c>
      <c r="E8" s="9">
        <v>1.1627000000000001</v>
      </c>
      <c r="F8" s="9">
        <v>0.17495974640695369</v>
      </c>
      <c r="G8" s="9">
        <v>0.18901470588235295</v>
      </c>
      <c r="H8" s="9">
        <v>3.3291969788519635</v>
      </c>
      <c r="I8" s="9">
        <v>2.2636660678642713</v>
      </c>
      <c r="J8" s="9">
        <v>0.38431455316659346</v>
      </c>
      <c r="K8" s="9">
        <v>8.6920210526315795</v>
      </c>
      <c r="L8" s="9">
        <v>0.63073956854953162</v>
      </c>
      <c r="M8" s="9">
        <v>61.64139999999999</v>
      </c>
      <c r="N8" s="9">
        <v>77.553142372881354</v>
      </c>
      <c r="O8" s="9">
        <v>77.28794666666667</v>
      </c>
      <c r="P8" s="10">
        <v>0.38417760796872791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1.8855776458100239E-2</v>
      </c>
      <c r="E12" s="11">
        <v>0</v>
      </c>
      <c r="F12" s="9">
        <v>1.8854694626925614E-2</v>
      </c>
      <c r="G12" s="9">
        <v>3.8903529411764698E-2</v>
      </c>
      <c r="H12" s="11">
        <v>0</v>
      </c>
      <c r="I12" s="9">
        <v>1.320079840319361E-2</v>
      </c>
      <c r="J12" s="9">
        <v>2.8030905367851397E-2</v>
      </c>
      <c r="K12" s="11">
        <v>0</v>
      </c>
      <c r="L12" s="9">
        <v>2.7199446494464943E-2</v>
      </c>
      <c r="M12" s="9">
        <v>0</v>
      </c>
      <c r="N12" s="11">
        <v>0</v>
      </c>
      <c r="O12" s="9">
        <v>0</v>
      </c>
      <c r="P12" s="10">
        <v>2.0145921443036782E-2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0.19375884901167625</v>
      </c>
      <c r="E16" s="9">
        <v>1.1627000000000001</v>
      </c>
      <c r="F16" s="9">
        <v>0.19381444103387929</v>
      </c>
      <c r="G16" s="9">
        <v>0.22791823529411764</v>
      </c>
      <c r="H16" s="9">
        <v>3.3291969788519635</v>
      </c>
      <c r="I16" s="9">
        <v>2.2768668662674649</v>
      </c>
      <c r="J16" s="9">
        <v>0.41234545853444488</v>
      </c>
      <c r="K16" s="9">
        <v>8.6920210526315795</v>
      </c>
      <c r="L16" s="9">
        <v>0.65793901504399654</v>
      </c>
      <c r="M16" s="9">
        <v>61.64139999999999</v>
      </c>
      <c r="N16" s="9">
        <v>77.553142372881354</v>
      </c>
      <c r="O16" s="9">
        <v>77.28794666666667</v>
      </c>
      <c r="P16" s="31">
        <v>0.40432352941176469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3.232222509108644E-2</v>
      </c>
      <c r="E22" s="9">
        <v>0</v>
      </c>
      <c r="F22" s="9">
        <v>3.2320370635990706E-2</v>
      </c>
      <c r="G22" s="9">
        <v>1.1467058823529412E-2</v>
      </c>
      <c r="H22" s="9">
        <v>0.69875468277945618</v>
      </c>
      <c r="I22" s="9">
        <v>0.4655433133732535</v>
      </c>
      <c r="J22" s="9">
        <v>5.0003641948222911E-2</v>
      </c>
      <c r="K22" s="9">
        <v>0.73730287081339718</v>
      </c>
      <c r="L22" s="9">
        <v>7.0390462673857512E-2</v>
      </c>
      <c r="M22" s="9">
        <v>0</v>
      </c>
      <c r="N22" s="9">
        <v>0</v>
      </c>
      <c r="O22" s="9">
        <v>0</v>
      </c>
      <c r="P22" s="10">
        <v>4.3702354825036496E-2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3.232222509108644E-2</v>
      </c>
      <c r="E26" s="9">
        <v>0</v>
      </c>
      <c r="F26" s="9">
        <v>3.2320370635990706E-2</v>
      </c>
      <c r="G26" s="9">
        <v>1.1467058823529412E-2</v>
      </c>
      <c r="H26" s="9">
        <v>0.69875468277945618</v>
      </c>
      <c r="I26" s="9">
        <v>0.4655433133732535</v>
      </c>
      <c r="J26" s="9">
        <v>5.0003641948222911E-2</v>
      </c>
      <c r="K26" s="9">
        <v>0.73730287081339718</v>
      </c>
      <c r="L26" s="9">
        <v>7.0390462673857512E-2</v>
      </c>
      <c r="M26" s="9">
        <v>0</v>
      </c>
      <c r="N26" s="9">
        <v>0</v>
      </c>
      <c r="O26" s="9">
        <v>0</v>
      </c>
      <c r="P26" s="10">
        <v>4.3702354825036496E-2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34857</v>
      </c>
      <c r="D31" s="27">
        <v>2</v>
      </c>
      <c r="E31" s="27">
        <v>34859</v>
      </c>
      <c r="F31" s="27">
        <v>170</v>
      </c>
      <c r="G31" s="27">
        <v>331</v>
      </c>
      <c r="H31" s="27">
        <v>501</v>
      </c>
      <c r="I31" s="27">
        <v>6837</v>
      </c>
      <c r="J31" s="27">
        <v>209</v>
      </c>
      <c r="K31" s="27">
        <v>7046</v>
      </c>
      <c r="L31" s="27">
        <v>1</v>
      </c>
      <c r="M31" s="27">
        <v>59</v>
      </c>
      <c r="N31" s="27">
        <v>60</v>
      </c>
      <c r="O31" s="27">
        <v>42466</v>
      </c>
    </row>
    <row r="32" spans="2:19" ht="32.25" customHeight="1" thickBot="1" x14ac:dyDescent="0.3">
      <c r="B32" s="26" t="s">
        <v>26</v>
      </c>
      <c r="C32" s="27">
        <v>6031.3554655099715</v>
      </c>
      <c r="D32" s="27">
        <v>2.36383557</v>
      </c>
      <c r="E32" s="27">
        <v>6033.719301079972</v>
      </c>
      <c r="F32" s="27">
        <v>97.25915820000003</v>
      </c>
      <c r="G32" s="27">
        <v>1846.1720337800002</v>
      </c>
      <c r="H32" s="27">
        <v>1943.4311919800002</v>
      </c>
      <c r="I32" s="27">
        <v>3181.5458416999895</v>
      </c>
      <c r="J32" s="27">
        <v>2350.32683559</v>
      </c>
      <c r="K32" s="27">
        <v>5531.87267728999</v>
      </c>
      <c r="L32" s="27">
        <v>98.097164489999997</v>
      </c>
      <c r="M32" s="27">
        <v>3248.2456918100002</v>
      </c>
      <c r="N32" s="27">
        <v>3346.3428563000002</v>
      </c>
      <c r="O32" s="27">
        <v>16855.366026649961</v>
      </c>
    </row>
    <row r="33" spans="2:15" ht="32.25" customHeight="1" thickBot="1" x14ac:dyDescent="0.3">
      <c r="B33" s="26" t="s">
        <v>27</v>
      </c>
      <c r="C33" s="27">
        <v>135431.39999998783</v>
      </c>
      <c r="D33" s="27">
        <v>57</v>
      </c>
      <c r="E33" s="27">
        <v>135488.39999998783</v>
      </c>
      <c r="F33" s="27">
        <v>716.22999999999968</v>
      </c>
      <c r="G33" s="27">
        <v>26043.159999999996</v>
      </c>
      <c r="H33" s="27">
        <v>26759.389999999996</v>
      </c>
      <c r="I33" s="27">
        <v>35596.289999999019</v>
      </c>
      <c r="J33" s="27">
        <v>22883.809999999969</v>
      </c>
      <c r="K33" s="27">
        <v>58480.099999998987</v>
      </c>
      <c r="L33" s="27">
        <v>538.47</v>
      </c>
      <c r="M33" s="27">
        <v>14074</v>
      </c>
      <c r="N33" s="27">
        <v>14612.47</v>
      </c>
      <c r="O33" s="27">
        <v>235340.35999998683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J44" sqref="J44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0.23098483837865574</v>
      </c>
      <c r="E8" s="9">
        <v>0</v>
      </c>
      <c r="F8" s="9" t="s">
        <v>32</v>
      </c>
      <c r="G8" s="9">
        <v>0.23902580645161289</v>
      </c>
      <c r="H8" s="9">
        <v>3.3712570093457948</v>
      </c>
      <c r="I8" s="9">
        <v>2.6676398550724643</v>
      </c>
      <c r="J8" s="9">
        <v>0.58502316305108459</v>
      </c>
      <c r="K8" s="9">
        <v>3.4502945652173911</v>
      </c>
      <c r="L8" s="9">
        <v>0.75833346482577246</v>
      </c>
      <c r="M8" s="9">
        <v>0</v>
      </c>
      <c r="N8" s="9">
        <v>2.7571333333333334</v>
      </c>
      <c r="O8" s="9">
        <v>1.7413473684210525</v>
      </c>
      <c r="P8" s="10">
        <v>0.16409595735697699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6.6595792714212412E-2</v>
      </c>
      <c r="E12" s="11">
        <v>0</v>
      </c>
      <c r="F12" s="9" t="s">
        <v>32</v>
      </c>
      <c r="G12" s="9">
        <v>1.2245161290322581E-2</v>
      </c>
      <c r="H12" s="11">
        <v>0</v>
      </c>
      <c r="I12" s="9">
        <v>2.7507246376811596E-3</v>
      </c>
      <c r="J12" s="9">
        <v>0.18692750174947514</v>
      </c>
      <c r="K12" s="11">
        <v>0</v>
      </c>
      <c r="L12" s="9">
        <v>0.17562090729783036</v>
      </c>
      <c r="M12" s="9">
        <v>0</v>
      </c>
      <c r="N12" s="11">
        <v>0</v>
      </c>
      <c r="O12" s="9">
        <v>0</v>
      </c>
      <c r="P12" s="10">
        <v>2.8235064386742659E-2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0.29758063109286814</v>
      </c>
      <c r="E16" s="9">
        <v>0</v>
      </c>
      <c r="F16" s="9">
        <v>0</v>
      </c>
      <c r="G16" s="9">
        <v>0.25127096774193547</v>
      </c>
      <c r="H16" s="9">
        <v>3.3712570093457948</v>
      </c>
      <c r="I16" s="9">
        <v>2.6703905797101455</v>
      </c>
      <c r="J16" s="9">
        <v>0.77195066480055974</v>
      </c>
      <c r="K16" s="9">
        <v>3.4502945652173911</v>
      </c>
      <c r="L16" s="9">
        <v>0.93395437212360277</v>
      </c>
      <c r="M16" s="9">
        <v>0</v>
      </c>
      <c r="N16" s="9">
        <v>2.7571333333333334</v>
      </c>
      <c r="O16" s="9">
        <v>1.7413473684210525</v>
      </c>
      <c r="P16" s="31">
        <v>0.19233102174371966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7796</v>
      </c>
      <c r="D31" s="27">
        <v>0</v>
      </c>
      <c r="E31" s="27">
        <v>7796</v>
      </c>
      <c r="F31" s="27">
        <v>31</v>
      </c>
      <c r="G31" s="27">
        <v>107</v>
      </c>
      <c r="H31" s="27">
        <v>138</v>
      </c>
      <c r="I31" s="27">
        <v>1429</v>
      </c>
      <c r="J31" s="27">
        <v>92</v>
      </c>
      <c r="K31" s="27">
        <v>1521</v>
      </c>
      <c r="L31" s="27">
        <v>7</v>
      </c>
      <c r="M31" s="27">
        <v>12</v>
      </c>
      <c r="N31" s="27">
        <v>19</v>
      </c>
      <c r="O31" s="27">
        <v>9474</v>
      </c>
    </row>
    <row r="32" spans="2:19" ht="32.25" customHeight="1" thickBot="1" x14ac:dyDescent="0.3">
      <c r="B32" s="26" t="s">
        <v>26</v>
      </c>
      <c r="C32" s="27">
        <v>975.1311716399988</v>
      </c>
      <c r="D32" s="27">
        <v>0</v>
      </c>
      <c r="E32" s="27">
        <v>975.1311716399988</v>
      </c>
      <c r="F32" s="27">
        <v>9.3749167400000015</v>
      </c>
      <c r="G32" s="27">
        <v>1207.8238913499995</v>
      </c>
      <c r="H32" s="27">
        <v>1217.1988080899994</v>
      </c>
      <c r="I32" s="27">
        <v>419.8291542799999</v>
      </c>
      <c r="J32" s="27">
        <v>270.65597471000001</v>
      </c>
      <c r="K32" s="27">
        <v>690.48512898999991</v>
      </c>
      <c r="L32" s="27">
        <v>1.69987143</v>
      </c>
      <c r="M32" s="27">
        <v>63.370600640000006</v>
      </c>
      <c r="N32" s="27">
        <v>65.070472070000008</v>
      </c>
      <c r="O32" s="27">
        <v>2947.8855807899981</v>
      </c>
    </row>
    <row r="33" spans="2:15" ht="32.25" customHeight="1" thickBot="1" x14ac:dyDescent="0.3">
      <c r="B33" s="26" t="s">
        <v>27</v>
      </c>
      <c r="C33" s="27">
        <v>56308.070000000065</v>
      </c>
      <c r="D33" s="27">
        <v>0</v>
      </c>
      <c r="E33" s="27">
        <v>56308.070000000065</v>
      </c>
      <c r="F33" s="27">
        <v>168.44</v>
      </c>
      <c r="G33" s="27">
        <v>13108.880000000001</v>
      </c>
      <c r="H33" s="27">
        <v>13277.320000000002</v>
      </c>
      <c r="I33" s="27">
        <v>6568.9900000000498</v>
      </c>
      <c r="J33" s="27">
        <v>4490.66</v>
      </c>
      <c r="K33" s="27">
        <v>11059.650000000049</v>
      </c>
      <c r="L33" s="27">
        <v>9.06</v>
      </c>
      <c r="M33" s="27">
        <v>990</v>
      </c>
      <c r="N33" s="27">
        <v>999.06</v>
      </c>
      <c r="O33" s="27">
        <v>81644.100000000122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disablePrompts="1"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J44" sqref="J44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0.51975520025237987</v>
      </c>
      <c r="E8" s="9">
        <v>3.0921928571428574</v>
      </c>
      <c r="F8" s="9">
        <v>0.52187596542245351</v>
      </c>
      <c r="G8" s="9">
        <v>0.25284575645756457</v>
      </c>
      <c r="H8" s="9">
        <v>14.970410714285714</v>
      </c>
      <c r="I8" s="9">
        <v>3.735311830985915</v>
      </c>
      <c r="J8" s="9">
        <v>0.68899782245755314</v>
      </c>
      <c r="K8" s="9">
        <v>13.049326065162909</v>
      </c>
      <c r="L8" s="9">
        <v>1.053073635896165</v>
      </c>
      <c r="M8" s="9">
        <v>8.9910333333333323</v>
      </c>
      <c r="N8" s="9">
        <v>572.29545454545462</v>
      </c>
      <c r="O8" s="9">
        <v>328.39044742268044</v>
      </c>
      <c r="P8" s="10">
        <v>1.1399506587360664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4.2910369464443203E-2</v>
      </c>
      <c r="E12" s="11">
        <v>0</v>
      </c>
      <c r="F12" s="9">
        <v>4.2874993362421281E-2</v>
      </c>
      <c r="G12" s="9">
        <v>3.4792250922509226E-2</v>
      </c>
      <c r="H12" s="11">
        <v>0</v>
      </c>
      <c r="I12" s="9">
        <v>2.6559718309859159E-2</v>
      </c>
      <c r="J12" s="9">
        <v>0.42411263729909943</v>
      </c>
      <c r="K12" s="11">
        <v>0</v>
      </c>
      <c r="L12" s="9">
        <v>0.41162031910314928</v>
      </c>
      <c r="M12" s="9">
        <v>4.1079809523809523</v>
      </c>
      <c r="N12" s="11">
        <v>0</v>
      </c>
      <c r="O12" s="9">
        <v>1.7787134020618558</v>
      </c>
      <c r="P12" s="10">
        <v>0.12229246076435971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0.56266556971682302</v>
      </c>
      <c r="E16" s="9">
        <v>3.0921928571428574</v>
      </c>
      <c r="F16" s="9">
        <v>0.5647509587848748</v>
      </c>
      <c r="G16" s="9">
        <v>0.28763800738007378</v>
      </c>
      <c r="H16" s="9">
        <v>14.970410714285714</v>
      </c>
      <c r="I16" s="9">
        <v>3.7618715492957744</v>
      </c>
      <c r="J16" s="9">
        <v>1.1131104597566526</v>
      </c>
      <c r="K16" s="9">
        <v>13.049326065162909</v>
      </c>
      <c r="L16" s="9">
        <v>1.4646939549993143</v>
      </c>
      <c r="M16" s="9">
        <v>13.099014285714285</v>
      </c>
      <c r="N16" s="9">
        <v>572.29545454545462</v>
      </c>
      <c r="O16" s="9">
        <v>330.16916082474228</v>
      </c>
      <c r="P16" s="31">
        <v>1.262243119500426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2.2044104099867085E-2</v>
      </c>
      <c r="E22" s="9">
        <v>0.72861904761904761</v>
      </c>
      <c r="F22" s="9">
        <v>2.2626617548248785E-2</v>
      </c>
      <c r="G22" s="9">
        <v>6.2166051660516607E-2</v>
      </c>
      <c r="H22" s="9">
        <v>4.4832178571428569</v>
      </c>
      <c r="I22" s="9">
        <v>1.108274084507042</v>
      </c>
      <c r="J22" s="9">
        <v>0.11304316772805253</v>
      </c>
      <c r="K22" s="9">
        <v>1.5002155388471179</v>
      </c>
      <c r="L22" s="9">
        <v>0.15390259309912202</v>
      </c>
      <c r="M22" s="9">
        <v>4.1990642857142859</v>
      </c>
      <c r="N22" s="9">
        <v>117.64351090909091</v>
      </c>
      <c r="O22" s="9">
        <v>68.523235051546393</v>
      </c>
      <c r="P22" s="10">
        <v>0.15825675834372052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2.2044104099867085E-2</v>
      </c>
      <c r="E26" s="9">
        <v>0.72861904761904761</v>
      </c>
      <c r="F26" s="9">
        <v>2.2626617548248785E-2</v>
      </c>
      <c r="G26" s="9">
        <v>6.2166051660516607E-2</v>
      </c>
      <c r="H26" s="9">
        <v>4.4832178571428569</v>
      </c>
      <c r="I26" s="9">
        <v>1.108274084507042</v>
      </c>
      <c r="J26" s="9">
        <v>0.11304316772805253</v>
      </c>
      <c r="K26" s="9">
        <v>1.5002155388471179</v>
      </c>
      <c r="L26" s="9">
        <v>0.15390259309912202</v>
      </c>
      <c r="M26" s="9">
        <v>4.1990642857142859</v>
      </c>
      <c r="N26" s="9">
        <v>117.64351090909091</v>
      </c>
      <c r="O26" s="9">
        <v>68.523235051546393</v>
      </c>
      <c r="P26" s="10">
        <v>0.15825675834372052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50903</v>
      </c>
      <c r="D31" s="27">
        <v>42</v>
      </c>
      <c r="E31" s="27">
        <v>50945</v>
      </c>
      <c r="F31" s="27">
        <v>271</v>
      </c>
      <c r="G31" s="27">
        <v>84</v>
      </c>
      <c r="H31" s="27">
        <v>355</v>
      </c>
      <c r="I31" s="27">
        <v>13147</v>
      </c>
      <c r="J31" s="27">
        <v>399</v>
      </c>
      <c r="K31" s="27">
        <v>13546</v>
      </c>
      <c r="L31" s="27">
        <v>42</v>
      </c>
      <c r="M31" s="27">
        <v>55</v>
      </c>
      <c r="N31" s="27">
        <v>97</v>
      </c>
      <c r="O31" s="27">
        <v>64943</v>
      </c>
    </row>
    <row r="32" spans="2:19" ht="32.25" customHeight="1" thickBot="1" x14ac:dyDescent="0.3">
      <c r="B32" s="26" t="s">
        <v>26</v>
      </c>
      <c r="C32" s="27">
        <v>15198.868826250005</v>
      </c>
      <c r="D32" s="27">
        <v>38.355240339999987</v>
      </c>
      <c r="E32" s="27">
        <v>15237.224066590006</v>
      </c>
      <c r="F32" s="27">
        <v>37.089419210000003</v>
      </c>
      <c r="G32" s="27">
        <v>884.10822946000019</v>
      </c>
      <c r="H32" s="27">
        <v>921.19764867000015</v>
      </c>
      <c r="I32" s="27">
        <v>7841.8295048300024</v>
      </c>
      <c r="J32" s="27">
        <v>4163.3185224399995</v>
      </c>
      <c r="K32" s="27">
        <v>12005.148027270003</v>
      </c>
      <c r="L32" s="27">
        <v>158.09107818000004</v>
      </c>
      <c r="M32" s="27">
        <v>9292.042195869999</v>
      </c>
      <c r="N32" s="27">
        <v>9450.1332740499984</v>
      </c>
      <c r="O32" s="27">
        <v>37613.70301658001</v>
      </c>
    </row>
    <row r="33" spans="2:15" ht="32.25" customHeight="1" thickBot="1" x14ac:dyDescent="0.3">
      <c r="B33" s="26" t="s">
        <v>27</v>
      </c>
      <c r="C33" s="27">
        <v>245665.02000002781</v>
      </c>
      <c r="D33" s="27">
        <v>864.76</v>
      </c>
      <c r="E33" s="27">
        <v>246529.78000002782</v>
      </c>
      <c r="F33" s="27">
        <v>1095.4699999999993</v>
      </c>
      <c r="G33" s="27">
        <v>7432.8199999999988</v>
      </c>
      <c r="H33" s="27">
        <v>8528.2899999999972</v>
      </c>
      <c r="I33" s="27">
        <v>50241.46000000077</v>
      </c>
      <c r="J33" s="27">
        <v>41321.810000000005</v>
      </c>
      <c r="K33" s="27">
        <v>91563.270000000775</v>
      </c>
      <c r="L33" s="27">
        <v>688.85999999999979</v>
      </c>
      <c r="M33" s="27">
        <v>21331.21</v>
      </c>
      <c r="N33" s="27">
        <v>22020.07</v>
      </c>
      <c r="O33" s="27">
        <v>368641.41000002861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J44" sqref="J44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2.0077876668785761E-2</v>
      </c>
      <c r="E8" s="9">
        <v>0</v>
      </c>
      <c r="F8" s="9">
        <v>2.0014258555133082E-2</v>
      </c>
      <c r="G8" s="9">
        <v>0</v>
      </c>
      <c r="H8" s="9">
        <v>29.852666666666664</v>
      </c>
      <c r="I8" s="9">
        <v>8.1416363636363638</v>
      </c>
      <c r="J8" s="9">
        <v>7.609959016393443E-2</v>
      </c>
      <c r="K8" s="9">
        <v>30.607240740740739</v>
      </c>
      <c r="L8" s="9">
        <v>3.1179476014760148</v>
      </c>
      <c r="M8" s="9">
        <v>0</v>
      </c>
      <c r="N8" s="9">
        <v>17963.9967</v>
      </c>
      <c r="O8" s="9">
        <v>8981.9983499999998</v>
      </c>
      <c r="P8" s="10">
        <v>10.166541890440389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0.1644636999364272</v>
      </c>
      <c r="E12" s="11">
        <v>0</v>
      </c>
      <c r="F12" s="9">
        <v>0.16394258555133079</v>
      </c>
      <c r="G12" s="9">
        <v>0</v>
      </c>
      <c r="H12" s="11">
        <v>0</v>
      </c>
      <c r="I12" s="9">
        <v>0</v>
      </c>
      <c r="J12" s="9">
        <v>0.31621639344262298</v>
      </c>
      <c r="K12" s="11">
        <v>0</v>
      </c>
      <c r="L12" s="9">
        <v>0.28471143911439117</v>
      </c>
      <c r="M12" s="9">
        <v>0</v>
      </c>
      <c r="N12" s="11">
        <v>0</v>
      </c>
      <c r="O12" s="9">
        <v>0</v>
      </c>
      <c r="P12" s="10">
        <v>0.18037497314715362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0.18454157660521298</v>
      </c>
      <c r="E16" s="9">
        <v>0</v>
      </c>
      <c r="F16" s="9">
        <v>0.18395684410646387</v>
      </c>
      <c r="G16" s="9">
        <v>0</v>
      </c>
      <c r="H16" s="9">
        <v>29.852666666666664</v>
      </c>
      <c r="I16" s="9">
        <v>8.1416363636363638</v>
      </c>
      <c r="J16" s="9">
        <v>0.39231598360655739</v>
      </c>
      <c r="K16" s="9">
        <v>30.607240740740739</v>
      </c>
      <c r="L16" s="9">
        <v>3.402659040590406</v>
      </c>
      <c r="M16" s="9">
        <v>0</v>
      </c>
      <c r="N16" s="9">
        <v>17963.9967</v>
      </c>
      <c r="O16" s="9">
        <v>8981.9983499999998</v>
      </c>
      <c r="P16" s="31">
        <v>10.346916863587543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1573</v>
      </c>
      <c r="D31" s="27">
        <v>5</v>
      </c>
      <c r="E31" s="27">
        <v>1578</v>
      </c>
      <c r="F31" s="27">
        <v>8</v>
      </c>
      <c r="G31" s="27">
        <v>3</v>
      </c>
      <c r="H31" s="27">
        <v>11</v>
      </c>
      <c r="I31" s="27">
        <v>244</v>
      </c>
      <c r="J31" s="27">
        <v>27</v>
      </c>
      <c r="K31" s="27">
        <v>271</v>
      </c>
      <c r="L31" s="27">
        <v>1</v>
      </c>
      <c r="M31" s="27">
        <v>1</v>
      </c>
      <c r="N31" s="27">
        <v>2</v>
      </c>
      <c r="O31" s="27">
        <v>1862</v>
      </c>
    </row>
    <row r="32" spans="2:19" ht="32.25" customHeight="1" thickBot="1" x14ac:dyDescent="0.3">
      <c r="B32" s="26" t="s">
        <v>26</v>
      </c>
      <c r="C32" s="27">
        <v>221.24568167999979</v>
      </c>
      <c r="D32" s="27">
        <v>1.4388831099999999</v>
      </c>
      <c r="E32" s="27">
        <v>222.6845647899998</v>
      </c>
      <c r="F32" s="27"/>
      <c r="G32" s="27">
        <v>0.29867050000000001</v>
      </c>
      <c r="H32" s="27">
        <v>0.29867050000000001</v>
      </c>
      <c r="I32" s="27">
        <v>101.16325155999999</v>
      </c>
      <c r="J32" s="27">
        <v>88.071270310000017</v>
      </c>
      <c r="K32" s="27">
        <v>189.23452187000001</v>
      </c>
      <c r="L32" s="27">
        <v>33.307841529999997</v>
      </c>
      <c r="M32" s="27"/>
      <c r="N32" s="27">
        <v>33.307841529999997</v>
      </c>
      <c r="O32" s="27">
        <v>445.52559868999981</v>
      </c>
    </row>
    <row r="33" spans="2:15" ht="32.25" customHeight="1" thickBot="1" x14ac:dyDescent="0.3">
      <c r="B33" s="26" t="s">
        <v>27</v>
      </c>
      <c r="C33" s="27">
        <v>13147.490000000042</v>
      </c>
      <c r="D33" s="27">
        <v>144</v>
      </c>
      <c r="E33" s="27">
        <v>13291.490000000042</v>
      </c>
      <c r="F33" s="27">
        <v>15.12</v>
      </c>
      <c r="G33" s="27">
        <v>253.8</v>
      </c>
      <c r="H33" s="27">
        <v>268.92</v>
      </c>
      <c r="I33" s="27">
        <v>1015.8899999999992</v>
      </c>
      <c r="J33" s="27">
        <v>913.2</v>
      </c>
      <c r="K33" s="27">
        <v>1929.0899999999992</v>
      </c>
      <c r="L33" s="27">
        <v>28.2</v>
      </c>
      <c r="M33" s="27"/>
      <c r="N33" s="27">
        <v>28.2</v>
      </c>
      <c r="O33" s="27">
        <v>15517.700000000041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topLeftCell="E1" zoomScale="70" zoomScaleNormal="70" workbookViewId="0">
      <selection activeCell="J44" sqref="J44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0.17641345784604648</v>
      </c>
      <c r="E8" s="9">
        <v>2.7621125000000002</v>
      </c>
      <c r="F8" s="9">
        <v>0.18001910406135616</v>
      </c>
      <c r="G8" s="9">
        <v>0.40326434782608689</v>
      </c>
      <c r="H8" s="9">
        <v>2.1848166666666664</v>
      </c>
      <c r="I8" s="9">
        <v>0.64437669172932321</v>
      </c>
      <c r="J8" s="9">
        <v>0.49699966850828725</v>
      </c>
      <c r="K8" s="9">
        <v>14.647008235294114</v>
      </c>
      <c r="L8" s="9">
        <v>0.82162874493927118</v>
      </c>
      <c r="M8" s="9">
        <v>0</v>
      </c>
      <c r="N8" s="9">
        <v>0.65748484848484845</v>
      </c>
      <c r="O8" s="9">
        <v>0.61991428571428564</v>
      </c>
      <c r="P8" s="10">
        <v>0.2964258394991463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4.9087025077093158E-2</v>
      </c>
      <c r="E12" s="11">
        <v>0</v>
      </c>
      <c r="F12" s="9">
        <v>4.9018575329730987E-2</v>
      </c>
      <c r="G12" s="9">
        <v>0.24779999999999999</v>
      </c>
      <c r="H12" s="11">
        <v>0</v>
      </c>
      <c r="I12" s="9">
        <v>0.21426315789473685</v>
      </c>
      <c r="J12" s="9">
        <v>0.32368914364640888</v>
      </c>
      <c r="K12" s="11">
        <v>0</v>
      </c>
      <c r="L12" s="9">
        <v>0.31626307692307698</v>
      </c>
      <c r="M12" s="9">
        <v>0</v>
      </c>
      <c r="N12" s="11">
        <v>0</v>
      </c>
      <c r="O12" s="9">
        <v>0</v>
      </c>
      <c r="P12" s="10">
        <v>9.6941301460823387E-2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0.22550048292313962</v>
      </c>
      <c r="E16" s="9">
        <v>2.7621125000000002</v>
      </c>
      <c r="F16" s="9">
        <v>0.22903767939108716</v>
      </c>
      <c r="G16" s="9">
        <v>0.65106434782608691</v>
      </c>
      <c r="H16" s="9">
        <v>2.1848166666666664</v>
      </c>
      <c r="I16" s="9">
        <v>0.85863984962406004</v>
      </c>
      <c r="J16" s="9">
        <v>0.82068881215469613</v>
      </c>
      <c r="K16" s="9">
        <v>14.647008235294114</v>
      </c>
      <c r="L16" s="9">
        <v>1.1378918218623482</v>
      </c>
      <c r="M16" s="9">
        <v>0</v>
      </c>
      <c r="N16" s="9">
        <v>0.65748484848484845</v>
      </c>
      <c r="O16" s="9">
        <v>0.61991428571428564</v>
      </c>
      <c r="P16" s="31">
        <v>0.39336714095996972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17187</v>
      </c>
      <c r="D31" s="27">
        <v>24</v>
      </c>
      <c r="E31" s="27">
        <v>17211</v>
      </c>
      <c r="F31" s="27">
        <v>115</v>
      </c>
      <c r="G31" s="27">
        <v>18</v>
      </c>
      <c r="H31" s="27">
        <v>133</v>
      </c>
      <c r="I31" s="27">
        <v>3620</v>
      </c>
      <c r="J31" s="27">
        <v>85</v>
      </c>
      <c r="K31" s="27">
        <v>3705</v>
      </c>
      <c r="L31" s="27">
        <v>2</v>
      </c>
      <c r="M31" s="27">
        <v>33</v>
      </c>
      <c r="N31" s="27">
        <v>35</v>
      </c>
      <c r="O31" s="27">
        <v>21084</v>
      </c>
    </row>
    <row r="32" spans="2:19" ht="32.25" customHeight="1" thickBot="1" x14ac:dyDescent="0.3">
      <c r="B32" s="26" t="s">
        <v>26</v>
      </c>
      <c r="C32" s="27">
        <v>3017.6514228699916</v>
      </c>
      <c r="D32" s="27">
        <v>11.237806569999998</v>
      </c>
      <c r="E32" s="27">
        <v>3028.8892294399916</v>
      </c>
      <c r="F32" s="27">
        <v>10.594629729999999</v>
      </c>
      <c r="G32" s="27">
        <v>8.175916710000001</v>
      </c>
      <c r="H32" s="27">
        <v>18.77054644</v>
      </c>
      <c r="I32" s="27">
        <v>1601.9076846600024</v>
      </c>
      <c r="J32" s="27">
        <v>5973.2542333499969</v>
      </c>
      <c r="K32" s="27">
        <v>7575.1619180099988</v>
      </c>
      <c r="L32" s="27">
        <v>5.7064202100000001</v>
      </c>
      <c r="M32" s="27">
        <v>855.49378358000001</v>
      </c>
      <c r="N32" s="27">
        <v>861.20020379000005</v>
      </c>
      <c r="O32" s="27">
        <v>11484.021897679992</v>
      </c>
    </row>
    <row r="33" spans="2:15" ht="32.25" customHeight="1" thickBot="1" x14ac:dyDescent="0.3">
      <c r="B33" s="26" t="s">
        <v>27</v>
      </c>
      <c r="C33" s="27">
        <v>74165.509999999704</v>
      </c>
      <c r="D33" s="27">
        <v>361.5</v>
      </c>
      <c r="E33" s="27">
        <v>74527.009999999704</v>
      </c>
      <c r="F33" s="27">
        <v>416.43999999999971</v>
      </c>
      <c r="G33" s="27">
        <v>384</v>
      </c>
      <c r="H33" s="27">
        <v>800.43999999999971</v>
      </c>
      <c r="I33" s="27">
        <v>17318.140000000094</v>
      </c>
      <c r="J33" s="27">
        <v>43190.65</v>
      </c>
      <c r="K33" s="27">
        <v>60508.790000000095</v>
      </c>
      <c r="L33" s="27">
        <v>46.199999999999996</v>
      </c>
      <c r="M33" s="27">
        <v>3943.91</v>
      </c>
      <c r="N33" s="27">
        <v>3990.1099999999997</v>
      </c>
      <c r="O33" s="27">
        <v>139826.3499999998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J44" sqref="J44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6.8114675085924378E-2</v>
      </c>
      <c r="E8" s="9">
        <v>0.13874999999999998</v>
      </c>
      <c r="F8" s="9">
        <v>6.813725129844185E-2</v>
      </c>
      <c r="G8" s="9">
        <v>6.4888095238095231E-2</v>
      </c>
      <c r="H8" s="9">
        <v>2.4762500000000003E-2</v>
      </c>
      <c r="I8" s="9">
        <v>5.0296969696969694E-2</v>
      </c>
      <c r="J8" s="9">
        <v>0.26222441860465112</v>
      </c>
      <c r="K8" s="9">
        <v>2.5800888888888895</v>
      </c>
      <c r="L8" s="9">
        <v>0.31490315656565648</v>
      </c>
      <c r="M8" s="9">
        <v>0.42474444444444448</v>
      </c>
      <c r="N8" s="9">
        <v>0.85907083333333334</v>
      </c>
      <c r="O8" s="9">
        <v>0.74061818181818184</v>
      </c>
      <c r="P8" s="10">
        <v>0.10865294196130752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7.9890896011509862E-3</v>
      </c>
      <c r="E12" s="11">
        <v>0</v>
      </c>
      <c r="F12" s="9">
        <v>7.9865361566120643E-3</v>
      </c>
      <c r="G12" s="9">
        <v>4.1269047619047615E-2</v>
      </c>
      <c r="H12" s="11">
        <v>0</v>
      </c>
      <c r="I12" s="9">
        <v>2.6262121212121209E-2</v>
      </c>
      <c r="J12" s="9">
        <v>4.6051981050818251E-2</v>
      </c>
      <c r="K12" s="11">
        <v>0</v>
      </c>
      <c r="L12" s="9">
        <v>4.5005345117845111E-2</v>
      </c>
      <c r="M12" s="9">
        <v>1.7416444444444446</v>
      </c>
      <c r="N12" s="11">
        <v>0</v>
      </c>
      <c r="O12" s="9">
        <v>0.47499393939393941</v>
      </c>
      <c r="P12" s="10">
        <v>1.4962795196797862E-2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7.6103764687075359E-2</v>
      </c>
      <c r="E16" s="9">
        <v>0.13874999999999998</v>
      </c>
      <c r="F16" s="9">
        <v>7.612378745505391E-2</v>
      </c>
      <c r="G16" s="9">
        <v>0.10615714285714284</v>
      </c>
      <c r="H16" s="9">
        <v>2.4762500000000003E-2</v>
      </c>
      <c r="I16" s="9">
        <v>7.655909090909091E-2</v>
      </c>
      <c r="J16" s="9">
        <v>0.30827639965546938</v>
      </c>
      <c r="K16" s="9">
        <v>2.5800888888888895</v>
      </c>
      <c r="L16" s="9">
        <v>0.35990850168350158</v>
      </c>
      <c r="M16" s="9">
        <v>2.1663888888888891</v>
      </c>
      <c r="N16" s="9">
        <v>0.85907083333333334</v>
      </c>
      <c r="O16" s="9">
        <v>1.2156121212121214</v>
      </c>
      <c r="P16" s="31">
        <v>0.12361573715810538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12511</v>
      </c>
      <c r="D31" s="27">
        <v>4</v>
      </c>
      <c r="E31" s="27">
        <v>12515</v>
      </c>
      <c r="F31" s="27">
        <v>42</v>
      </c>
      <c r="G31" s="27">
        <v>24</v>
      </c>
      <c r="H31" s="27">
        <v>66</v>
      </c>
      <c r="I31" s="27">
        <v>2322</v>
      </c>
      <c r="J31" s="27">
        <v>54</v>
      </c>
      <c r="K31" s="27">
        <v>2376</v>
      </c>
      <c r="L31" s="27">
        <v>9</v>
      </c>
      <c r="M31" s="27">
        <v>24</v>
      </c>
      <c r="N31" s="27">
        <v>33</v>
      </c>
      <c r="O31" s="27">
        <v>14990</v>
      </c>
    </row>
    <row r="32" spans="2:19" ht="32.25" customHeight="1" thickBot="1" x14ac:dyDescent="0.3">
      <c r="B32" s="26" t="s">
        <v>26</v>
      </c>
      <c r="C32" s="27">
        <v>1751.1251534500009</v>
      </c>
      <c r="D32" s="27">
        <v>0.86425364999999998</v>
      </c>
      <c r="E32" s="27">
        <v>1751.9894071000008</v>
      </c>
      <c r="F32" s="27">
        <v>117.68284722999999</v>
      </c>
      <c r="G32" s="27">
        <v>7.1746570600000004</v>
      </c>
      <c r="H32" s="27">
        <v>124.85750428999999</v>
      </c>
      <c r="I32" s="27">
        <v>990.96828828999844</v>
      </c>
      <c r="J32" s="27">
        <v>660.61044705000029</v>
      </c>
      <c r="K32" s="27">
        <v>1651.5787353399987</v>
      </c>
      <c r="L32" s="27">
        <v>127.64414212999999</v>
      </c>
      <c r="M32" s="27">
        <v>1325.0646300999999</v>
      </c>
      <c r="N32" s="27">
        <v>1452.70877223</v>
      </c>
      <c r="O32" s="27">
        <v>4981.1344189599995</v>
      </c>
    </row>
    <row r="33" spans="2:15" ht="32.25" customHeight="1" thickBot="1" x14ac:dyDescent="0.3">
      <c r="B33" s="26" t="s">
        <v>27</v>
      </c>
      <c r="C33" s="27">
        <v>59920.05999999967</v>
      </c>
      <c r="D33" s="27">
        <v>47.5</v>
      </c>
      <c r="E33" s="27">
        <v>59967.55999999967</v>
      </c>
      <c r="F33" s="27">
        <v>136.79000000000002</v>
      </c>
      <c r="G33" s="27">
        <v>281.52</v>
      </c>
      <c r="H33" s="27">
        <v>418.31</v>
      </c>
      <c r="I33" s="27">
        <v>12108.750000000107</v>
      </c>
      <c r="J33" s="27">
        <v>8471.4600000000009</v>
      </c>
      <c r="K33" s="27">
        <v>20580.210000000108</v>
      </c>
      <c r="L33" s="27">
        <v>308.42</v>
      </c>
      <c r="M33" s="27">
        <v>5202</v>
      </c>
      <c r="N33" s="27">
        <v>5510.42</v>
      </c>
      <c r="O33" s="27">
        <v>86476.499999999782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J44" sqref="J44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0.11815716848557332</v>
      </c>
      <c r="E8" s="9">
        <v>0.96757692307692289</v>
      </c>
      <c r="F8" s="9">
        <v>0.1198048045359594</v>
      </c>
      <c r="G8" s="9">
        <v>0.23573968253968255</v>
      </c>
      <c r="H8" s="9">
        <v>4.6728222222222229</v>
      </c>
      <c r="I8" s="9">
        <v>0.79037500000000016</v>
      </c>
      <c r="J8" s="9">
        <v>2.7181120437956205</v>
      </c>
      <c r="K8" s="9">
        <v>5.793091111111111</v>
      </c>
      <c r="L8" s="9">
        <v>2.8393864154250656</v>
      </c>
      <c r="M8" s="9">
        <v>349.79699999999997</v>
      </c>
      <c r="N8" s="9">
        <v>18.173816666666667</v>
      </c>
      <c r="O8" s="9">
        <v>90.265813043478261</v>
      </c>
      <c r="P8" s="10">
        <v>0.77799098009574197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7.3572222219769945E-2</v>
      </c>
      <c r="E12" s="11">
        <v>0</v>
      </c>
      <c r="F12" s="9">
        <v>7.3429512746648939E-2</v>
      </c>
      <c r="G12" s="9">
        <v>3.5283154659958406E-3</v>
      </c>
      <c r="H12" s="11">
        <v>0</v>
      </c>
      <c r="I12" s="9">
        <v>3.0872760327463607E-3</v>
      </c>
      <c r="J12" s="9">
        <v>0.41131539137157752</v>
      </c>
      <c r="K12" s="11">
        <v>0</v>
      </c>
      <c r="L12" s="9">
        <v>0.39509348724211124</v>
      </c>
      <c r="M12" s="9">
        <v>0.29122770986192287</v>
      </c>
      <c r="N12" s="11">
        <v>0</v>
      </c>
      <c r="O12" s="9">
        <v>6.3310371709113675E-2</v>
      </c>
      <c r="P12" s="10">
        <v>0.11899781882022645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0.19172939070534328</v>
      </c>
      <c r="E16" s="9">
        <v>0.96757692307692289</v>
      </c>
      <c r="F16" s="9">
        <v>0.19323431728260834</v>
      </c>
      <c r="G16" s="9">
        <v>0.23926799800567838</v>
      </c>
      <c r="H16" s="9">
        <v>4.6728222222222229</v>
      </c>
      <c r="I16" s="9">
        <v>0.79346227603274655</v>
      </c>
      <c r="J16" s="9">
        <v>3.129427435167198</v>
      </c>
      <c r="K16" s="9">
        <v>5.793091111111111</v>
      </c>
      <c r="L16" s="9">
        <v>3.2344799026671769</v>
      </c>
      <c r="M16" s="9">
        <v>350.08822770986188</v>
      </c>
      <c r="N16" s="9">
        <v>18.173816666666667</v>
      </c>
      <c r="O16" s="9">
        <v>90.329123415187368</v>
      </c>
      <c r="P16" s="31">
        <v>0.89698879891596839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6689</v>
      </c>
      <c r="D31" s="27">
        <v>13</v>
      </c>
      <c r="E31" s="27">
        <v>6702</v>
      </c>
      <c r="F31" s="27">
        <v>63</v>
      </c>
      <c r="G31" s="27">
        <v>9</v>
      </c>
      <c r="H31" s="27">
        <v>72</v>
      </c>
      <c r="I31" s="27">
        <v>1096</v>
      </c>
      <c r="J31" s="27">
        <v>45</v>
      </c>
      <c r="K31" s="27">
        <v>1141</v>
      </c>
      <c r="L31" s="27">
        <v>5</v>
      </c>
      <c r="M31" s="27">
        <v>18</v>
      </c>
      <c r="N31" s="27">
        <v>23</v>
      </c>
      <c r="O31" s="27">
        <v>7938</v>
      </c>
    </row>
    <row r="32" spans="2:19" ht="32.25" customHeight="1" thickBot="1" x14ac:dyDescent="0.3">
      <c r="B32" s="26" t="s">
        <v>26</v>
      </c>
      <c r="C32" s="27">
        <v>1803.7210035300027</v>
      </c>
      <c r="D32" s="27">
        <v>30.154863499999998</v>
      </c>
      <c r="E32" s="27">
        <v>1833.8758670300026</v>
      </c>
      <c r="F32" s="27">
        <v>6.4744760700000006</v>
      </c>
      <c r="G32" s="27">
        <v>53.325791050000014</v>
      </c>
      <c r="H32" s="27">
        <v>59.800267120000015</v>
      </c>
      <c r="I32" s="27">
        <v>933.22213589000091</v>
      </c>
      <c r="J32" s="27">
        <v>340.61137200999997</v>
      </c>
      <c r="K32" s="27">
        <v>1273.8335079000008</v>
      </c>
      <c r="L32" s="27">
        <v>136.63218619</v>
      </c>
      <c r="M32" s="27">
        <v>4384.1651190600005</v>
      </c>
      <c r="N32" s="27">
        <v>4520.7973052500001</v>
      </c>
      <c r="O32" s="27">
        <v>7688.3069473000032</v>
      </c>
    </row>
    <row r="33" spans="2:15" ht="32.25" customHeight="1" thickBot="1" x14ac:dyDescent="0.3">
      <c r="B33" s="26" t="s">
        <v>27</v>
      </c>
      <c r="C33" s="27">
        <v>32339.309999999427</v>
      </c>
      <c r="D33" s="27">
        <v>552</v>
      </c>
      <c r="E33" s="27">
        <v>32891.30999999943</v>
      </c>
      <c r="F33" s="27">
        <v>178.03</v>
      </c>
      <c r="G33" s="27">
        <v>278.3</v>
      </c>
      <c r="H33" s="27">
        <v>456.33000000000004</v>
      </c>
      <c r="I33" s="27">
        <v>5652.6500000000442</v>
      </c>
      <c r="J33" s="27">
        <v>4696.6100000000006</v>
      </c>
      <c r="K33" s="27">
        <v>10349.260000000046</v>
      </c>
      <c r="L33" s="27">
        <v>14.11</v>
      </c>
      <c r="M33" s="27">
        <v>8276</v>
      </c>
      <c r="N33" s="27">
        <v>8290.11</v>
      </c>
      <c r="O33" s="27">
        <v>51987.009999999478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J44" sqref="J44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0.15050650961857989</v>
      </c>
      <c r="E8" s="9">
        <v>0.5360125</v>
      </c>
      <c r="F8" s="9">
        <v>0.15062034993171161</v>
      </c>
      <c r="G8" s="9">
        <v>0.13958959537572257</v>
      </c>
      <c r="H8" s="9">
        <v>1.8088339622641509</v>
      </c>
      <c r="I8" s="9">
        <v>0.53104955752212391</v>
      </c>
      <c r="J8" s="9">
        <v>0.50342572596257262</v>
      </c>
      <c r="K8" s="9">
        <v>17.958030656934305</v>
      </c>
      <c r="L8" s="9">
        <v>1.0030665273715003</v>
      </c>
      <c r="M8" s="9">
        <v>3.3902588235294111</v>
      </c>
      <c r="N8" s="9">
        <v>96.104788235294123</v>
      </c>
      <c r="O8" s="9">
        <v>65.199945098039223</v>
      </c>
      <c r="P8" s="10">
        <v>0.3833534459165267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0.11321784514270945</v>
      </c>
      <c r="E12" s="11">
        <v>0</v>
      </c>
      <c r="F12" s="9">
        <v>0.11318441179727586</v>
      </c>
      <c r="G12" s="9">
        <v>6.5317919075144502E-3</v>
      </c>
      <c r="H12" s="11">
        <v>0</v>
      </c>
      <c r="I12" s="9">
        <v>4.9999999999999992E-3</v>
      </c>
      <c r="J12" s="9">
        <v>5.7980296838029674E-2</v>
      </c>
      <c r="K12" s="11">
        <v>0</v>
      </c>
      <c r="L12" s="9">
        <v>5.632060175511909E-2</v>
      </c>
      <c r="M12" s="9">
        <v>0</v>
      </c>
      <c r="N12" s="11">
        <v>0</v>
      </c>
      <c r="O12" s="9">
        <v>0</v>
      </c>
      <c r="P12" s="10">
        <v>0.10378053430366363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3.951924823690138E-2</v>
      </c>
      <c r="E15" s="11">
        <v>0</v>
      </c>
      <c r="F15" s="9">
        <v>3.9507578162489385E-2</v>
      </c>
      <c r="G15" s="9">
        <v>1.6445086705202314E-2</v>
      </c>
      <c r="H15" s="11">
        <v>0</v>
      </c>
      <c r="I15" s="9">
        <v>1.258849557522124E-2</v>
      </c>
      <c r="J15" s="9">
        <v>9.540890514089051E-2</v>
      </c>
      <c r="K15" s="11">
        <v>0</v>
      </c>
      <c r="L15" s="9">
        <v>9.2677810279983286E-2</v>
      </c>
      <c r="M15" s="9">
        <v>0</v>
      </c>
      <c r="N15" s="11">
        <v>0</v>
      </c>
      <c r="O15" s="9">
        <v>0</v>
      </c>
      <c r="P15" s="10">
        <v>4.7169894880885736E-2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0.30324360299819075</v>
      </c>
      <c r="E16" s="9">
        <v>0.5360125</v>
      </c>
      <c r="F16" s="9">
        <v>0.30331233989147688</v>
      </c>
      <c r="G16" s="9">
        <v>0.16256647398843935</v>
      </c>
      <c r="H16" s="9">
        <v>1.8088339622641509</v>
      </c>
      <c r="I16" s="9">
        <v>0.54863805309734515</v>
      </c>
      <c r="J16" s="9">
        <v>0.65681492794149277</v>
      </c>
      <c r="K16" s="9">
        <v>17.958030656934305</v>
      </c>
      <c r="L16" s="9">
        <v>1.1520649394066025</v>
      </c>
      <c r="M16" s="9">
        <v>3.3902588235294111</v>
      </c>
      <c r="N16" s="9">
        <v>96.104788235294123</v>
      </c>
      <c r="O16" s="9">
        <v>65.199945098039223</v>
      </c>
      <c r="P16" s="31">
        <v>0.53430387510107602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27083</v>
      </c>
      <c r="D31" s="27">
        <v>8</v>
      </c>
      <c r="E31" s="27">
        <v>27091</v>
      </c>
      <c r="F31" s="27">
        <v>173</v>
      </c>
      <c r="G31" s="27">
        <v>53</v>
      </c>
      <c r="H31" s="27">
        <v>226</v>
      </c>
      <c r="I31" s="27">
        <v>4649</v>
      </c>
      <c r="J31" s="27">
        <v>137</v>
      </c>
      <c r="K31" s="27">
        <v>4786</v>
      </c>
      <c r="L31" s="27">
        <v>17</v>
      </c>
      <c r="M31" s="27">
        <v>34</v>
      </c>
      <c r="N31" s="27">
        <v>51</v>
      </c>
      <c r="O31" s="27">
        <v>32154</v>
      </c>
    </row>
    <row r="32" spans="2:19" ht="32.25" customHeight="1" thickBot="1" x14ac:dyDescent="0.3">
      <c r="B32" s="26" t="s">
        <v>26</v>
      </c>
      <c r="C32" s="27">
        <v>4801.0660030299832</v>
      </c>
      <c r="D32" s="27">
        <v>6.1413381600000001</v>
      </c>
      <c r="E32" s="27">
        <v>4807.2073411899828</v>
      </c>
      <c r="F32" s="27">
        <v>72.33390519000001</v>
      </c>
      <c r="G32" s="27">
        <v>193.65149270999999</v>
      </c>
      <c r="H32" s="27">
        <v>265.98539790000001</v>
      </c>
      <c r="I32" s="27">
        <v>2513.3611446599966</v>
      </c>
      <c r="J32" s="27">
        <v>1039.8959888499996</v>
      </c>
      <c r="K32" s="27">
        <v>3553.2571335099965</v>
      </c>
      <c r="L32" s="27">
        <v>43.035474219999998</v>
      </c>
      <c r="M32" s="27">
        <v>2604.1970624800001</v>
      </c>
      <c r="N32" s="27">
        <v>2647.2325367000003</v>
      </c>
      <c r="O32" s="27">
        <v>11273.68240929998</v>
      </c>
    </row>
    <row r="33" spans="2:15" ht="32.25" customHeight="1" thickBot="1" x14ac:dyDescent="0.3">
      <c r="B33" s="26" t="s">
        <v>27</v>
      </c>
      <c r="C33" s="27">
        <v>106964.9699999919</v>
      </c>
      <c r="D33" s="27">
        <v>105.8</v>
      </c>
      <c r="E33" s="27">
        <v>107070.7699999919</v>
      </c>
      <c r="F33" s="27">
        <v>1477.0199999999995</v>
      </c>
      <c r="G33" s="27">
        <v>3177.8000000000006</v>
      </c>
      <c r="H33" s="27">
        <v>4654.82</v>
      </c>
      <c r="I33" s="27">
        <v>22221.709999999588</v>
      </c>
      <c r="J33" s="27">
        <v>10906.4</v>
      </c>
      <c r="K33" s="27">
        <v>33128.109999999586</v>
      </c>
      <c r="L33" s="27">
        <v>261.44</v>
      </c>
      <c r="M33" s="27">
        <v>15404</v>
      </c>
      <c r="N33" s="27">
        <v>15665.44</v>
      </c>
      <c r="O33" s="27">
        <v>160519.13999999149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J44" sqref="J44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0.31510773694390715</v>
      </c>
      <c r="E8" s="9">
        <v>0</v>
      </c>
      <c r="F8" s="9" t="s">
        <v>32</v>
      </c>
      <c r="G8" s="9">
        <v>0.34647666666666666</v>
      </c>
      <c r="H8" s="9">
        <v>11.121659375</v>
      </c>
      <c r="I8" s="9">
        <v>5.9078612903225807</v>
      </c>
      <c r="J8" s="9">
        <v>1.8534428571428572</v>
      </c>
      <c r="K8" s="9">
        <v>44.474219999999995</v>
      </c>
      <c r="L8" s="9">
        <v>2.6606545454545452</v>
      </c>
      <c r="M8" s="9">
        <v>0</v>
      </c>
      <c r="N8" s="9">
        <v>0</v>
      </c>
      <c r="O8" s="9">
        <v>0</v>
      </c>
      <c r="P8" s="10">
        <v>0.55747969782813966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2.1006615087040621E-2</v>
      </c>
      <c r="E12" s="11">
        <v>0</v>
      </c>
      <c r="F12" s="9" t="s">
        <v>32</v>
      </c>
      <c r="G12" s="9">
        <v>0</v>
      </c>
      <c r="H12" s="11">
        <v>0</v>
      </c>
      <c r="I12" s="9">
        <v>0</v>
      </c>
      <c r="J12" s="9">
        <v>3.531679536679537E-2</v>
      </c>
      <c r="K12" s="11">
        <v>0</v>
      </c>
      <c r="L12" s="9">
        <v>3.4647916666666667E-2</v>
      </c>
      <c r="M12" s="9">
        <v>0</v>
      </c>
      <c r="N12" s="11">
        <v>0</v>
      </c>
      <c r="O12" s="9">
        <v>0</v>
      </c>
      <c r="P12" s="10">
        <v>5.7582939880390302E-3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0.33611435203094775</v>
      </c>
      <c r="E16" s="9">
        <v>0</v>
      </c>
      <c r="F16" s="9">
        <v>0</v>
      </c>
      <c r="G16" s="9">
        <v>0.34647666666666666</v>
      </c>
      <c r="H16" s="9">
        <v>11.121659375</v>
      </c>
      <c r="I16" s="9">
        <v>5.9078612903225807</v>
      </c>
      <c r="J16" s="9">
        <v>1.8887596525096526</v>
      </c>
      <c r="K16" s="9">
        <v>44.474219999999995</v>
      </c>
      <c r="L16" s="9">
        <v>2.6953024621212118</v>
      </c>
      <c r="M16" s="9">
        <v>0</v>
      </c>
      <c r="N16" s="9">
        <v>0</v>
      </c>
      <c r="O16" s="9">
        <v>0</v>
      </c>
      <c r="P16" s="31">
        <v>0.56323799181617873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2585</v>
      </c>
      <c r="D31" s="27">
        <v>0</v>
      </c>
      <c r="E31" s="27">
        <v>2585</v>
      </c>
      <c r="F31" s="27">
        <v>30</v>
      </c>
      <c r="G31" s="27">
        <v>32</v>
      </c>
      <c r="H31" s="27">
        <v>62</v>
      </c>
      <c r="I31" s="27">
        <v>518</v>
      </c>
      <c r="J31" s="27">
        <v>10</v>
      </c>
      <c r="K31" s="27">
        <v>528</v>
      </c>
      <c r="L31" s="27">
        <v>1</v>
      </c>
      <c r="M31" s="27">
        <v>1</v>
      </c>
      <c r="N31" s="27">
        <v>2</v>
      </c>
      <c r="O31" s="27">
        <v>3177</v>
      </c>
    </row>
    <row r="32" spans="2:19" ht="32.25" customHeight="1" thickBot="1" x14ac:dyDescent="0.3">
      <c r="B32" s="26" t="s">
        <v>26</v>
      </c>
      <c r="C32" s="27">
        <v>476.27372408999963</v>
      </c>
      <c r="D32" s="27"/>
      <c r="E32" s="27">
        <v>476.27372408999963</v>
      </c>
      <c r="F32" s="27">
        <v>9.8652954699999977</v>
      </c>
      <c r="G32" s="27">
        <v>157.43965007000003</v>
      </c>
      <c r="H32" s="27">
        <v>167.30494554000003</v>
      </c>
      <c r="I32" s="27">
        <v>151.77243793</v>
      </c>
      <c r="J32" s="27">
        <v>140.06347092999999</v>
      </c>
      <c r="K32" s="27">
        <v>291.83590886000002</v>
      </c>
      <c r="L32" s="27"/>
      <c r="M32" s="27"/>
      <c r="N32" s="27">
        <v>0</v>
      </c>
      <c r="O32" s="27">
        <v>935.41457848999971</v>
      </c>
    </row>
    <row r="33" spans="2:15" ht="32.25" customHeight="1" thickBot="1" x14ac:dyDescent="0.3">
      <c r="B33" s="26" t="s">
        <v>27</v>
      </c>
      <c r="C33" s="27">
        <v>13491.110000000102</v>
      </c>
      <c r="D33" s="27"/>
      <c r="E33" s="27">
        <v>13491.110000000102</v>
      </c>
      <c r="F33" s="27">
        <v>112.05000000000001</v>
      </c>
      <c r="G33" s="27">
        <v>2083.1999999999998</v>
      </c>
      <c r="H33" s="27">
        <v>2195.25</v>
      </c>
      <c r="I33" s="27">
        <v>2571.1700000000014</v>
      </c>
      <c r="J33" s="27">
        <v>1405</v>
      </c>
      <c r="K33" s="27">
        <v>3976.1700000000014</v>
      </c>
      <c r="L33" s="27">
        <v>0</v>
      </c>
      <c r="M33" s="27">
        <v>0</v>
      </c>
      <c r="N33" s="27">
        <v>0</v>
      </c>
      <c r="O33" s="27">
        <v>19662.530000000104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J44" sqref="J44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0.15080146827351948</v>
      </c>
      <c r="E8" s="9">
        <v>1.60126409497624</v>
      </c>
      <c r="F8" s="9">
        <v>0.15177956760774927</v>
      </c>
      <c r="G8" s="9">
        <v>0.6852132823683722</v>
      </c>
      <c r="H8" s="9">
        <v>10.321884219985272</v>
      </c>
      <c r="I8" s="9">
        <v>5.0459414720162421</v>
      </c>
      <c r="J8" s="9">
        <v>0.77722951497267656</v>
      </c>
      <c r="K8" s="9">
        <v>23.956888238944462</v>
      </c>
      <c r="L8" s="9">
        <v>1.7367525455934121</v>
      </c>
      <c r="M8" s="9">
        <v>8.9376699869570899</v>
      </c>
      <c r="N8" s="9">
        <v>412.92625681297909</v>
      </c>
      <c r="O8" s="9">
        <v>327.73138476123296</v>
      </c>
      <c r="P8" s="10">
        <v>0.94968463768139055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2.0225760060294775E-2</v>
      </c>
      <c r="E12" s="11">
        <v>0</v>
      </c>
      <c r="F12" s="9">
        <v>2.0212121099810673E-2</v>
      </c>
      <c r="G12" s="9">
        <v>0.23210459183673468</v>
      </c>
      <c r="H12" s="11">
        <v>0</v>
      </c>
      <c r="I12" s="9">
        <v>0.12707402234636872</v>
      </c>
      <c r="J12" s="9">
        <v>6.2748451998304311E-2</v>
      </c>
      <c r="K12" s="11">
        <v>0</v>
      </c>
      <c r="L12" s="9">
        <v>6.0150976964476202E-2</v>
      </c>
      <c r="M12" s="9">
        <v>3.9332258064516137E-2</v>
      </c>
      <c r="N12" s="11">
        <v>0</v>
      </c>
      <c r="O12" s="9">
        <v>8.2945578231292533E-3</v>
      </c>
      <c r="P12" s="10">
        <v>2.6270681658641042E-2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3.3659662334507471E-4</v>
      </c>
      <c r="E13" s="11">
        <v>0</v>
      </c>
      <c r="F13" s="9">
        <v>3.3636964408539791E-4</v>
      </c>
      <c r="G13" s="9">
        <v>2.195408163265306E-3</v>
      </c>
      <c r="H13" s="11">
        <v>0</v>
      </c>
      <c r="I13" s="9">
        <v>1.2019553072625698E-3</v>
      </c>
      <c r="J13" s="9">
        <v>4.0890853451207071E-4</v>
      </c>
      <c r="K13" s="11">
        <v>0</v>
      </c>
      <c r="L13" s="9">
        <v>3.9198174706649277E-4</v>
      </c>
      <c r="M13" s="9">
        <v>0</v>
      </c>
      <c r="N13" s="11">
        <v>0</v>
      </c>
      <c r="O13" s="9">
        <v>0</v>
      </c>
      <c r="P13" s="10">
        <v>3.4721710919884038E-4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0.17136382495715932</v>
      </c>
      <c r="E16" s="9">
        <v>1.60126409497624</v>
      </c>
      <c r="F16" s="9">
        <v>0.17232805835164533</v>
      </c>
      <c r="G16" s="9">
        <v>0.91951328236837226</v>
      </c>
      <c r="H16" s="9">
        <v>10.321884219985272</v>
      </c>
      <c r="I16" s="9">
        <v>5.1742174496698734</v>
      </c>
      <c r="J16" s="9">
        <v>0.84038687550549285</v>
      </c>
      <c r="K16" s="9">
        <v>23.956888238944462</v>
      </c>
      <c r="L16" s="9">
        <v>1.7972955043049548</v>
      </c>
      <c r="M16" s="9">
        <v>8.9770022450216054</v>
      </c>
      <c r="N16" s="9">
        <v>412.92625681297909</v>
      </c>
      <c r="O16" s="9">
        <v>327.73967931905611</v>
      </c>
      <c r="P16" s="31">
        <v>0.97630253644923037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4.4360095550427144E-2</v>
      </c>
      <c r="E22" s="9">
        <v>0.56482200000000005</v>
      </c>
      <c r="F22" s="9">
        <v>4.4711061809648407E-2</v>
      </c>
      <c r="G22" s="9">
        <v>0.53593214285714286</v>
      </c>
      <c r="H22" s="9">
        <v>15.997458024691358</v>
      </c>
      <c r="I22" s="9">
        <v>7.5324885474860341</v>
      </c>
      <c r="J22" s="9">
        <v>0.16666720503230195</v>
      </c>
      <c r="K22" s="9">
        <v>18.198727362204721</v>
      </c>
      <c r="L22" s="9">
        <v>0.91310515808344184</v>
      </c>
      <c r="M22" s="9">
        <v>0</v>
      </c>
      <c r="N22" s="9">
        <v>700.88264568965519</v>
      </c>
      <c r="O22" s="9">
        <v>553.07746190476189</v>
      </c>
      <c r="P22" s="10">
        <v>1.1334019994477935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4.4360095550427144E-2</v>
      </c>
      <c r="E26" s="9">
        <v>0.56482200000000005</v>
      </c>
      <c r="F26" s="9">
        <v>4.4711061809648407E-2</v>
      </c>
      <c r="G26" s="9">
        <v>0.53593214285714286</v>
      </c>
      <c r="H26" s="9">
        <v>15.997458024691358</v>
      </c>
      <c r="I26" s="9">
        <v>7.5324885474860341</v>
      </c>
      <c r="J26" s="9">
        <v>0.16666720503230195</v>
      </c>
      <c r="K26" s="9">
        <v>18.198727362204721</v>
      </c>
      <c r="L26" s="9">
        <v>0.91310515808344184</v>
      </c>
      <c r="M26" s="9">
        <v>0</v>
      </c>
      <c r="N26" s="9">
        <v>700.88264568965519</v>
      </c>
      <c r="O26" s="9">
        <v>553.07746190476189</v>
      </c>
      <c r="P26" s="10">
        <v>1.1334019994477935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74097</v>
      </c>
      <c r="D31" s="27">
        <v>50</v>
      </c>
      <c r="E31" s="27">
        <v>74147</v>
      </c>
      <c r="F31" s="27">
        <v>196</v>
      </c>
      <c r="G31" s="27">
        <v>162</v>
      </c>
      <c r="H31" s="27">
        <v>358</v>
      </c>
      <c r="I31" s="27">
        <v>11764</v>
      </c>
      <c r="J31" s="27">
        <v>508</v>
      </c>
      <c r="K31" s="27">
        <v>12272</v>
      </c>
      <c r="L31" s="27">
        <v>31</v>
      </c>
      <c r="M31" s="27">
        <v>116</v>
      </c>
      <c r="N31" s="27">
        <v>147</v>
      </c>
      <c r="O31" s="27">
        <v>86924</v>
      </c>
    </row>
    <row r="32" spans="2:19" ht="32.25" customHeight="1" thickBot="1" x14ac:dyDescent="0.3">
      <c r="B32" s="26" t="s">
        <v>26</v>
      </c>
      <c r="C32" s="27">
        <v>13917.343336530119</v>
      </c>
      <c r="D32" s="27">
        <v>18.247739899999999</v>
      </c>
      <c r="E32" s="27">
        <v>13935.591076430119</v>
      </c>
      <c r="F32" s="27">
        <v>59.034262080000005</v>
      </c>
      <c r="G32" s="27">
        <v>1509.1330890299996</v>
      </c>
      <c r="H32" s="27">
        <v>1568.1673511099996</v>
      </c>
      <c r="I32" s="27">
        <v>7494.4916478200184</v>
      </c>
      <c r="J32" s="27">
        <v>5364.0858812799997</v>
      </c>
      <c r="K32" s="27">
        <v>12858.577529100017</v>
      </c>
      <c r="L32" s="27">
        <v>149.37765488999997</v>
      </c>
      <c r="M32" s="27">
        <v>61031.592490899988</v>
      </c>
      <c r="N32" s="27">
        <v>61180.970145789986</v>
      </c>
      <c r="O32" s="27">
        <v>89543.306102430113</v>
      </c>
    </row>
    <row r="33" spans="2:15" ht="32.25" customHeight="1" thickBot="1" x14ac:dyDescent="0.3">
      <c r="B33" s="26" t="s">
        <v>27</v>
      </c>
      <c r="C33" s="27">
        <v>30902193.900010657</v>
      </c>
      <c r="D33" s="27">
        <v>502.05</v>
      </c>
      <c r="E33" s="27">
        <v>30902695.950010657</v>
      </c>
      <c r="F33" s="27">
        <v>1204.5199999999991</v>
      </c>
      <c r="G33" s="27">
        <v>17913.63</v>
      </c>
      <c r="H33" s="27">
        <v>19118.150000000001</v>
      </c>
      <c r="I33" s="27">
        <v>7796252.9099992672</v>
      </c>
      <c r="J33" s="27">
        <v>124358.56000000001</v>
      </c>
      <c r="K33" s="27">
        <v>7920611.4699992668</v>
      </c>
      <c r="L33" s="27">
        <v>1252.0399999999997</v>
      </c>
      <c r="M33" s="27">
        <v>134419.5</v>
      </c>
      <c r="N33" s="27">
        <v>135671.54</v>
      </c>
      <c r="O33" s="27">
        <v>38978097.110009924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J44" sqref="J44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0.22295097490674806</v>
      </c>
      <c r="E8" s="9">
        <v>0.14907808219178081</v>
      </c>
      <c r="F8" s="9">
        <v>0.22272309740122545</v>
      </c>
      <c r="G8" s="9">
        <v>1.9770040816326526</v>
      </c>
      <c r="H8" s="9">
        <v>2.0458620967741932</v>
      </c>
      <c r="I8" s="9">
        <v>2.0263589595375717</v>
      </c>
      <c r="J8" s="9">
        <v>0.63879629543390681</v>
      </c>
      <c r="K8" s="9">
        <v>6.9732357702349876</v>
      </c>
      <c r="L8" s="9">
        <v>0.80385142416545707</v>
      </c>
      <c r="M8" s="9">
        <v>3.0280296874999997</v>
      </c>
      <c r="N8" s="9">
        <v>102.50863947730397</v>
      </c>
      <c r="O8" s="9">
        <v>87.615635906432729</v>
      </c>
      <c r="P8" s="10">
        <v>0.83856292605032756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0.11833266363954255</v>
      </c>
      <c r="E12" s="11">
        <v>0</v>
      </c>
      <c r="F12" s="9">
        <v>0.11796763999932761</v>
      </c>
      <c r="G12" s="9">
        <v>0.1794</v>
      </c>
      <c r="H12" s="11">
        <v>0</v>
      </c>
      <c r="I12" s="9">
        <v>5.0812716763005777E-2</v>
      </c>
      <c r="J12" s="9">
        <v>0.19250588562357626</v>
      </c>
      <c r="K12" s="11">
        <v>0</v>
      </c>
      <c r="L12" s="9">
        <v>0.18748980111292929</v>
      </c>
      <c r="M12" s="9">
        <v>3.2940648437500002</v>
      </c>
      <c r="N12" s="11">
        <v>0</v>
      </c>
      <c r="O12" s="9">
        <v>0.49314654970760236</v>
      </c>
      <c r="P12" s="10">
        <v>0.13861511647545208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1.4694642251610716E-4</v>
      </c>
      <c r="E13" s="11">
        <v>0</v>
      </c>
      <c r="F13" s="9">
        <v>1.4649313331924785E-4</v>
      </c>
      <c r="G13" s="9">
        <v>0</v>
      </c>
      <c r="H13" s="11">
        <v>0</v>
      </c>
      <c r="I13" s="9">
        <v>0</v>
      </c>
      <c r="J13" s="9">
        <v>1.6201597317624049E-4</v>
      </c>
      <c r="K13" s="11">
        <v>0</v>
      </c>
      <c r="L13" s="9">
        <v>1.5779435776487664E-4</v>
      </c>
      <c r="M13" s="9">
        <v>0</v>
      </c>
      <c r="N13" s="11">
        <v>0</v>
      </c>
      <c r="O13" s="9">
        <v>0</v>
      </c>
      <c r="P13" s="10">
        <v>1.4862067066791478E-4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0.34143058496880674</v>
      </c>
      <c r="E16" s="9">
        <v>0.14907808219178081</v>
      </c>
      <c r="F16" s="9">
        <v>0.34083723053387233</v>
      </c>
      <c r="G16" s="9">
        <v>2.1564040816326528</v>
      </c>
      <c r="H16" s="9">
        <v>2.0458620967741932</v>
      </c>
      <c r="I16" s="9">
        <v>2.0771716763005776</v>
      </c>
      <c r="J16" s="9">
        <v>0.83146419703065932</v>
      </c>
      <c r="K16" s="9">
        <v>6.9732357702349876</v>
      </c>
      <c r="L16" s="9">
        <v>0.99149901963615128</v>
      </c>
      <c r="M16" s="9">
        <v>6.3220945312500003</v>
      </c>
      <c r="N16" s="9">
        <v>102.50863947730397</v>
      </c>
      <c r="O16" s="9">
        <v>88.108782456140332</v>
      </c>
      <c r="P16" s="31">
        <v>0.97732666319644756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0.13255647338080706</v>
      </c>
      <c r="E22" s="9">
        <v>4.0110410958904108E-2</v>
      </c>
      <c r="F22" s="9">
        <v>0.13227130276780055</v>
      </c>
      <c r="G22" s="9">
        <v>0.5938489795918368</v>
      </c>
      <c r="H22" s="9">
        <v>1.3323790322580649</v>
      </c>
      <c r="I22" s="9">
        <v>1.1232000000000002</v>
      </c>
      <c r="J22" s="9">
        <v>0.18021812932218781</v>
      </c>
      <c r="K22" s="9">
        <v>5.2016161879895559</v>
      </c>
      <c r="L22" s="9">
        <v>0.31105961992017417</v>
      </c>
      <c r="M22" s="9">
        <v>6.7190937499999999</v>
      </c>
      <c r="N22" s="9">
        <v>55.462877991746907</v>
      </c>
      <c r="O22" s="9">
        <v>48.165562923976616</v>
      </c>
      <c r="P22" s="10">
        <v>0.43281608819876544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0.13255647338080706</v>
      </c>
      <c r="E26" s="9">
        <v>4.0110410958904108E-2</v>
      </c>
      <c r="F26" s="9">
        <v>0.13227130276780055</v>
      </c>
      <c r="G26" s="9">
        <v>0.5938489795918368</v>
      </c>
      <c r="H26" s="9">
        <v>1.3323790322580649</v>
      </c>
      <c r="I26" s="9">
        <v>1.1232000000000002</v>
      </c>
      <c r="J26" s="9">
        <v>0.18021812932218781</v>
      </c>
      <c r="K26" s="9">
        <v>5.2016161879895559</v>
      </c>
      <c r="L26" s="9">
        <v>0.31105961992017417</v>
      </c>
      <c r="M26" s="9">
        <v>6.7190937499999999</v>
      </c>
      <c r="N26" s="9">
        <v>55.462877991746907</v>
      </c>
      <c r="O26" s="9">
        <v>48.165562923976616</v>
      </c>
      <c r="P26" s="10">
        <v>0.43281608819876544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117960</v>
      </c>
      <c r="D31" s="27">
        <v>365</v>
      </c>
      <c r="E31" s="27">
        <v>118325</v>
      </c>
      <c r="F31" s="27">
        <v>49</v>
      </c>
      <c r="G31" s="27">
        <v>124</v>
      </c>
      <c r="H31" s="27">
        <v>173</v>
      </c>
      <c r="I31" s="27">
        <v>42947</v>
      </c>
      <c r="J31" s="27">
        <v>1149</v>
      </c>
      <c r="K31" s="27">
        <v>44096</v>
      </c>
      <c r="L31" s="27">
        <v>128</v>
      </c>
      <c r="M31" s="27">
        <v>727</v>
      </c>
      <c r="N31" s="27">
        <v>855</v>
      </c>
      <c r="O31" s="27">
        <v>163449</v>
      </c>
    </row>
    <row r="32" spans="2:19" ht="32.25" customHeight="1" thickBot="1" x14ac:dyDescent="0.3">
      <c r="B32" s="26" t="s">
        <v>26</v>
      </c>
      <c r="C32" s="27">
        <v>25703.386127869904</v>
      </c>
      <c r="D32" s="27">
        <v>6.6823502999999995</v>
      </c>
      <c r="E32" s="27">
        <v>25710.068478169906</v>
      </c>
      <c r="F32" s="27">
        <v>13.305646070000003</v>
      </c>
      <c r="G32" s="27">
        <v>163.92875305000001</v>
      </c>
      <c r="H32" s="27">
        <v>177.23439912000001</v>
      </c>
      <c r="I32" s="27">
        <v>20225.835226020037</v>
      </c>
      <c r="J32" s="27">
        <v>7818.075850059995</v>
      </c>
      <c r="K32" s="27">
        <v>28043.911076080032</v>
      </c>
      <c r="L32" s="27">
        <v>728.12814887000002</v>
      </c>
      <c r="M32" s="27">
        <v>32118.06380267</v>
      </c>
      <c r="N32" s="27">
        <v>32846.19195154</v>
      </c>
      <c r="O32" s="27">
        <v>86777.405904909945</v>
      </c>
    </row>
    <row r="33" spans="2:15" ht="32.25" customHeight="1" thickBot="1" x14ac:dyDescent="0.3">
      <c r="B33" s="26" t="s">
        <v>27</v>
      </c>
      <c r="C33" s="27">
        <v>568232.40000013262</v>
      </c>
      <c r="D33" s="27">
        <v>1272.1100000000004</v>
      </c>
      <c r="E33" s="27">
        <v>569504.51000013261</v>
      </c>
      <c r="F33" s="27">
        <v>128.01000000000002</v>
      </c>
      <c r="G33" s="27">
        <v>4139</v>
      </c>
      <c r="H33" s="27">
        <v>4267.01</v>
      </c>
      <c r="I33" s="27">
        <v>154033.8199999957</v>
      </c>
      <c r="J33" s="27">
        <v>87849.839999999982</v>
      </c>
      <c r="K33" s="27">
        <v>241883.65999999567</v>
      </c>
      <c r="L33" s="27">
        <v>2779.0400000000013</v>
      </c>
      <c r="M33" s="27">
        <v>236589.2</v>
      </c>
      <c r="N33" s="27">
        <v>239368.24000000002</v>
      </c>
      <c r="O33" s="27">
        <v>1055023.4200001284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J44" sqref="J44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4.8848791166952218E-2</v>
      </c>
      <c r="E8" s="9">
        <v>1.3049999999999999</v>
      </c>
      <c r="F8" s="9">
        <v>4.9087875904073083E-2</v>
      </c>
      <c r="G8" s="9">
        <v>0.11776249999999999</v>
      </c>
      <c r="H8" s="9">
        <v>0</v>
      </c>
      <c r="I8" s="9">
        <v>5.383428571428571E-2</v>
      </c>
      <c r="J8" s="9">
        <v>0.16515815076123283</v>
      </c>
      <c r="K8" s="9">
        <v>4.4742266055045876</v>
      </c>
      <c r="L8" s="9">
        <v>0.33278429693076378</v>
      </c>
      <c r="M8" s="9">
        <v>7.7980000000000008E-2</v>
      </c>
      <c r="N8" s="9">
        <v>525.16160000000002</v>
      </c>
      <c r="O8" s="9">
        <v>479.10163333333333</v>
      </c>
      <c r="P8" s="10">
        <v>1.5553635291595196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1.3850053937432575E-2</v>
      </c>
      <c r="E12" s="11">
        <v>0</v>
      </c>
      <c r="F12" s="9">
        <v>1.3847417840375584E-2</v>
      </c>
      <c r="G12" s="9">
        <v>0</v>
      </c>
      <c r="H12" s="11">
        <v>0</v>
      </c>
      <c r="I12" s="9">
        <v>0</v>
      </c>
      <c r="J12" s="9">
        <v>1.5644300037133307E-2</v>
      </c>
      <c r="K12" s="11">
        <v>0</v>
      </c>
      <c r="L12" s="9">
        <v>1.5035724482512489E-2</v>
      </c>
      <c r="M12" s="9">
        <v>0</v>
      </c>
      <c r="N12" s="11">
        <v>0</v>
      </c>
      <c r="O12" s="9">
        <v>0</v>
      </c>
      <c r="P12" s="10">
        <v>1.3957606132075469E-2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6.2698845104384796E-2</v>
      </c>
      <c r="E16" s="9">
        <v>1.3049999999999999</v>
      </c>
      <c r="F16" s="9">
        <v>6.2935293744448673E-2</v>
      </c>
      <c r="G16" s="9">
        <v>0.11776249999999999</v>
      </c>
      <c r="H16" s="9">
        <v>0</v>
      </c>
      <c r="I16" s="9">
        <v>5.383428571428571E-2</v>
      </c>
      <c r="J16" s="9">
        <v>0.18080245079836613</v>
      </c>
      <c r="K16" s="9">
        <v>4.4742266055045876</v>
      </c>
      <c r="L16" s="9">
        <v>0.34782002141327628</v>
      </c>
      <c r="M16" s="9">
        <v>7.7980000000000008E-2</v>
      </c>
      <c r="N16" s="9">
        <v>525.16160000000002</v>
      </c>
      <c r="O16" s="9">
        <v>479.10163333333333</v>
      </c>
      <c r="P16" s="31">
        <v>1.569321135291595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15759</v>
      </c>
      <c r="D31" s="27">
        <v>3</v>
      </c>
      <c r="E31" s="27">
        <v>15762</v>
      </c>
      <c r="F31" s="27">
        <v>16</v>
      </c>
      <c r="G31" s="27">
        <v>19</v>
      </c>
      <c r="H31" s="27">
        <v>35</v>
      </c>
      <c r="I31" s="27">
        <v>2693</v>
      </c>
      <c r="J31" s="27">
        <v>109</v>
      </c>
      <c r="K31" s="27">
        <v>2802</v>
      </c>
      <c r="L31" s="27">
        <v>5</v>
      </c>
      <c r="M31" s="27">
        <v>52</v>
      </c>
      <c r="N31" s="27">
        <v>57</v>
      </c>
      <c r="O31" s="27">
        <v>18656</v>
      </c>
    </row>
    <row r="32" spans="2:19" ht="32.25" customHeight="1" thickBot="1" x14ac:dyDescent="0.3">
      <c r="B32" s="26" t="s">
        <v>26</v>
      </c>
      <c r="C32" s="27">
        <v>2419.2882796800159</v>
      </c>
      <c r="D32" s="27">
        <v>2.84352436</v>
      </c>
      <c r="E32" s="27">
        <v>2422.131804040016</v>
      </c>
      <c r="F32" s="27">
        <v>0.89385873000000005</v>
      </c>
      <c r="G32" s="27">
        <v>405.80513295000003</v>
      </c>
      <c r="H32" s="27">
        <v>406.69899168000001</v>
      </c>
      <c r="I32" s="27">
        <v>1048.1125435600022</v>
      </c>
      <c r="J32" s="27">
        <v>840.84293580000008</v>
      </c>
      <c r="K32" s="27">
        <v>1888.9554793600023</v>
      </c>
      <c r="L32" s="27">
        <v>238.29613329</v>
      </c>
      <c r="M32" s="27">
        <v>14546.679452939996</v>
      </c>
      <c r="N32" s="27">
        <v>14784.975586229995</v>
      </c>
      <c r="O32" s="27">
        <v>19502.761861310013</v>
      </c>
    </row>
    <row r="33" spans="2:15" ht="32.25" customHeight="1" thickBot="1" x14ac:dyDescent="0.3">
      <c r="B33" s="26" t="s">
        <v>27</v>
      </c>
      <c r="C33" s="27">
        <v>65364.500000001368</v>
      </c>
      <c r="D33" s="27">
        <v>115</v>
      </c>
      <c r="E33" s="27">
        <v>65479.500000001368</v>
      </c>
      <c r="F33" s="27">
        <v>49.559999999999988</v>
      </c>
      <c r="G33" s="27">
        <v>2540.4</v>
      </c>
      <c r="H33" s="27">
        <v>2589.96</v>
      </c>
      <c r="I33" s="27">
        <v>15305.360000000199</v>
      </c>
      <c r="J33" s="27">
        <v>12446.140000000003</v>
      </c>
      <c r="K33" s="27">
        <v>27751.500000000204</v>
      </c>
      <c r="L33" s="27">
        <v>624.61</v>
      </c>
      <c r="M33" s="27">
        <v>43136.7</v>
      </c>
      <c r="N33" s="27">
        <v>43761.31</v>
      </c>
      <c r="O33" s="27">
        <v>139582.27000000159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J44" sqref="J44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7.9802083990163308E-2</v>
      </c>
      <c r="E8" s="9">
        <v>0.16767500000000002</v>
      </c>
      <c r="F8" s="9">
        <v>7.9824241946668345E-2</v>
      </c>
      <c r="G8" s="9">
        <v>9.7333057851239677E-2</v>
      </c>
      <c r="H8" s="9">
        <v>0.67393529411764697</v>
      </c>
      <c r="I8" s="9">
        <v>0.16836376811594203</v>
      </c>
      <c r="J8" s="9">
        <v>0.54988318068276443</v>
      </c>
      <c r="K8" s="9">
        <v>6.4654091743119269</v>
      </c>
      <c r="L8" s="9">
        <v>0.68112525951557101</v>
      </c>
      <c r="M8" s="9">
        <v>0.18673333333333333</v>
      </c>
      <c r="N8" s="9">
        <v>63.088509999999999</v>
      </c>
      <c r="O8" s="9">
        <v>18.68725588235294</v>
      </c>
      <c r="P8" s="10">
        <v>0.1775956426068295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2.7592732603862594E-2</v>
      </c>
      <c r="E12" s="11">
        <v>0</v>
      </c>
      <c r="F12" s="9">
        <v>2.7585774844900515E-2</v>
      </c>
      <c r="G12" s="9">
        <v>1.6624793388429749E-2</v>
      </c>
      <c r="H12" s="11">
        <v>0</v>
      </c>
      <c r="I12" s="9">
        <v>1.4576811594202896E-2</v>
      </c>
      <c r="J12" s="9">
        <v>0.20222222800330178</v>
      </c>
      <c r="K12" s="11">
        <v>0</v>
      </c>
      <c r="L12" s="9">
        <v>0.19773571816158392</v>
      </c>
      <c r="M12" s="9">
        <v>0.12609166666666669</v>
      </c>
      <c r="N12" s="11">
        <v>0</v>
      </c>
      <c r="O12" s="9">
        <v>8.9005882352941185E-2</v>
      </c>
      <c r="P12" s="10">
        <v>5.0302889789931693E-2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0.1073948165940259</v>
      </c>
      <c r="E16" s="9">
        <v>0.16767500000000002</v>
      </c>
      <c r="F16" s="9">
        <v>0.10741001679156886</v>
      </c>
      <c r="G16" s="9">
        <v>0.11395785123966942</v>
      </c>
      <c r="H16" s="9">
        <v>0.67393529411764697</v>
      </c>
      <c r="I16" s="9">
        <v>0.18294057971014493</v>
      </c>
      <c r="J16" s="9">
        <v>0.75210540868606623</v>
      </c>
      <c r="K16" s="9">
        <v>6.4654091743119269</v>
      </c>
      <c r="L16" s="9">
        <v>0.87886097767715499</v>
      </c>
      <c r="M16" s="9">
        <v>0.31282500000000002</v>
      </c>
      <c r="N16" s="9">
        <v>63.088509999999999</v>
      </c>
      <c r="O16" s="9">
        <v>18.776261764705882</v>
      </c>
      <c r="P16" s="31">
        <v>0.22789853239676119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31718</v>
      </c>
      <c r="D31" s="27">
        <v>8</v>
      </c>
      <c r="E31" s="27">
        <v>31726</v>
      </c>
      <c r="F31" s="27">
        <v>121</v>
      </c>
      <c r="G31" s="27">
        <v>17</v>
      </c>
      <c r="H31" s="27">
        <v>138</v>
      </c>
      <c r="I31" s="27">
        <v>4804</v>
      </c>
      <c r="J31" s="27">
        <v>109</v>
      </c>
      <c r="K31" s="27">
        <v>4913</v>
      </c>
      <c r="L31" s="27">
        <v>24</v>
      </c>
      <c r="M31" s="27">
        <v>10</v>
      </c>
      <c r="N31" s="27">
        <v>34</v>
      </c>
      <c r="O31" s="27">
        <v>36811</v>
      </c>
    </row>
    <row r="32" spans="2:19" ht="32.25" customHeight="1" thickBot="1" x14ac:dyDescent="0.3">
      <c r="B32" s="26" t="s">
        <v>26</v>
      </c>
      <c r="C32" s="27">
        <v>4729.934404119982</v>
      </c>
      <c r="D32" s="27">
        <v>5.80629157</v>
      </c>
      <c r="E32" s="27">
        <v>4735.7406956899822</v>
      </c>
      <c r="F32" s="27">
        <v>15.600307849999998</v>
      </c>
      <c r="G32" s="27">
        <v>58.757132670000004</v>
      </c>
      <c r="H32" s="27">
        <v>74.357440519999997</v>
      </c>
      <c r="I32" s="27">
        <v>2720.853940240002</v>
      </c>
      <c r="J32" s="27">
        <v>1274.3384821999998</v>
      </c>
      <c r="K32" s="27">
        <v>3995.1924224400018</v>
      </c>
      <c r="L32" s="27">
        <v>45.411999550000004</v>
      </c>
      <c r="M32" s="27">
        <v>7487.4727236900017</v>
      </c>
      <c r="N32" s="27">
        <v>7532.8847232400012</v>
      </c>
      <c r="O32" s="27">
        <v>16338.175281889984</v>
      </c>
    </row>
    <row r="33" spans="2:15" ht="32.25" customHeight="1" thickBot="1" x14ac:dyDescent="0.3">
      <c r="B33" s="26" t="s">
        <v>27</v>
      </c>
      <c r="C33" s="27">
        <v>143152.64999999013</v>
      </c>
      <c r="D33" s="27">
        <v>718.3</v>
      </c>
      <c r="E33" s="27">
        <v>143870.94999999012</v>
      </c>
      <c r="F33" s="27">
        <v>429.14999999999986</v>
      </c>
      <c r="G33" s="27">
        <v>1102.94</v>
      </c>
      <c r="H33" s="27">
        <v>1532.09</v>
      </c>
      <c r="I33" s="27">
        <v>44261.469999999972</v>
      </c>
      <c r="J33" s="27">
        <v>49408.270000000004</v>
      </c>
      <c r="K33" s="27">
        <v>93669.739999999976</v>
      </c>
      <c r="L33" s="27">
        <v>60.55</v>
      </c>
      <c r="M33" s="27">
        <v>26679.5</v>
      </c>
      <c r="N33" s="27">
        <v>26740.05</v>
      </c>
      <c r="O33" s="27">
        <v>265812.82999999006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J44" sqref="J44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5.2829206804673082E-2</v>
      </c>
      <c r="E8" s="9">
        <v>0</v>
      </c>
      <c r="F8" s="9" t="s">
        <v>32</v>
      </c>
      <c r="G8" s="9">
        <v>0.63494468085106381</v>
      </c>
      <c r="H8" s="9">
        <v>0.25842727272727273</v>
      </c>
      <c r="I8" s="9">
        <v>0.51489565217391298</v>
      </c>
      <c r="J8" s="9">
        <v>0.47742948385983081</v>
      </c>
      <c r="K8" s="9">
        <v>4.6982044776119407</v>
      </c>
      <c r="L8" s="9">
        <v>0.61896698365031699</v>
      </c>
      <c r="M8" s="9">
        <v>11.399761538461538</v>
      </c>
      <c r="N8" s="9">
        <v>253.2471923076923</v>
      </c>
      <c r="O8" s="9">
        <v>172.63138205128203</v>
      </c>
      <c r="P8" s="10">
        <v>0.48597666807849776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4.1807989034739729E-2</v>
      </c>
      <c r="E12" s="11">
        <v>0</v>
      </c>
      <c r="F12" s="9" t="s">
        <v>32</v>
      </c>
      <c r="G12" s="9">
        <v>0.13276170212765956</v>
      </c>
      <c r="H12" s="11">
        <v>0</v>
      </c>
      <c r="I12" s="9">
        <v>9.0431884057970993E-2</v>
      </c>
      <c r="J12" s="9">
        <v>0.23671569135163117</v>
      </c>
      <c r="K12" s="11">
        <v>0</v>
      </c>
      <c r="L12" s="9">
        <v>0.22877777777777769</v>
      </c>
      <c r="M12" s="9">
        <v>2.65815</v>
      </c>
      <c r="N12" s="11">
        <v>0</v>
      </c>
      <c r="O12" s="9">
        <v>0.88605000000000012</v>
      </c>
      <c r="P12" s="10">
        <v>4.0848389100663546E-2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9.463719583941281E-2</v>
      </c>
      <c r="E16" s="9">
        <v>0</v>
      </c>
      <c r="F16" s="9">
        <v>0</v>
      </c>
      <c r="G16" s="9">
        <v>0.7677063829787234</v>
      </c>
      <c r="H16" s="9">
        <v>0.25842727272727273</v>
      </c>
      <c r="I16" s="9">
        <v>0.60532753623188396</v>
      </c>
      <c r="J16" s="9">
        <v>0.71414517521146204</v>
      </c>
      <c r="K16" s="9">
        <v>4.6982044776119407</v>
      </c>
      <c r="L16" s="9">
        <v>0.84774476142809463</v>
      </c>
      <c r="M16" s="9">
        <v>14.057911538461539</v>
      </c>
      <c r="N16" s="9">
        <v>253.2471923076923</v>
      </c>
      <c r="O16" s="9">
        <v>173.51743205128204</v>
      </c>
      <c r="P16" s="31">
        <v>0.52682505717916128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9.8613855298216851E-3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1.7625254617641983E-2</v>
      </c>
      <c r="K24" s="11">
        <v>0</v>
      </c>
      <c r="L24" s="9">
        <v>1.7034217550884221E-2</v>
      </c>
      <c r="M24" s="9">
        <v>0</v>
      </c>
      <c r="N24" s="11">
        <v>0</v>
      </c>
      <c r="O24" s="9">
        <v>0</v>
      </c>
      <c r="P24" s="10">
        <v>2.8830467316109001E-3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9.8613855298216851E-3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1.7625254617641983E-2</v>
      </c>
      <c r="K26" s="9">
        <v>0</v>
      </c>
      <c r="L26" s="9">
        <v>1.7034217550884221E-2</v>
      </c>
      <c r="M26" s="9">
        <v>0</v>
      </c>
      <c r="N26" s="9">
        <v>0</v>
      </c>
      <c r="O26" s="9">
        <v>0</v>
      </c>
      <c r="P26" s="10">
        <v>2.8830467316109001E-3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29274</v>
      </c>
      <c r="D31" s="27">
        <v>0</v>
      </c>
      <c r="E31" s="27">
        <v>29274</v>
      </c>
      <c r="F31" s="27">
        <v>47</v>
      </c>
      <c r="G31" s="27">
        <v>22</v>
      </c>
      <c r="H31" s="27">
        <v>69</v>
      </c>
      <c r="I31" s="27">
        <v>5793</v>
      </c>
      <c r="J31" s="27">
        <v>201</v>
      </c>
      <c r="K31" s="27">
        <v>5994</v>
      </c>
      <c r="L31" s="27">
        <v>26</v>
      </c>
      <c r="M31" s="27">
        <v>52</v>
      </c>
      <c r="N31" s="27">
        <v>78</v>
      </c>
      <c r="O31" s="27">
        <v>35415</v>
      </c>
    </row>
    <row r="32" spans="2:19" ht="32.25" customHeight="1" thickBot="1" x14ac:dyDescent="0.3">
      <c r="B32" s="26" t="s">
        <v>26</v>
      </c>
      <c r="C32" s="27">
        <v>4953.159775669993</v>
      </c>
      <c r="D32" s="27">
        <v>0</v>
      </c>
      <c r="E32" s="27">
        <v>4953.159775669993</v>
      </c>
      <c r="F32" s="27">
        <v>21.286509969999997</v>
      </c>
      <c r="G32" s="27">
        <v>54.426460570000003</v>
      </c>
      <c r="H32" s="27">
        <v>75.712970540000001</v>
      </c>
      <c r="I32" s="27">
        <v>2461.550646680002</v>
      </c>
      <c r="J32" s="27">
        <v>2433.4553197100022</v>
      </c>
      <c r="K32" s="27">
        <v>4895.0059663900047</v>
      </c>
      <c r="L32" s="27">
        <v>154.59587269000002</v>
      </c>
      <c r="M32" s="27">
        <v>10484.886916470001</v>
      </c>
      <c r="N32" s="27">
        <v>10639.482789160002</v>
      </c>
      <c r="O32" s="27">
        <v>20563.361501759999</v>
      </c>
    </row>
    <row r="33" spans="2:15" ht="32.25" customHeight="1" thickBot="1" x14ac:dyDescent="0.3">
      <c r="B33" s="26" t="s">
        <v>27</v>
      </c>
      <c r="C33" s="27">
        <v>116330.3299999892</v>
      </c>
      <c r="D33" s="27">
        <v>0</v>
      </c>
      <c r="E33" s="27">
        <v>116330.3299999892</v>
      </c>
      <c r="F33" s="27">
        <v>160.29000000000002</v>
      </c>
      <c r="G33" s="27">
        <v>1356</v>
      </c>
      <c r="H33" s="27">
        <v>1516.29</v>
      </c>
      <c r="I33" s="27">
        <v>28338.879999998982</v>
      </c>
      <c r="J33" s="27">
        <v>17331.55</v>
      </c>
      <c r="K33" s="27">
        <v>45670.429999998982</v>
      </c>
      <c r="L33" s="27">
        <v>400.73</v>
      </c>
      <c r="M33" s="27">
        <v>25551.19</v>
      </c>
      <c r="N33" s="27">
        <v>25951.919999999998</v>
      </c>
      <c r="O33" s="27">
        <v>189468.96999998819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J44" sqref="J44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8.2774298392899973E-2</v>
      </c>
      <c r="E8" s="9">
        <v>0.193</v>
      </c>
      <c r="F8" s="9">
        <v>8.2780907837140968E-2</v>
      </c>
      <c r="G8" s="9">
        <v>0.13857777777777777</v>
      </c>
      <c r="H8" s="9">
        <v>1.1842195312500001</v>
      </c>
      <c r="I8" s="9">
        <v>0.77897081339712926</v>
      </c>
      <c r="J8" s="9">
        <v>0.18853611188811192</v>
      </c>
      <c r="K8" s="9">
        <v>1.1306896907216495</v>
      </c>
      <c r="L8" s="9">
        <v>0.21342415577342053</v>
      </c>
      <c r="M8" s="9">
        <v>3.7327124999999999</v>
      </c>
      <c r="N8" s="9">
        <v>858.90701428571424</v>
      </c>
      <c r="O8" s="9">
        <v>402.81405333333333</v>
      </c>
      <c r="P8" s="10">
        <v>0.69999306392073046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0.10463480241480638</v>
      </c>
      <c r="E12" s="11">
        <v>0</v>
      </c>
      <c r="F12" s="9">
        <v>0.10462852821666435</v>
      </c>
      <c r="G12" s="9">
        <v>0.14034572226898864</v>
      </c>
      <c r="H12" s="11">
        <v>0</v>
      </c>
      <c r="I12" s="9">
        <v>5.4392361262143918E-2</v>
      </c>
      <c r="J12" s="9">
        <v>0.27622280440625602</v>
      </c>
      <c r="K12" s="11">
        <v>0</v>
      </c>
      <c r="L12" s="9">
        <v>0.26892606910467465</v>
      </c>
      <c r="M12" s="9">
        <v>0</v>
      </c>
      <c r="N12" s="11">
        <v>0</v>
      </c>
      <c r="O12" s="9">
        <v>0</v>
      </c>
      <c r="P12" s="10">
        <v>0.13326959851979137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0.18740910080770634</v>
      </c>
      <c r="E16" s="9">
        <v>0.193</v>
      </c>
      <c r="F16" s="9">
        <v>0.18740943605380533</v>
      </c>
      <c r="G16" s="9">
        <v>0.27892350004676641</v>
      </c>
      <c r="H16" s="9">
        <v>1.1842195312500001</v>
      </c>
      <c r="I16" s="9">
        <v>0.83336317465927312</v>
      </c>
      <c r="J16" s="9">
        <v>0.46475891629436794</v>
      </c>
      <c r="K16" s="9">
        <v>1.1306896907216495</v>
      </c>
      <c r="L16" s="9">
        <v>0.4823502248780952</v>
      </c>
      <c r="M16" s="9">
        <v>3.7327124999999999</v>
      </c>
      <c r="N16" s="9">
        <v>858.90701428571424</v>
      </c>
      <c r="O16" s="9">
        <v>402.81405333333333</v>
      </c>
      <c r="P16" s="31">
        <v>0.83326266244052183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2.3665627248740705E-3</v>
      </c>
      <c r="E22" s="9">
        <v>0</v>
      </c>
      <c r="F22" s="9">
        <v>2.3664208190921627E-3</v>
      </c>
      <c r="G22" s="9">
        <v>8.641975308641975E-6</v>
      </c>
      <c r="H22" s="9">
        <v>4.8523437499999999E-3</v>
      </c>
      <c r="I22" s="9">
        <v>2.9751196172248806E-3</v>
      </c>
      <c r="J22" s="9">
        <v>2.984951048951049E-3</v>
      </c>
      <c r="K22" s="9">
        <v>0.16068350515463917</v>
      </c>
      <c r="L22" s="9">
        <v>7.150735294117647E-3</v>
      </c>
      <c r="M22" s="9">
        <v>0</v>
      </c>
      <c r="N22" s="9">
        <v>0</v>
      </c>
      <c r="O22" s="9">
        <v>0</v>
      </c>
      <c r="P22" s="10">
        <v>3.2224645424519137E-3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2.3665627248740705E-3</v>
      </c>
      <c r="E26" s="9">
        <v>0</v>
      </c>
      <c r="F26" s="9">
        <v>2.3664208190921627E-3</v>
      </c>
      <c r="G26" s="9">
        <v>8.641975308641975E-6</v>
      </c>
      <c r="H26" s="9">
        <v>4.8523437499999999E-3</v>
      </c>
      <c r="I26" s="9">
        <v>2.9751196172248806E-3</v>
      </c>
      <c r="J26" s="9">
        <v>2.984951048951049E-3</v>
      </c>
      <c r="K26" s="9">
        <v>0.16068350515463917</v>
      </c>
      <c r="L26" s="9">
        <v>7.150735294117647E-3</v>
      </c>
      <c r="M26" s="9">
        <v>0</v>
      </c>
      <c r="N26" s="9">
        <v>0</v>
      </c>
      <c r="O26" s="9">
        <v>0</v>
      </c>
      <c r="P26" s="10">
        <v>3.2224645424519137E-3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16676</v>
      </c>
      <c r="D31" s="27">
        <v>1</v>
      </c>
      <c r="E31" s="27">
        <v>16677</v>
      </c>
      <c r="F31" s="27">
        <v>81</v>
      </c>
      <c r="G31" s="27">
        <v>128</v>
      </c>
      <c r="H31" s="27">
        <v>209</v>
      </c>
      <c r="I31" s="27">
        <v>3575</v>
      </c>
      <c r="J31" s="27">
        <v>97</v>
      </c>
      <c r="K31" s="27">
        <v>3672</v>
      </c>
      <c r="L31" s="27">
        <v>16</v>
      </c>
      <c r="M31" s="27">
        <v>14</v>
      </c>
      <c r="N31" s="27">
        <v>30</v>
      </c>
      <c r="O31" s="27">
        <v>20588</v>
      </c>
    </row>
    <row r="32" spans="2:19" ht="32.25" customHeight="1" thickBot="1" x14ac:dyDescent="0.3">
      <c r="B32" s="26" t="s">
        <v>26</v>
      </c>
      <c r="C32" s="27">
        <v>2748.1453101000006</v>
      </c>
      <c r="D32" s="27">
        <v>7.2874179999999997E-2</v>
      </c>
      <c r="E32" s="27">
        <v>2748.2181842800005</v>
      </c>
      <c r="F32" s="27">
        <v>33.531024719999998</v>
      </c>
      <c r="G32" s="27">
        <v>849.79126436000024</v>
      </c>
      <c r="H32" s="27">
        <v>883.32228908000025</v>
      </c>
      <c r="I32" s="27">
        <v>1662.8715900200032</v>
      </c>
      <c r="J32" s="27">
        <v>2550.0691669000012</v>
      </c>
      <c r="K32" s="27">
        <v>4212.9407569200048</v>
      </c>
      <c r="L32" s="27">
        <v>437.77955291000001</v>
      </c>
      <c r="M32" s="27">
        <v>3936.1301139100015</v>
      </c>
      <c r="N32" s="27">
        <v>4373.9096668200018</v>
      </c>
      <c r="O32" s="27">
        <v>12218.390897100007</v>
      </c>
    </row>
    <row r="33" spans="2:15" ht="32.25" customHeight="1" thickBot="1" x14ac:dyDescent="0.3">
      <c r="B33" s="26" t="s">
        <v>27</v>
      </c>
      <c r="C33" s="27">
        <v>63030.080000001595</v>
      </c>
      <c r="D33" s="27">
        <v>30</v>
      </c>
      <c r="E33" s="27">
        <v>63060.080000001595</v>
      </c>
      <c r="F33" s="27">
        <v>485.85999999999984</v>
      </c>
      <c r="G33" s="27">
        <v>9020.11</v>
      </c>
      <c r="H33" s="27">
        <v>9505.9700000000012</v>
      </c>
      <c r="I33" s="27">
        <v>18571.170000000009</v>
      </c>
      <c r="J33" s="27">
        <v>11300.33</v>
      </c>
      <c r="K33" s="27">
        <v>29871.500000000007</v>
      </c>
      <c r="L33" s="27">
        <v>1914.84</v>
      </c>
      <c r="M33" s="27">
        <v>12583.2</v>
      </c>
      <c r="N33" s="27">
        <v>14498.04</v>
      </c>
      <c r="O33" s="27">
        <v>116935.5900000016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J44" sqref="J44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9.7248629538015635E-2</v>
      </c>
      <c r="E8" s="9">
        <v>1.9E-2</v>
      </c>
      <c r="F8" s="9">
        <v>9.7236900746958441E-2</v>
      </c>
      <c r="G8" s="9">
        <v>0.15453801169590642</v>
      </c>
      <c r="H8" s="9">
        <v>1.3467421052631579</v>
      </c>
      <c r="I8" s="9">
        <v>0.21728559556786703</v>
      </c>
      <c r="J8" s="9">
        <v>0.53976432926829265</v>
      </c>
      <c r="K8" s="9">
        <v>2.0174617977528091</v>
      </c>
      <c r="L8" s="9">
        <v>0.56602008384907165</v>
      </c>
      <c r="M8" s="9">
        <v>2.5989107142857146</v>
      </c>
      <c r="N8" s="9">
        <v>20.296806666666665</v>
      </c>
      <c r="O8" s="9">
        <v>8.7725953488372088</v>
      </c>
      <c r="P8" s="10">
        <v>0.15807297654152544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1.2846959787851135E-2</v>
      </c>
      <c r="E12" s="11">
        <v>0</v>
      </c>
      <c r="F12" s="9">
        <v>1.2845034139977665E-2</v>
      </c>
      <c r="G12" s="9">
        <v>1.455358930030682E-2</v>
      </c>
      <c r="H12" s="11">
        <v>0</v>
      </c>
      <c r="I12" s="9">
        <v>1.3787610916080145E-2</v>
      </c>
      <c r="J12" s="9">
        <v>3.3535325203252031E-2</v>
      </c>
      <c r="K12" s="11">
        <v>0</v>
      </c>
      <c r="L12" s="9">
        <v>3.2939468955879417E-2</v>
      </c>
      <c r="M12" s="9">
        <v>1.1249999999999999E-3</v>
      </c>
      <c r="N12" s="11">
        <v>0</v>
      </c>
      <c r="O12" s="9">
        <v>7.3255813953488377E-4</v>
      </c>
      <c r="P12" s="10">
        <v>1.505603844746866E-2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0.11009558932586677</v>
      </c>
      <c r="E16" s="9">
        <v>1.9E-2</v>
      </c>
      <c r="F16" s="9">
        <v>0.1100819348869361</v>
      </c>
      <c r="G16" s="9">
        <v>0.16909160099621323</v>
      </c>
      <c r="H16" s="9">
        <v>1.3467421052631579</v>
      </c>
      <c r="I16" s="9">
        <v>0.23107320648394716</v>
      </c>
      <c r="J16" s="9">
        <v>0.57329965447154474</v>
      </c>
      <c r="K16" s="9">
        <v>2.0174617977528091</v>
      </c>
      <c r="L16" s="9">
        <v>0.59895955280495106</v>
      </c>
      <c r="M16" s="9">
        <v>2.6000357142857147</v>
      </c>
      <c r="N16" s="9">
        <v>20.296806666666665</v>
      </c>
      <c r="O16" s="9">
        <v>8.7733279069767445</v>
      </c>
      <c r="P16" s="31">
        <v>0.17312901498899411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9.5303950228618555E-4</v>
      </c>
      <c r="E22" s="9">
        <v>0</v>
      </c>
      <c r="F22" s="9">
        <v>9.528966499288017E-4</v>
      </c>
      <c r="G22" s="9">
        <v>0</v>
      </c>
      <c r="H22" s="9">
        <v>0</v>
      </c>
      <c r="I22" s="9">
        <v>0</v>
      </c>
      <c r="J22" s="9">
        <v>2.9221747967479676E-3</v>
      </c>
      <c r="K22" s="9">
        <v>0</v>
      </c>
      <c r="L22" s="9">
        <v>2.8702535436214813E-3</v>
      </c>
      <c r="M22" s="9">
        <v>1.1521785714285715</v>
      </c>
      <c r="N22" s="9">
        <v>0</v>
      </c>
      <c r="O22" s="9">
        <v>0.75025581395348839</v>
      </c>
      <c r="P22" s="10">
        <v>1.8657101359975355E-3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0.14032379631711764</v>
      </c>
      <c r="E24" s="11">
        <v>0</v>
      </c>
      <c r="F24" s="9">
        <v>0.14030276299682728</v>
      </c>
      <c r="G24" s="9">
        <v>0.10019532163742689</v>
      </c>
      <c r="H24" s="11">
        <v>0</v>
      </c>
      <c r="I24" s="9">
        <v>9.4921883656509679E-2</v>
      </c>
      <c r="J24" s="9">
        <v>0.49890534552845522</v>
      </c>
      <c r="K24" s="11">
        <v>0</v>
      </c>
      <c r="L24" s="9">
        <v>0.49004078658414846</v>
      </c>
      <c r="M24" s="9">
        <v>3.6724928571428572</v>
      </c>
      <c r="N24" s="11">
        <v>0</v>
      </c>
      <c r="O24" s="9">
        <v>2.3913906976744186</v>
      </c>
      <c r="P24" s="10">
        <v>0.18062343646846529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0.14127683581940381</v>
      </c>
      <c r="E26" s="9">
        <v>0</v>
      </c>
      <c r="F26" s="9">
        <v>0.1412556596467561</v>
      </c>
      <c r="G26" s="9">
        <v>0.10019532163742689</v>
      </c>
      <c r="H26" s="9">
        <v>0</v>
      </c>
      <c r="I26" s="9">
        <v>9.4921883656509679E-2</v>
      </c>
      <c r="J26" s="9">
        <v>0.50182752032520317</v>
      </c>
      <c r="K26" s="9">
        <v>0</v>
      </c>
      <c r="L26" s="9">
        <v>0.49291104012776993</v>
      </c>
      <c r="M26" s="9">
        <v>4.8246714285714285</v>
      </c>
      <c r="N26" s="9">
        <v>0</v>
      </c>
      <c r="O26" s="9">
        <v>3.1416465116279069</v>
      </c>
      <c r="P26" s="10">
        <v>0.18248914660446283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40023</v>
      </c>
      <c r="D31" s="27">
        <v>6</v>
      </c>
      <c r="E31" s="27">
        <v>40029</v>
      </c>
      <c r="F31" s="27">
        <v>342</v>
      </c>
      <c r="G31" s="27">
        <v>19</v>
      </c>
      <c r="H31" s="27">
        <v>361</v>
      </c>
      <c r="I31" s="27">
        <v>4920</v>
      </c>
      <c r="J31" s="27">
        <v>89</v>
      </c>
      <c r="K31" s="27">
        <v>5009</v>
      </c>
      <c r="L31" s="27">
        <v>28</v>
      </c>
      <c r="M31" s="27">
        <v>15</v>
      </c>
      <c r="N31" s="27">
        <v>43</v>
      </c>
      <c r="O31" s="27">
        <v>45442</v>
      </c>
    </row>
    <row r="32" spans="2:19" ht="32.25" customHeight="1" thickBot="1" x14ac:dyDescent="0.3">
      <c r="B32" s="26" t="s">
        <v>26</v>
      </c>
      <c r="C32" s="27">
        <v>5132.5048376200639</v>
      </c>
      <c r="D32" s="27">
        <v>0.31891294000000003</v>
      </c>
      <c r="E32" s="27">
        <v>5132.8237505600637</v>
      </c>
      <c r="F32" s="27">
        <v>32.404934820000001</v>
      </c>
      <c r="G32" s="27">
        <v>30.536073959999992</v>
      </c>
      <c r="H32" s="27">
        <v>62.94100877999999</v>
      </c>
      <c r="I32" s="27">
        <v>2496.9539882800027</v>
      </c>
      <c r="J32" s="27">
        <v>239.22116885</v>
      </c>
      <c r="K32" s="27">
        <v>2736.1751571300028</v>
      </c>
      <c r="L32" s="27">
        <v>87.468512239999995</v>
      </c>
      <c r="M32" s="27">
        <v>1313.9944090500001</v>
      </c>
      <c r="N32" s="27">
        <v>1401.4629212899999</v>
      </c>
      <c r="O32" s="27">
        <v>9333.4028377600662</v>
      </c>
    </row>
    <row r="33" spans="2:15" ht="32.25" customHeight="1" thickBot="1" x14ac:dyDescent="0.3">
      <c r="B33" s="26" t="s">
        <v>27</v>
      </c>
      <c r="C33" s="27">
        <v>169039.87000000308</v>
      </c>
      <c r="D33" s="27">
        <v>131</v>
      </c>
      <c r="E33" s="27">
        <v>169170.87000000308</v>
      </c>
      <c r="F33" s="27">
        <v>1239.329999999999</v>
      </c>
      <c r="G33" s="27">
        <v>747</v>
      </c>
      <c r="H33" s="27">
        <v>1986.329999999999</v>
      </c>
      <c r="I33" s="27">
        <v>26404.169999999034</v>
      </c>
      <c r="J33" s="27">
        <v>7676.51</v>
      </c>
      <c r="K33" s="27">
        <v>34080.679999999033</v>
      </c>
      <c r="L33" s="27">
        <v>425.53000000000003</v>
      </c>
      <c r="M33" s="27">
        <v>4416</v>
      </c>
      <c r="N33" s="27">
        <v>4841.53</v>
      </c>
      <c r="O33" s="27">
        <v>210079.41000000213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J44" sqref="J44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7.0318115204559328E-2</v>
      </c>
      <c r="E8" s="9">
        <v>0.59276666666666666</v>
      </c>
      <c r="F8" s="9">
        <v>7.0353559475350505E-2</v>
      </c>
      <c r="G8" s="9">
        <v>0</v>
      </c>
      <c r="H8" s="9">
        <v>0</v>
      </c>
      <c r="I8" s="9">
        <v>0</v>
      </c>
      <c r="J8" s="9">
        <v>1.0062929309769921</v>
      </c>
      <c r="K8" s="9">
        <v>10.824235135135135</v>
      </c>
      <c r="L8" s="9">
        <v>1.2427158802473151</v>
      </c>
      <c r="M8" s="9">
        <v>2.6535875</v>
      </c>
      <c r="N8" s="9">
        <v>317.25753703703703</v>
      </c>
      <c r="O8" s="9">
        <v>245.34806285714285</v>
      </c>
      <c r="P8" s="10">
        <v>0.32780029363922508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1.6724788298667678E-2</v>
      </c>
      <c r="E12" s="11">
        <v>0</v>
      </c>
      <c r="F12" s="9">
        <v>1.6723653645458813E-2</v>
      </c>
      <c r="G12" s="9">
        <v>0.16646</v>
      </c>
      <c r="H12" s="11">
        <v>0</v>
      </c>
      <c r="I12" s="9">
        <v>9.2477777777777784E-2</v>
      </c>
      <c r="J12" s="9">
        <v>0.33157509169723248</v>
      </c>
      <c r="K12" s="11">
        <v>0</v>
      </c>
      <c r="L12" s="9">
        <v>0.3235905304262936</v>
      </c>
      <c r="M12" s="9">
        <v>4.4367374999999996</v>
      </c>
      <c r="N12" s="11">
        <v>0</v>
      </c>
      <c r="O12" s="9">
        <v>1.0141114285714286</v>
      </c>
      <c r="P12" s="10">
        <v>3.7396536835925157E-2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1.6150756496370172E-3</v>
      </c>
      <c r="E13" s="11">
        <v>0</v>
      </c>
      <c r="F13" s="9">
        <v>1.6149660786974219E-3</v>
      </c>
      <c r="G13" s="9">
        <v>0</v>
      </c>
      <c r="H13" s="11">
        <v>0</v>
      </c>
      <c r="I13" s="9">
        <v>0</v>
      </c>
      <c r="J13" s="9">
        <v>1.5364154718239414E-2</v>
      </c>
      <c r="K13" s="11">
        <v>0</v>
      </c>
      <c r="L13" s="9">
        <v>1.4994175073218353E-2</v>
      </c>
      <c r="M13" s="9">
        <v>0</v>
      </c>
      <c r="N13" s="11">
        <v>0</v>
      </c>
      <c r="O13" s="9">
        <v>0</v>
      </c>
      <c r="P13" s="10">
        <v>2.4820098443078353E-3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8.8657979152864025E-2</v>
      </c>
      <c r="E16" s="9">
        <v>0.59276666666666666</v>
      </c>
      <c r="F16" s="9">
        <v>8.869217919950674E-2</v>
      </c>
      <c r="G16" s="9">
        <v>0.16646</v>
      </c>
      <c r="H16" s="9">
        <v>0</v>
      </c>
      <c r="I16" s="9">
        <v>9.2477777777777784E-2</v>
      </c>
      <c r="J16" s="9">
        <v>1.353232177392464</v>
      </c>
      <c r="K16" s="9">
        <v>10.824235135135135</v>
      </c>
      <c r="L16" s="9">
        <v>1.581300585746827</v>
      </c>
      <c r="M16" s="9">
        <v>7.090325</v>
      </c>
      <c r="N16" s="9">
        <v>317.25753703703703</v>
      </c>
      <c r="O16" s="9">
        <v>246.36217428571427</v>
      </c>
      <c r="P16" s="31">
        <v>0.36767884031945808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3.3804690503652438E-2</v>
      </c>
      <c r="E22" s="9">
        <v>0</v>
      </c>
      <c r="F22" s="9">
        <v>3.3802397105382173E-2</v>
      </c>
      <c r="G22" s="9">
        <v>0</v>
      </c>
      <c r="H22" s="9">
        <v>0</v>
      </c>
      <c r="I22" s="9">
        <v>0</v>
      </c>
      <c r="J22" s="9">
        <v>0.22853297765921973</v>
      </c>
      <c r="K22" s="9">
        <v>3.7436054054054058</v>
      </c>
      <c r="L22" s="9">
        <v>0.31317839245037427</v>
      </c>
      <c r="M22" s="9">
        <v>0.39889999999999998</v>
      </c>
      <c r="N22" s="9">
        <v>0</v>
      </c>
      <c r="O22" s="9">
        <v>9.1177142857142846E-2</v>
      </c>
      <c r="P22" s="10">
        <v>5.1974785051862177E-2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3.2002195987968433E-2</v>
      </c>
      <c r="E24" s="11">
        <v>0</v>
      </c>
      <c r="F24" s="9">
        <v>3.2000024875621896E-2</v>
      </c>
      <c r="G24" s="9">
        <v>0</v>
      </c>
      <c r="H24" s="11">
        <v>0</v>
      </c>
      <c r="I24" s="9">
        <v>0</v>
      </c>
      <c r="J24" s="9">
        <v>0.19718062687562521</v>
      </c>
      <c r="K24" s="11">
        <v>0</v>
      </c>
      <c r="L24" s="9">
        <v>0.19243237878294825</v>
      </c>
      <c r="M24" s="9">
        <v>37.172499999999999</v>
      </c>
      <c r="N24" s="11">
        <v>0</v>
      </c>
      <c r="O24" s="9">
        <v>8.4965714285714284</v>
      </c>
      <c r="P24" s="10">
        <v>4.8667338445613377E-2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6.5806886491620864E-2</v>
      </c>
      <c r="E26" s="9">
        <v>0</v>
      </c>
      <c r="F26" s="9">
        <v>6.5802421981004069E-2</v>
      </c>
      <c r="G26" s="9">
        <v>0</v>
      </c>
      <c r="H26" s="9">
        <v>0</v>
      </c>
      <c r="I26" s="9">
        <v>0</v>
      </c>
      <c r="J26" s="9">
        <v>0.42571360453484497</v>
      </c>
      <c r="K26" s="9">
        <v>3.7436054054054058</v>
      </c>
      <c r="L26" s="9">
        <v>0.50561077123332254</v>
      </c>
      <c r="M26" s="9">
        <v>37.571399999999997</v>
      </c>
      <c r="N26" s="9">
        <v>0</v>
      </c>
      <c r="O26" s="9">
        <v>8.5877485714285715</v>
      </c>
      <c r="P26" s="10">
        <v>0.10064212349747556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44217</v>
      </c>
      <c r="D31" s="27">
        <v>3</v>
      </c>
      <c r="E31" s="27">
        <v>44220</v>
      </c>
      <c r="F31" s="27">
        <v>5</v>
      </c>
      <c r="G31" s="27">
        <v>4</v>
      </c>
      <c r="H31" s="27">
        <v>9</v>
      </c>
      <c r="I31" s="27">
        <v>2999</v>
      </c>
      <c r="J31" s="27">
        <v>74</v>
      </c>
      <c r="K31" s="27">
        <v>3073</v>
      </c>
      <c r="L31" s="27">
        <v>8</v>
      </c>
      <c r="M31" s="27">
        <v>27</v>
      </c>
      <c r="N31" s="27">
        <v>35</v>
      </c>
      <c r="O31" s="27">
        <v>47337</v>
      </c>
    </row>
    <row r="32" spans="2:19" ht="32.25" customHeight="1" thickBot="1" x14ac:dyDescent="0.3">
      <c r="B32" s="26" t="s">
        <v>26</v>
      </c>
      <c r="C32" s="27">
        <v>14722.717246210024</v>
      </c>
      <c r="D32" s="27">
        <v>2.32703164</v>
      </c>
      <c r="E32" s="27">
        <v>14725.044277850024</v>
      </c>
      <c r="F32" s="27">
        <v>0.32667317000000001</v>
      </c>
      <c r="G32" s="27">
        <v>0</v>
      </c>
      <c r="H32" s="27">
        <v>0.32667317000000001</v>
      </c>
      <c r="I32" s="27">
        <v>6560.8822659000125</v>
      </c>
      <c r="J32" s="27">
        <v>1676.5063594200005</v>
      </c>
      <c r="K32" s="27">
        <v>8237.3886253200126</v>
      </c>
      <c r="L32" s="27">
        <v>270.37018380999996</v>
      </c>
      <c r="M32" s="27">
        <v>8582.3751790800015</v>
      </c>
      <c r="N32" s="27">
        <v>8852.7453628900021</v>
      </c>
      <c r="O32" s="27">
        <v>31815.504939230035</v>
      </c>
    </row>
    <row r="33" spans="2:15" ht="32.25" customHeight="1" thickBot="1" x14ac:dyDescent="0.3">
      <c r="B33" s="26" t="s">
        <v>27</v>
      </c>
      <c r="C33" s="27">
        <v>222831.50999999404</v>
      </c>
      <c r="D33" s="27">
        <v>421</v>
      </c>
      <c r="E33" s="27">
        <v>223252.50999999404</v>
      </c>
      <c r="F33" s="27">
        <v>26.269999999999996</v>
      </c>
      <c r="G33" s="27">
        <v>0</v>
      </c>
      <c r="H33" s="27">
        <v>26.269999999999996</v>
      </c>
      <c r="I33" s="27">
        <v>53062.920000001424</v>
      </c>
      <c r="J33" s="27">
        <v>25146.57</v>
      </c>
      <c r="K33" s="27">
        <v>78209.490000001417</v>
      </c>
      <c r="L33" s="27">
        <v>380.65999999999997</v>
      </c>
      <c r="M33" s="27">
        <v>125274.4</v>
      </c>
      <c r="N33" s="27">
        <v>125655.06</v>
      </c>
      <c r="O33" s="27">
        <v>427143.32999999542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J44" sqref="J44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5.4837330316408091E-2</v>
      </c>
      <c r="E8" s="9">
        <v>0.78350000000000009</v>
      </c>
      <c r="F8" s="9">
        <v>5.4916725515225903E-2</v>
      </c>
      <c r="G8" s="9">
        <v>0.31641212121212126</v>
      </c>
      <c r="H8" s="9">
        <v>29.0197</v>
      </c>
      <c r="I8" s="9">
        <v>2.7083527777777778</v>
      </c>
      <c r="J8" s="9">
        <v>0.77626450832674787</v>
      </c>
      <c r="K8" s="9">
        <v>133.88498709677421</v>
      </c>
      <c r="L8" s="9">
        <v>1.9920483622577647</v>
      </c>
      <c r="M8" s="9">
        <v>234.14878571428568</v>
      </c>
      <c r="N8" s="9">
        <v>0</v>
      </c>
      <c r="O8" s="9" t="s">
        <v>32</v>
      </c>
      <c r="P8" s="10">
        <v>0.27027881966785816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 t="s">
        <v>32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0.20149910642934984</v>
      </c>
      <c r="E12" s="11">
        <v>0</v>
      </c>
      <c r="F12" s="9">
        <v>0.20147715105509756</v>
      </c>
      <c r="G12" s="9">
        <v>3.6648484848484847E-2</v>
      </c>
      <c r="H12" s="11">
        <v>0</v>
      </c>
      <c r="I12" s="9">
        <v>3.3594444444444448E-2</v>
      </c>
      <c r="J12" s="9">
        <v>0.35807844186738036</v>
      </c>
      <c r="K12" s="11">
        <v>0</v>
      </c>
      <c r="L12" s="9">
        <v>0.35480783736004717</v>
      </c>
      <c r="M12" s="9">
        <v>7.3594571428571429</v>
      </c>
      <c r="N12" s="11">
        <v>0</v>
      </c>
      <c r="O12" s="9" t="s">
        <v>32</v>
      </c>
      <c r="P12" s="10">
        <v>0.21803996125282535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32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0.25633643674575796</v>
      </c>
      <c r="E16" s="9">
        <v>0.78350000000000009</v>
      </c>
      <c r="F16" s="9">
        <v>0.25639387657032348</v>
      </c>
      <c r="G16" s="9">
        <v>0.35306060606060607</v>
      </c>
      <c r="H16" s="9">
        <v>29.0197</v>
      </c>
      <c r="I16" s="9">
        <v>2.7419472222222221</v>
      </c>
      <c r="J16" s="9">
        <v>1.1343429501941282</v>
      </c>
      <c r="K16" s="9">
        <v>133.88498709677421</v>
      </c>
      <c r="L16" s="9">
        <v>2.3468561996178119</v>
      </c>
      <c r="M16" s="9">
        <v>241.50824285714282</v>
      </c>
      <c r="N16" s="9">
        <v>0</v>
      </c>
      <c r="O16" s="9">
        <v>0</v>
      </c>
      <c r="P16" s="31">
        <v>0.48831878092068348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1.2202473159707925</v>
      </c>
      <c r="E22" s="9">
        <v>1.9600333333333333</v>
      </c>
      <c r="F22" s="9">
        <v>1.2203279231713189</v>
      </c>
      <c r="G22" s="9">
        <v>4.2596969696969703E-2</v>
      </c>
      <c r="H22" s="9">
        <v>55.713333333333338</v>
      </c>
      <c r="I22" s="9">
        <v>4.6818249999999999</v>
      </c>
      <c r="J22" s="9">
        <v>5.2674552762649274</v>
      </c>
      <c r="K22" s="9">
        <v>197.64259032258065</v>
      </c>
      <c r="L22" s="9">
        <v>7.0245646417439449</v>
      </c>
      <c r="M22" s="9">
        <v>24.978728571428572</v>
      </c>
      <c r="N22" s="9">
        <v>0</v>
      </c>
      <c r="O22" s="9" t="s">
        <v>32</v>
      </c>
      <c r="P22" s="10">
        <v>1.8601616662174645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1.1003668725027243E-3</v>
      </c>
      <c r="E24" s="11">
        <v>0</v>
      </c>
      <c r="F24" s="9">
        <v>1.1002469763556461E-3</v>
      </c>
      <c r="G24" s="9">
        <v>0</v>
      </c>
      <c r="H24" s="11">
        <v>0</v>
      </c>
      <c r="I24" s="9">
        <v>0</v>
      </c>
      <c r="J24" s="9">
        <v>6.2065715135295862E-3</v>
      </c>
      <c r="K24" s="11">
        <v>0</v>
      </c>
      <c r="L24" s="9">
        <v>6.1498821449616969E-3</v>
      </c>
      <c r="M24" s="9">
        <v>0</v>
      </c>
      <c r="N24" s="11">
        <v>0</v>
      </c>
      <c r="O24" s="9" t="s">
        <v>32</v>
      </c>
      <c r="P24" s="10">
        <v>1.6521084920891186E-3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1.2213476828432952</v>
      </c>
      <c r="E26" s="9">
        <v>1.9600333333333333</v>
      </c>
      <c r="F26" s="9">
        <v>1.2214281701476746</v>
      </c>
      <c r="G26" s="9">
        <v>4.2596969696969703E-2</v>
      </c>
      <c r="H26" s="9">
        <v>55.713333333333338</v>
      </c>
      <c r="I26" s="9">
        <v>4.6818249999999999</v>
      </c>
      <c r="J26" s="9">
        <v>5.2736618477784569</v>
      </c>
      <c r="K26" s="9">
        <v>197.64259032258065</v>
      </c>
      <c r="L26" s="9">
        <v>7.0307145238889062</v>
      </c>
      <c r="M26" s="9">
        <v>24.978728571428572</v>
      </c>
      <c r="N26" s="9">
        <v>0</v>
      </c>
      <c r="O26" s="9">
        <v>0</v>
      </c>
      <c r="P26" s="10">
        <v>1.8618137747095536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27530</v>
      </c>
      <c r="D31" s="27">
        <v>3</v>
      </c>
      <c r="E31" s="27">
        <v>27533</v>
      </c>
      <c r="F31" s="27">
        <v>33</v>
      </c>
      <c r="G31" s="27">
        <v>3</v>
      </c>
      <c r="H31" s="27">
        <v>36</v>
      </c>
      <c r="I31" s="27">
        <v>3363</v>
      </c>
      <c r="J31" s="27">
        <v>31</v>
      </c>
      <c r="K31" s="27">
        <v>3394</v>
      </c>
      <c r="L31" s="27">
        <v>7</v>
      </c>
      <c r="M31" s="27">
        <v>0</v>
      </c>
      <c r="N31" s="27">
        <v>7</v>
      </c>
      <c r="O31" s="27">
        <v>30970</v>
      </c>
    </row>
    <row r="32" spans="2:19" ht="32.25" customHeight="1" thickBot="1" x14ac:dyDescent="0.3">
      <c r="B32" s="26" t="s">
        <v>26</v>
      </c>
      <c r="C32" s="27">
        <v>5779.6690010300335</v>
      </c>
      <c r="D32" s="27">
        <v>2.6043808099999999</v>
      </c>
      <c r="E32" s="27">
        <v>5782.2733818400338</v>
      </c>
      <c r="F32" s="27">
        <v>5.42051982</v>
      </c>
      <c r="G32" s="27">
        <v>121.88680148</v>
      </c>
      <c r="H32" s="27">
        <v>127.3073213</v>
      </c>
      <c r="I32" s="27">
        <v>3005.4865884400006</v>
      </c>
      <c r="J32" s="27">
        <v>4495.4235934000017</v>
      </c>
      <c r="K32" s="27">
        <v>7500.9101818400022</v>
      </c>
      <c r="L32" s="27">
        <v>786.68209475999993</v>
      </c>
      <c r="M32" s="27">
        <v>154165.43148405995</v>
      </c>
      <c r="N32" s="27">
        <v>154952.11357881996</v>
      </c>
      <c r="O32" s="27">
        <v>168362.6044638</v>
      </c>
    </row>
    <row r="33" spans="2:15" ht="32.25" customHeight="1" thickBot="1" x14ac:dyDescent="0.3">
      <c r="B33" s="26" t="s">
        <v>27</v>
      </c>
      <c r="C33" s="27">
        <v>124571.28999999308</v>
      </c>
      <c r="D33" s="27">
        <v>274.08</v>
      </c>
      <c r="E33" s="27">
        <v>124845.36999999308</v>
      </c>
      <c r="F33" s="27">
        <v>128.40000000000003</v>
      </c>
      <c r="G33" s="27">
        <v>3503.25</v>
      </c>
      <c r="H33" s="27">
        <v>3631.65</v>
      </c>
      <c r="I33" s="27">
        <v>26388.479999999268</v>
      </c>
      <c r="J33" s="27">
        <v>72704.47</v>
      </c>
      <c r="K33" s="27">
        <v>99092.949999999269</v>
      </c>
      <c r="L33" s="27">
        <v>4859.7699999999995</v>
      </c>
      <c r="M33" s="27">
        <v>398259.29</v>
      </c>
      <c r="N33" s="27">
        <v>403119.06</v>
      </c>
      <c r="O33" s="27">
        <v>630689.02999999234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32</vt:i4>
      </vt:variant>
    </vt:vector>
  </HeadingPairs>
  <TitlesOfParts>
    <vt:vector size="32" baseType="lpstr">
      <vt:lpstr>TREDAŞ</vt:lpstr>
      <vt:lpstr>EDİRNE</vt:lpstr>
      <vt:lpstr>TEKİRDAĞ</vt:lpstr>
      <vt:lpstr>KIRKLARELİ</vt:lpstr>
      <vt:lpstr>Süleymanpaşa</vt:lpstr>
      <vt:lpstr>Çerkezköy</vt:lpstr>
      <vt:lpstr>Saray</vt:lpstr>
      <vt:lpstr>Edirne Merkez</vt:lpstr>
      <vt:lpstr>Havsa</vt:lpstr>
      <vt:lpstr>Süloğlu</vt:lpstr>
      <vt:lpstr>Lalapaşa</vt:lpstr>
      <vt:lpstr>Keşan</vt:lpstr>
      <vt:lpstr>Enez</vt:lpstr>
      <vt:lpstr>İpsala</vt:lpstr>
      <vt:lpstr>Uzunköprü</vt:lpstr>
      <vt:lpstr>Meriç</vt:lpstr>
      <vt:lpstr>Kırklareli Merkez</vt:lpstr>
      <vt:lpstr>Kofçaz</vt:lpstr>
      <vt:lpstr>Vize</vt:lpstr>
      <vt:lpstr>Pınarhisar</vt:lpstr>
      <vt:lpstr>Demirköy</vt:lpstr>
      <vt:lpstr>Babaeski</vt:lpstr>
      <vt:lpstr>Pehlivanköy</vt:lpstr>
      <vt:lpstr>Lüleburgaz</vt:lpstr>
      <vt:lpstr>Çorlu</vt:lpstr>
      <vt:lpstr>Muratlı</vt:lpstr>
      <vt:lpstr>Marmaraereğlisi</vt:lpstr>
      <vt:lpstr>Malkara</vt:lpstr>
      <vt:lpstr>Hayrabolu</vt:lpstr>
      <vt:lpstr>Şarköy</vt:lpstr>
      <vt:lpstr>Kapaklı</vt:lpstr>
      <vt:lpstr>Ergene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Zekeriya Sercan Taş</dc:creator>
  <cp:lastModifiedBy>Can Koral</cp:lastModifiedBy>
  <dcterms:created xsi:type="dcterms:W3CDTF">2015-04-02T14:27:13Z</dcterms:created>
  <dcterms:modified xsi:type="dcterms:W3CDTF">2021-09-02T08:00:32Z</dcterms:modified>
</cp:coreProperties>
</file>