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İşletme Bakım\2020-2021\EBİS-web\web sitesi\2021\YENİ FORM\DAĞITILMAYAN\"/>
    </mc:Choice>
  </mc:AlternateContent>
  <bookViews>
    <workbookView xWindow="28680" yWindow="-120" windowWidth="29040" windowHeight="17640" tabRatio="806"/>
  </bookViews>
  <sheets>
    <sheet name="TABLO-3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'TABLO-3'!$A$3:$AE$2693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693" i="3" l="1"/>
  <c r="AE2692" i="3"/>
  <c r="AE2691" i="3"/>
  <c r="AE2690" i="3"/>
  <c r="AE2689" i="3"/>
  <c r="AE2688" i="3"/>
  <c r="AE2687" i="3"/>
  <c r="AE2686" i="3"/>
  <c r="AE2685" i="3"/>
  <c r="AE2684" i="3"/>
  <c r="AE2683" i="3"/>
  <c r="AE2682" i="3"/>
  <c r="AE2681" i="3"/>
  <c r="AE2680" i="3"/>
  <c r="AE2679" i="3"/>
  <c r="AE2678" i="3"/>
  <c r="AE2677" i="3"/>
  <c r="AE2676" i="3"/>
  <c r="AE2675" i="3"/>
  <c r="AE2674" i="3"/>
  <c r="AE2673" i="3"/>
  <c r="AE2672" i="3"/>
  <c r="AE2671" i="3"/>
  <c r="AE2670" i="3"/>
  <c r="AE2669" i="3"/>
  <c r="AE2668" i="3"/>
  <c r="AE2667" i="3"/>
  <c r="AE2666" i="3"/>
  <c r="AE2665" i="3"/>
  <c r="AE2664" i="3"/>
  <c r="AE2663" i="3"/>
  <c r="AE2662" i="3"/>
  <c r="AE2661" i="3"/>
  <c r="AE2660" i="3"/>
  <c r="AE2659" i="3"/>
  <c r="AE2658" i="3"/>
  <c r="AE2657" i="3"/>
  <c r="AE2656" i="3"/>
  <c r="AE2655" i="3"/>
  <c r="AE2654" i="3"/>
  <c r="AE2653" i="3"/>
  <c r="AE2652" i="3"/>
  <c r="AE2651" i="3"/>
  <c r="AE2650" i="3"/>
  <c r="AE2649" i="3"/>
  <c r="AE2648" i="3"/>
  <c r="AE2647" i="3"/>
  <c r="AE2646" i="3"/>
  <c r="AE2645" i="3"/>
  <c r="AE2644" i="3"/>
  <c r="AE2643" i="3"/>
  <c r="AE2642" i="3"/>
  <c r="AE2641" i="3"/>
  <c r="AE2640" i="3"/>
  <c r="AE2639" i="3"/>
  <c r="AE2638" i="3"/>
  <c r="AE2637" i="3"/>
  <c r="AE2636" i="3"/>
  <c r="AE2635" i="3"/>
  <c r="AE2634" i="3"/>
  <c r="AE2633" i="3"/>
  <c r="AE2632" i="3"/>
  <c r="AE2631" i="3"/>
  <c r="AE2630" i="3"/>
  <c r="AE2629" i="3"/>
  <c r="AE2628" i="3"/>
  <c r="AE2627" i="3"/>
  <c r="AE2626" i="3"/>
  <c r="AE2625" i="3"/>
  <c r="AE2624" i="3"/>
  <c r="AE2623" i="3"/>
  <c r="AE2622" i="3"/>
  <c r="AE2621" i="3"/>
  <c r="AE2620" i="3"/>
  <c r="AE2619" i="3"/>
  <c r="AE2618" i="3"/>
  <c r="AE2617" i="3"/>
  <c r="AE2616" i="3"/>
  <c r="AE2615" i="3"/>
  <c r="AE2614" i="3"/>
  <c r="AE2613" i="3"/>
  <c r="AE2612" i="3"/>
  <c r="AE2611" i="3"/>
  <c r="AE2610" i="3"/>
  <c r="AE2609" i="3"/>
  <c r="AE2608" i="3"/>
  <c r="AE2607" i="3"/>
  <c r="AE2606" i="3"/>
  <c r="AE2605" i="3"/>
  <c r="AE2604" i="3"/>
  <c r="AE2603" i="3"/>
  <c r="AE2602" i="3"/>
  <c r="AE2601" i="3"/>
  <c r="AE2600" i="3"/>
  <c r="AE2599" i="3"/>
  <c r="AE2598" i="3"/>
  <c r="AE2597" i="3"/>
  <c r="AE2596" i="3"/>
  <c r="AE2595" i="3"/>
  <c r="AE2594" i="3"/>
  <c r="AE2593" i="3"/>
  <c r="AE2592" i="3"/>
  <c r="AE2591" i="3"/>
  <c r="AE2590" i="3"/>
  <c r="AE2589" i="3"/>
  <c r="AE2588" i="3"/>
  <c r="AE2587" i="3"/>
  <c r="AE2586" i="3"/>
  <c r="AE2585" i="3"/>
  <c r="AE2584" i="3"/>
  <c r="AE2583" i="3"/>
  <c r="AE2582" i="3"/>
  <c r="AE2581" i="3"/>
  <c r="AE2580" i="3"/>
  <c r="AE2579" i="3"/>
  <c r="AE2578" i="3"/>
  <c r="AE2577" i="3"/>
  <c r="AE2576" i="3"/>
  <c r="AE2575" i="3"/>
  <c r="AE2574" i="3"/>
  <c r="AE2573" i="3"/>
  <c r="AE2572" i="3"/>
  <c r="AE2571" i="3"/>
  <c r="AE2570" i="3"/>
  <c r="AE2569" i="3"/>
  <c r="AE2568" i="3"/>
  <c r="AE2567" i="3"/>
  <c r="AE2566" i="3"/>
  <c r="AE2565" i="3"/>
  <c r="AE2564" i="3"/>
  <c r="AE2563" i="3"/>
  <c r="AE2562" i="3"/>
  <c r="AE2561" i="3"/>
  <c r="AE2560" i="3"/>
  <c r="AE2559" i="3"/>
  <c r="AE2558" i="3"/>
  <c r="AE2557" i="3"/>
  <c r="AE2556" i="3"/>
  <c r="AE2555" i="3"/>
  <c r="AE2554" i="3"/>
  <c r="AE2553" i="3"/>
  <c r="AE2552" i="3"/>
  <c r="AE2551" i="3"/>
  <c r="AE2550" i="3"/>
  <c r="AE2549" i="3"/>
  <c r="AE2548" i="3"/>
  <c r="AE2547" i="3"/>
  <c r="AE2546" i="3"/>
  <c r="AE2545" i="3"/>
  <c r="AE2544" i="3"/>
  <c r="AE2543" i="3"/>
  <c r="AE2542" i="3"/>
  <c r="AE2541" i="3"/>
  <c r="AE2540" i="3"/>
  <c r="AE2539" i="3"/>
  <c r="AE2538" i="3"/>
  <c r="AE2537" i="3"/>
  <c r="AE2536" i="3"/>
  <c r="AE2535" i="3"/>
  <c r="AE2534" i="3"/>
  <c r="AE2533" i="3"/>
  <c r="AE2532" i="3"/>
  <c r="AE2531" i="3"/>
  <c r="AE2530" i="3"/>
  <c r="AE2529" i="3"/>
  <c r="AE2528" i="3"/>
  <c r="AE2527" i="3"/>
  <c r="AE2526" i="3"/>
  <c r="AE2525" i="3"/>
  <c r="AE2524" i="3"/>
  <c r="AE2523" i="3"/>
  <c r="AE2522" i="3"/>
  <c r="AE2521" i="3"/>
  <c r="AE2520" i="3"/>
  <c r="AE2519" i="3"/>
  <c r="AE2518" i="3"/>
  <c r="AE2517" i="3"/>
  <c r="AE2516" i="3"/>
  <c r="AE2515" i="3"/>
  <c r="AE2514" i="3"/>
  <c r="AE2513" i="3"/>
  <c r="AE2512" i="3"/>
  <c r="AE2511" i="3"/>
  <c r="AE2510" i="3"/>
  <c r="AE2509" i="3"/>
  <c r="AE2508" i="3"/>
  <c r="AE2507" i="3"/>
  <c r="AE2506" i="3"/>
  <c r="AE2505" i="3"/>
  <c r="AE2504" i="3"/>
  <c r="AE2503" i="3"/>
  <c r="AE2502" i="3"/>
  <c r="AE2501" i="3"/>
  <c r="AE2500" i="3"/>
  <c r="AE2499" i="3"/>
  <c r="AE2498" i="3"/>
  <c r="AE2497" i="3"/>
  <c r="AE2496" i="3"/>
  <c r="AE2495" i="3"/>
  <c r="AE2494" i="3"/>
  <c r="AE2493" i="3"/>
  <c r="AE2492" i="3"/>
  <c r="AE2491" i="3"/>
  <c r="AE2490" i="3"/>
  <c r="AE2489" i="3"/>
  <c r="AE2488" i="3"/>
  <c r="AE2487" i="3"/>
  <c r="AE2486" i="3"/>
  <c r="AE2485" i="3"/>
  <c r="AE2484" i="3"/>
  <c r="AE2483" i="3"/>
  <c r="AE2482" i="3"/>
  <c r="AE2481" i="3"/>
  <c r="AE2480" i="3"/>
  <c r="AE2479" i="3"/>
  <c r="AE2478" i="3"/>
  <c r="AE2477" i="3"/>
  <c r="AE2476" i="3"/>
  <c r="AE2475" i="3"/>
  <c r="AE2474" i="3"/>
  <c r="AE2473" i="3"/>
  <c r="AE2472" i="3"/>
  <c r="AE2471" i="3"/>
  <c r="AE2470" i="3"/>
  <c r="AE2469" i="3"/>
  <c r="AE2468" i="3"/>
  <c r="AE2467" i="3"/>
  <c r="AE2466" i="3"/>
  <c r="AE2465" i="3"/>
  <c r="AE2464" i="3"/>
  <c r="AE2463" i="3"/>
  <c r="AE2462" i="3"/>
  <c r="AE2461" i="3"/>
  <c r="AE2460" i="3"/>
  <c r="AE2459" i="3"/>
  <c r="AE2458" i="3"/>
  <c r="AE2457" i="3"/>
  <c r="AE2456" i="3"/>
  <c r="AE2455" i="3"/>
  <c r="AE2454" i="3"/>
  <c r="AE2453" i="3"/>
  <c r="AE2452" i="3"/>
  <c r="AE2451" i="3"/>
  <c r="AE2450" i="3"/>
  <c r="AE2449" i="3"/>
  <c r="AE2448" i="3"/>
  <c r="AE2447" i="3"/>
  <c r="AE2446" i="3"/>
  <c r="AE2445" i="3"/>
  <c r="AE2444" i="3"/>
  <c r="AE2443" i="3"/>
  <c r="AE2442" i="3"/>
  <c r="AE2441" i="3"/>
  <c r="AE2440" i="3"/>
  <c r="AE2439" i="3"/>
  <c r="AE2438" i="3"/>
  <c r="AE2437" i="3"/>
  <c r="AE2436" i="3"/>
  <c r="AE2435" i="3"/>
  <c r="AE2434" i="3"/>
  <c r="AE2433" i="3"/>
  <c r="AE2432" i="3"/>
  <c r="AE2431" i="3"/>
  <c r="AE2430" i="3"/>
  <c r="AE2429" i="3"/>
  <c r="AE2428" i="3"/>
  <c r="AE2427" i="3"/>
  <c r="AE2426" i="3"/>
  <c r="AE2425" i="3"/>
  <c r="AE2424" i="3"/>
  <c r="AE2423" i="3"/>
  <c r="AE2422" i="3"/>
  <c r="AE2421" i="3"/>
  <c r="AE2420" i="3"/>
  <c r="AE2419" i="3"/>
  <c r="AE2418" i="3"/>
  <c r="AE2417" i="3"/>
  <c r="AE2416" i="3"/>
  <c r="AE2415" i="3"/>
  <c r="AE2414" i="3"/>
  <c r="AE2413" i="3"/>
  <c r="AE2412" i="3"/>
  <c r="AE2411" i="3"/>
  <c r="AE2410" i="3"/>
  <c r="AE2409" i="3"/>
  <c r="AE2408" i="3"/>
  <c r="AE2407" i="3"/>
  <c r="AE2406" i="3"/>
  <c r="AE2405" i="3"/>
  <c r="AE2404" i="3"/>
  <c r="AE2403" i="3"/>
  <c r="AE2402" i="3"/>
  <c r="AE2401" i="3"/>
  <c r="AE2400" i="3"/>
  <c r="AE2399" i="3"/>
  <c r="AE2398" i="3"/>
  <c r="AE2397" i="3"/>
  <c r="AE2396" i="3"/>
  <c r="AE2395" i="3"/>
  <c r="AE2394" i="3"/>
  <c r="AE2393" i="3"/>
  <c r="AE2392" i="3"/>
  <c r="AE2391" i="3"/>
  <c r="AE2390" i="3"/>
  <c r="AE2389" i="3"/>
  <c r="AE2388" i="3"/>
  <c r="AE2387" i="3"/>
  <c r="AE2386" i="3"/>
  <c r="AE2385" i="3"/>
  <c r="AE2384" i="3"/>
  <c r="AE2383" i="3"/>
  <c r="AE2382" i="3"/>
  <c r="AE2381" i="3"/>
  <c r="AE2380" i="3"/>
  <c r="AE2379" i="3"/>
  <c r="AE2378" i="3"/>
  <c r="AE2377" i="3"/>
  <c r="AE2376" i="3"/>
  <c r="AE2375" i="3"/>
  <c r="AE2374" i="3"/>
  <c r="AE2373" i="3"/>
  <c r="AE2372" i="3"/>
  <c r="AE2371" i="3"/>
  <c r="AE2370" i="3"/>
  <c r="AE2369" i="3"/>
  <c r="AE2368" i="3"/>
  <c r="AE2367" i="3"/>
  <c r="AE2366" i="3"/>
  <c r="AE2365" i="3"/>
  <c r="AE2364" i="3"/>
  <c r="AE2363" i="3"/>
  <c r="AE2362" i="3"/>
  <c r="AE2361" i="3"/>
  <c r="AE2360" i="3"/>
  <c r="AE2359" i="3"/>
  <c r="AE2358" i="3"/>
  <c r="AE2357" i="3"/>
  <c r="AE2356" i="3"/>
  <c r="AE2355" i="3"/>
  <c r="AE2354" i="3"/>
  <c r="AE2353" i="3"/>
  <c r="AE2352" i="3"/>
  <c r="AE2351" i="3"/>
  <c r="AE2350" i="3"/>
  <c r="AE2349" i="3"/>
  <c r="AE2348" i="3"/>
  <c r="AE2347" i="3"/>
  <c r="AE2346" i="3"/>
  <c r="AE2345" i="3"/>
  <c r="AE2344" i="3"/>
  <c r="AE2343" i="3"/>
  <c r="AE2342" i="3"/>
  <c r="AE2341" i="3"/>
  <c r="AE2340" i="3"/>
  <c r="AE2339" i="3"/>
  <c r="AE2338" i="3"/>
  <c r="AE2337" i="3"/>
  <c r="AE2336" i="3"/>
  <c r="AE2335" i="3"/>
  <c r="AE2334" i="3"/>
  <c r="AE2333" i="3"/>
  <c r="AE2332" i="3"/>
  <c r="AE2331" i="3"/>
  <c r="AE2330" i="3"/>
  <c r="AE2329" i="3"/>
  <c r="AE2328" i="3"/>
  <c r="AE2327" i="3"/>
  <c r="AE2326" i="3"/>
  <c r="AE2325" i="3"/>
  <c r="AE2324" i="3"/>
  <c r="AE2323" i="3"/>
  <c r="AE2322" i="3"/>
  <c r="AE2321" i="3"/>
  <c r="AE2320" i="3"/>
  <c r="AE2319" i="3"/>
  <c r="AE2318" i="3"/>
  <c r="AE2317" i="3"/>
  <c r="AE2316" i="3"/>
  <c r="AE2315" i="3"/>
  <c r="AE2314" i="3"/>
  <c r="AE2313" i="3"/>
  <c r="AE2312" i="3"/>
  <c r="AE2311" i="3"/>
  <c r="AE2310" i="3"/>
  <c r="AE2309" i="3"/>
  <c r="AE2308" i="3"/>
  <c r="AE2307" i="3"/>
  <c r="AE2306" i="3"/>
  <c r="AE2305" i="3"/>
  <c r="AE2304" i="3"/>
  <c r="AE2303" i="3"/>
  <c r="AE2302" i="3"/>
  <c r="AE2301" i="3"/>
  <c r="AE2300" i="3"/>
  <c r="AE2299" i="3"/>
  <c r="AE2298" i="3"/>
  <c r="AE2297" i="3"/>
  <c r="AE2296" i="3"/>
  <c r="AE2295" i="3"/>
  <c r="AE2294" i="3"/>
  <c r="AE2293" i="3"/>
  <c r="AE2292" i="3"/>
  <c r="AE2291" i="3"/>
  <c r="AE2290" i="3"/>
  <c r="AE2289" i="3"/>
  <c r="AE2288" i="3"/>
  <c r="AE2287" i="3"/>
  <c r="AE2286" i="3"/>
  <c r="AE2285" i="3"/>
  <c r="AE2284" i="3"/>
  <c r="AE2283" i="3"/>
  <c r="AE2282" i="3"/>
  <c r="AE2281" i="3"/>
  <c r="AE2280" i="3"/>
  <c r="AE2279" i="3"/>
  <c r="AE2278" i="3"/>
  <c r="AE2277" i="3"/>
  <c r="AE2276" i="3"/>
  <c r="AE2275" i="3"/>
  <c r="AE2274" i="3"/>
  <c r="AE2273" i="3"/>
  <c r="AE2272" i="3"/>
  <c r="AE2271" i="3"/>
  <c r="AE2270" i="3"/>
  <c r="AE2269" i="3"/>
  <c r="AE2268" i="3"/>
  <c r="AE2267" i="3"/>
  <c r="AE2266" i="3"/>
  <c r="AE2265" i="3"/>
  <c r="AE2264" i="3"/>
  <c r="AE2263" i="3"/>
  <c r="AE2262" i="3"/>
  <c r="AE2261" i="3"/>
  <c r="AE2260" i="3"/>
  <c r="AE2259" i="3"/>
  <c r="AE2258" i="3"/>
  <c r="AE2257" i="3"/>
  <c r="AE2256" i="3"/>
  <c r="AE2255" i="3"/>
  <c r="AE2254" i="3"/>
  <c r="AE2253" i="3"/>
  <c r="AE2252" i="3"/>
  <c r="AE2251" i="3"/>
  <c r="AE2250" i="3"/>
  <c r="AE2249" i="3"/>
  <c r="AE2248" i="3"/>
  <c r="AE2247" i="3"/>
  <c r="AE2246" i="3"/>
  <c r="AE2245" i="3"/>
  <c r="AE2244" i="3"/>
  <c r="AE2243" i="3"/>
  <c r="AE2242" i="3"/>
  <c r="AE2241" i="3"/>
  <c r="AE2240" i="3"/>
  <c r="AE2239" i="3"/>
  <c r="AE2238" i="3"/>
  <c r="AE2237" i="3"/>
  <c r="AE2236" i="3"/>
  <c r="AE2235" i="3"/>
  <c r="AE2234" i="3"/>
  <c r="AE2233" i="3"/>
  <c r="AE2232" i="3"/>
  <c r="AE2231" i="3"/>
  <c r="AE2230" i="3"/>
  <c r="AE2229" i="3"/>
  <c r="AE2228" i="3"/>
  <c r="AE2227" i="3"/>
  <c r="AE2226" i="3"/>
  <c r="AE2225" i="3"/>
  <c r="AE2224" i="3"/>
  <c r="AE2223" i="3"/>
  <c r="AE2222" i="3"/>
  <c r="AE2221" i="3"/>
  <c r="AE2220" i="3"/>
  <c r="AE2219" i="3"/>
  <c r="AE2218" i="3"/>
  <c r="AE2217" i="3"/>
  <c r="AE2216" i="3"/>
  <c r="AE2215" i="3"/>
  <c r="AE2214" i="3"/>
  <c r="AE2213" i="3"/>
  <c r="AE2212" i="3"/>
  <c r="AE2211" i="3"/>
  <c r="AE2210" i="3"/>
  <c r="AE2209" i="3"/>
  <c r="AE2208" i="3"/>
  <c r="AE2207" i="3"/>
  <c r="AE2206" i="3"/>
  <c r="AE2205" i="3"/>
  <c r="AE2204" i="3"/>
  <c r="AE2203" i="3"/>
  <c r="AE2202" i="3"/>
  <c r="AE2201" i="3"/>
  <c r="AE2200" i="3"/>
  <c r="AE2199" i="3"/>
  <c r="AE2198" i="3"/>
  <c r="AE2197" i="3"/>
  <c r="AE2196" i="3"/>
  <c r="AE2195" i="3"/>
  <c r="AE2194" i="3"/>
  <c r="AE2193" i="3"/>
  <c r="AE2192" i="3"/>
  <c r="AE2191" i="3"/>
  <c r="AE2190" i="3"/>
  <c r="AE2189" i="3"/>
  <c r="AE2188" i="3"/>
  <c r="AE2187" i="3"/>
  <c r="AE2186" i="3"/>
  <c r="AE2185" i="3"/>
  <c r="AE2184" i="3"/>
  <c r="AE2183" i="3"/>
  <c r="AE2182" i="3"/>
  <c r="AE2181" i="3"/>
  <c r="AE2180" i="3"/>
  <c r="AE2179" i="3"/>
  <c r="AE2178" i="3"/>
  <c r="AE2177" i="3"/>
  <c r="AE2176" i="3"/>
  <c r="AE2175" i="3"/>
  <c r="AE2174" i="3"/>
  <c r="AE2173" i="3"/>
  <c r="AE2172" i="3"/>
  <c r="AE2171" i="3"/>
  <c r="AE2170" i="3"/>
  <c r="AE2169" i="3"/>
  <c r="AE2168" i="3"/>
  <c r="AE2167" i="3"/>
  <c r="AE2166" i="3"/>
  <c r="AE2165" i="3"/>
  <c r="AE2164" i="3"/>
  <c r="AE2163" i="3"/>
  <c r="AE2162" i="3"/>
  <c r="AE2161" i="3"/>
  <c r="AE2160" i="3"/>
  <c r="AE2159" i="3"/>
  <c r="AE2158" i="3"/>
  <c r="AE2157" i="3"/>
  <c r="AE2156" i="3"/>
  <c r="AE2155" i="3"/>
  <c r="AE2154" i="3"/>
  <c r="AE2153" i="3"/>
  <c r="AE2152" i="3"/>
  <c r="AE2151" i="3"/>
  <c r="AE2150" i="3"/>
  <c r="AE2149" i="3"/>
  <c r="AE2148" i="3"/>
  <c r="AE2147" i="3"/>
  <c r="AE2146" i="3"/>
  <c r="AE2145" i="3"/>
  <c r="AE2144" i="3"/>
  <c r="AE2143" i="3"/>
  <c r="AE2142" i="3"/>
  <c r="AE2141" i="3"/>
  <c r="AE2140" i="3"/>
  <c r="AE2139" i="3"/>
  <c r="AE2138" i="3"/>
  <c r="AE2137" i="3"/>
  <c r="AE2136" i="3"/>
  <c r="AE2135" i="3"/>
  <c r="AE2134" i="3"/>
  <c r="AE2133" i="3"/>
  <c r="AE2132" i="3"/>
  <c r="AE2131" i="3"/>
  <c r="AE2130" i="3"/>
  <c r="AE2129" i="3"/>
  <c r="AE2128" i="3"/>
  <c r="AE2127" i="3"/>
  <c r="AE2126" i="3"/>
  <c r="AE2125" i="3"/>
  <c r="AE2124" i="3"/>
  <c r="AE2123" i="3"/>
  <c r="AE2122" i="3"/>
  <c r="AE2121" i="3"/>
  <c r="AE2120" i="3"/>
  <c r="AE2119" i="3"/>
  <c r="AE2118" i="3"/>
  <c r="AE2117" i="3"/>
  <c r="AE2116" i="3"/>
  <c r="AE2115" i="3"/>
  <c r="AE2114" i="3"/>
  <c r="AE2113" i="3"/>
  <c r="AE2112" i="3"/>
  <c r="AE2111" i="3"/>
  <c r="AE2110" i="3"/>
  <c r="AE2109" i="3"/>
  <c r="AE2108" i="3"/>
  <c r="AE2107" i="3"/>
  <c r="AE2106" i="3"/>
  <c r="AE2105" i="3"/>
  <c r="AE2104" i="3"/>
  <c r="AE2103" i="3"/>
  <c r="AE2102" i="3"/>
  <c r="AE2101" i="3"/>
  <c r="AE2100" i="3"/>
  <c r="AE2099" i="3"/>
  <c r="AE2098" i="3"/>
  <c r="AE2097" i="3"/>
  <c r="AE2096" i="3"/>
  <c r="AE2095" i="3"/>
  <c r="AE2094" i="3"/>
  <c r="AE2093" i="3"/>
  <c r="AE2092" i="3"/>
  <c r="AE2091" i="3"/>
  <c r="AE2090" i="3"/>
  <c r="AE2089" i="3"/>
  <c r="AE2088" i="3"/>
  <c r="AE2087" i="3"/>
  <c r="AE2086" i="3"/>
  <c r="AE2085" i="3"/>
  <c r="AE2084" i="3"/>
  <c r="AE2083" i="3"/>
  <c r="AE2082" i="3"/>
  <c r="AE2081" i="3"/>
  <c r="AE2080" i="3"/>
  <c r="AE2079" i="3"/>
  <c r="AE2078" i="3"/>
  <c r="AE2077" i="3"/>
  <c r="AE2076" i="3"/>
  <c r="AE2075" i="3"/>
  <c r="AE2074" i="3"/>
  <c r="AE2073" i="3"/>
  <c r="AE2072" i="3"/>
  <c r="AE2071" i="3"/>
  <c r="AE2070" i="3"/>
  <c r="AE2069" i="3"/>
  <c r="AE2068" i="3"/>
  <c r="AE2067" i="3"/>
  <c r="AE2066" i="3"/>
  <c r="AE2065" i="3"/>
  <c r="AE2064" i="3"/>
  <c r="AE2063" i="3"/>
  <c r="AE2062" i="3"/>
  <c r="AE2061" i="3"/>
  <c r="AE2060" i="3"/>
  <c r="AE2059" i="3"/>
  <c r="AE2058" i="3"/>
  <c r="AE2057" i="3"/>
  <c r="AE2056" i="3"/>
  <c r="AE2055" i="3"/>
  <c r="AE2054" i="3"/>
  <c r="AE2053" i="3"/>
  <c r="AE2052" i="3"/>
  <c r="AE2051" i="3"/>
  <c r="AE2050" i="3"/>
  <c r="AE2049" i="3"/>
  <c r="AE2048" i="3"/>
  <c r="AE2047" i="3"/>
  <c r="AE2046" i="3"/>
  <c r="AE2045" i="3"/>
  <c r="AE2044" i="3"/>
  <c r="AE2043" i="3"/>
  <c r="AE2042" i="3"/>
  <c r="AE2041" i="3"/>
  <c r="AE2040" i="3"/>
  <c r="AE2039" i="3"/>
  <c r="AE2038" i="3"/>
  <c r="AE2037" i="3"/>
  <c r="AE2036" i="3"/>
  <c r="AE2035" i="3"/>
  <c r="AE2034" i="3"/>
  <c r="AE2033" i="3"/>
  <c r="AE2032" i="3"/>
  <c r="AE2031" i="3"/>
  <c r="AE2030" i="3"/>
  <c r="AE2029" i="3"/>
  <c r="AE2028" i="3"/>
  <c r="AE2027" i="3"/>
  <c r="AE2026" i="3"/>
  <c r="AE2025" i="3"/>
  <c r="AE2024" i="3"/>
  <c r="AE2023" i="3"/>
  <c r="AE2022" i="3"/>
  <c r="AE2021" i="3"/>
  <c r="AE2020" i="3"/>
  <c r="AE2019" i="3"/>
  <c r="AE2018" i="3"/>
  <c r="AE2017" i="3"/>
  <c r="AE2016" i="3"/>
  <c r="AE2015" i="3"/>
  <c r="AE2014" i="3"/>
  <c r="AE2013" i="3"/>
  <c r="AE2012" i="3"/>
  <c r="AE2011" i="3"/>
  <c r="AE2010" i="3"/>
  <c r="AE2009" i="3"/>
  <c r="AE2008" i="3"/>
  <c r="AE2007" i="3"/>
  <c r="AE2006" i="3"/>
  <c r="AE2005" i="3"/>
  <c r="AE2004" i="3"/>
  <c r="AE2003" i="3"/>
  <c r="AE2002" i="3"/>
  <c r="AE2001" i="3"/>
  <c r="AE2000" i="3"/>
  <c r="AE1999" i="3"/>
  <c r="AE1998" i="3"/>
  <c r="AE1997" i="3"/>
  <c r="AE1996" i="3"/>
  <c r="AE1995" i="3"/>
  <c r="AE1994" i="3"/>
  <c r="AE1993" i="3"/>
  <c r="AE1992" i="3"/>
  <c r="AE1991" i="3"/>
  <c r="AE1990" i="3"/>
  <c r="AE1989" i="3"/>
  <c r="AE1988" i="3"/>
  <c r="AE1987" i="3"/>
  <c r="AE1986" i="3"/>
  <c r="AE1985" i="3"/>
  <c r="AE1984" i="3"/>
  <c r="AE1983" i="3"/>
  <c r="AE1982" i="3"/>
  <c r="AE1981" i="3"/>
  <c r="AE1980" i="3"/>
  <c r="AE1979" i="3"/>
  <c r="AE1978" i="3"/>
  <c r="AE1977" i="3"/>
  <c r="AE1976" i="3"/>
  <c r="AE1975" i="3"/>
  <c r="AE1974" i="3"/>
  <c r="AE1973" i="3"/>
  <c r="AE1972" i="3"/>
  <c r="AE1971" i="3"/>
  <c r="AE1970" i="3"/>
  <c r="AE1969" i="3"/>
  <c r="AE1968" i="3"/>
  <c r="AE1967" i="3"/>
  <c r="AE1966" i="3"/>
  <c r="AE1965" i="3"/>
  <c r="AE1964" i="3"/>
  <c r="AE1963" i="3"/>
  <c r="AE1962" i="3"/>
  <c r="AE1961" i="3"/>
  <c r="AE1960" i="3"/>
  <c r="AE1959" i="3"/>
  <c r="AE1958" i="3"/>
  <c r="AE1957" i="3"/>
  <c r="AE1956" i="3"/>
  <c r="AE1955" i="3"/>
  <c r="AE1954" i="3"/>
  <c r="AE1953" i="3"/>
  <c r="AE1952" i="3"/>
  <c r="AE1951" i="3"/>
  <c r="AE1950" i="3"/>
  <c r="AE1949" i="3"/>
  <c r="AE1948" i="3"/>
  <c r="AE1947" i="3"/>
  <c r="AE1946" i="3"/>
  <c r="AE1945" i="3"/>
  <c r="AE1944" i="3"/>
  <c r="AE1943" i="3"/>
  <c r="AE1942" i="3"/>
  <c r="AE1941" i="3"/>
  <c r="AE1940" i="3"/>
  <c r="AE1939" i="3"/>
  <c r="AE1938" i="3"/>
  <c r="AE1937" i="3"/>
  <c r="AE1936" i="3"/>
  <c r="AE1935" i="3"/>
  <c r="AE1934" i="3"/>
  <c r="AE1933" i="3"/>
  <c r="AE1932" i="3"/>
  <c r="AE1931" i="3"/>
  <c r="AE1930" i="3"/>
  <c r="AE1929" i="3"/>
  <c r="AE1928" i="3"/>
  <c r="AE1927" i="3"/>
  <c r="AE1926" i="3"/>
  <c r="AE1925" i="3"/>
  <c r="AE1924" i="3"/>
  <c r="AE1923" i="3"/>
  <c r="AE1922" i="3"/>
  <c r="AE1921" i="3"/>
  <c r="AE1920" i="3"/>
  <c r="AE1919" i="3"/>
  <c r="AE1918" i="3"/>
  <c r="AE1917" i="3"/>
  <c r="AE1916" i="3"/>
  <c r="AE1915" i="3"/>
  <c r="AE1914" i="3"/>
  <c r="AE1913" i="3"/>
  <c r="AE1912" i="3"/>
  <c r="AE1911" i="3"/>
  <c r="AE1910" i="3"/>
  <c r="AE1909" i="3"/>
  <c r="AE1908" i="3"/>
  <c r="AE1907" i="3"/>
  <c r="AE1906" i="3"/>
  <c r="AE1905" i="3"/>
  <c r="AE1904" i="3"/>
  <c r="AE1903" i="3"/>
  <c r="AE1902" i="3"/>
  <c r="AE1901" i="3"/>
  <c r="AE1900" i="3"/>
  <c r="AE1899" i="3"/>
  <c r="AE1898" i="3"/>
  <c r="AE1897" i="3"/>
  <c r="AE1896" i="3"/>
  <c r="AE1895" i="3"/>
  <c r="AE1894" i="3"/>
  <c r="AE1893" i="3"/>
  <c r="AE1892" i="3"/>
  <c r="AE1891" i="3"/>
  <c r="AE1890" i="3"/>
  <c r="AE1889" i="3"/>
  <c r="AE1888" i="3"/>
  <c r="AE1887" i="3"/>
  <c r="AE1886" i="3"/>
  <c r="AE1885" i="3"/>
  <c r="AE1884" i="3"/>
  <c r="AE1883" i="3"/>
  <c r="AE1882" i="3"/>
  <c r="AE1881" i="3"/>
  <c r="AE1880" i="3"/>
  <c r="AE1879" i="3"/>
  <c r="AE1878" i="3"/>
  <c r="AE1877" i="3"/>
  <c r="AE1876" i="3"/>
  <c r="AE1875" i="3"/>
  <c r="AE1874" i="3"/>
  <c r="AE1873" i="3"/>
  <c r="AE1872" i="3"/>
  <c r="AE1871" i="3"/>
  <c r="AE1870" i="3"/>
  <c r="AE1869" i="3"/>
  <c r="AE1868" i="3"/>
  <c r="AE1867" i="3"/>
  <c r="AE1866" i="3"/>
  <c r="AE1865" i="3"/>
  <c r="AE1864" i="3"/>
  <c r="AE1863" i="3"/>
  <c r="AE1862" i="3"/>
  <c r="AE1861" i="3"/>
  <c r="AE1860" i="3"/>
  <c r="AE1859" i="3"/>
  <c r="AE1858" i="3"/>
  <c r="AE1857" i="3"/>
  <c r="AE1856" i="3"/>
  <c r="AE1855" i="3"/>
  <c r="AE1854" i="3"/>
  <c r="AE1853" i="3"/>
  <c r="AE1852" i="3"/>
  <c r="AE1851" i="3"/>
  <c r="AE1850" i="3"/>
  <c r="AE1849" i="3"/>
  <c r="AE1848" i="3"/>
  <c r="AE1847" i="3"/>
  <c r="AE1846" i="3"/>
  <c r="AE1845" i="3"/>
  <c r="AE1844" i="3"/>
  <c r="AE1843" i="3"/>
  <c r="AE1842" i="3"/>
  <c r="AE1841" i="3"/>
  <c r="AE1840" i="3"/>
  <c r="AE1839" i="3"/>
  <c r="AE1838" i="3"/>
  <c r="AE1837" i="3"/>
  <c r="AE1836" i="3"/>
  <c r="AE1835" i="3"/>
  <c r="AE1834" i="3"/>
  <c r="AE1833" i="3"/>
  <c r="AE1832" i="3"/>
  <c r="AE1831" i="3"/>
  <c r="AE1830" i="3"/>
  <c r="AE1829" i="3"/>
  <c r="AE1828" i="3"/>
  <c r="AE1827" i="3"/>
  <c r="AE1826" i="3"/>
  <c r="AE1825" i="3"/>
  <c r="AE1824" i="3"/>
  <c r="AE1823" i="3"/>
  <c r="AE1822" i="3"/>
  <c r="AE1821" i="3"/>
  <c r="AE1820" i="3"/>
  <c r="AE1819" i="3"/>
  <c r="AE1818" i="3"/>
  <c r="AE1817" i="3"/>
  <c r="AE1816" i="3"/>
  <c r="AE1815" i="3"/>
  <c r="AE1814" i="3"/>
  <c r="AE1813" i="3"/>
  <c r="AE1812" i="3"/>
  <c r="AE1811" i="3"/>
  <c r="AE1810" i="3"/>
  <c r="AE1809" i="3"/>
  <c r="AE1808" i="3"/>
  <c r="AE1807" i="3"/>
  <c r="AE1806" i="3"/>
  <c r="AE1805" i="3"/>
  <c r="AE1804" i="3"/>
  <c r="AE1803" i="3"/>
  <c r="AE1802" i="3"/>
  <c r="AE1801" i="3"/>
  <c r="AE1800" i="3"/>
  <c r="AE1799" i="3"/>
  <c r="AE1798" i="3"/>
  <c r="AE1797" i="3"/>
  <c r="AE1796" i="3"/>
  <c r="AE1795" i="3"/>
  <c r="AE1794" i="3"/>
  <c r="AE1793" i="3"/>
  <c r="AE1792" i="3"/>
  <c r="AE1791" i="3"/>
  <c r="AE1790" i="3"/>
  <c r="AE1789" i="3"/>
  <c r="AE1788" i="3"/>
  <c r="AE1787" i="3"/>
  <c r="AE1786" i="3"/>
  <c r="AE1785" i="3"/>
  <c r="AE1784" i="3"/>
  <c r="AE1783" i="3"/>
  <c r="AE1782" i="3"/>
  <c r="AE1781" i="3"/>
  <c r="AE1780" i="3"/>
  <c r="AE1779" i="3"/>
  <c r="AE1778" i="3"/>
  <c r="AE1777" i="3"/>
  <c r="AE1776" i="3"/>
  <c r="AE1775" i="3"/>
  <c r="AE1774" i="3"/>
  <c r="AE1773" i="3"/>
  <c r="AE1772" i="3"/>
  <c r="AE1771" i="3"/>
  <c r="AE1770" i="3"/>
  <c r="AE1769" i="3"/>
  <c r="AE1768" i="3"/>
  <c r="AE1767" i="3"/>
  <c r="AE1766" i="3"/>
  <c r="AE1765" i="3"/>
  <c r="AE1764" i="3"/>
  <c r="AE1763" i="3"/>
  <c r="AE1762" i="3"/>
  <c r="AE1761" i="3"/>
  <c r="AE1760" i="3"/>
  <c r="AE1759" i="3"/>
  <c r="AE1758" i="3"/>
  <c r="AE1757" i="3"/>
  <c r="AE1756" i="3"/>
  <c r="AE1755" i="3"/>
  <c r="AE1754" i="3"/>
  <c r="AE1753" i="3"/>
  <c r="AE1752" i="3"/>
  <c r="AE1751" i="3"/>
  <c r="AE1750" i="3"/>
  <c r="AE1749" i="3"/>
  <c r="AE1748" i="3"/>
  <c r="AE1747" i="3"/>
  <c r="AE1746" i="3"/>
  <c r="AE1745" i="3"/>
  <c r="AE1744" i="3"/>
  <c r="AE1743" i="3"/>
  <c r="AE1742" i="3"/>
  <c r="AE1741" i="3"/>
  <c r="AE1740" i="3"/>
  <c r="AE1739" i="3"/>
  <c r="AE1738" i="3"/>
  <c r="AE1737" i="3"/>
  <c r="AE1736" i="3"/>
  <c r="AE1735" i="3"/>
  <c r="AE1734" i="3"/>
  <c r="AE1733" i="3"/>
  <c r="AE1732" i="3"/>
  <c r="AE1731" i="3"/>
  <c r="AE1730" i="3"/>
  <c r="AE1729" i="3"/>
  <c r="AE1728" i="3"/>
  <c r="AE1727" i="3"/>
  <c r="AE1726" i="3"/>
  <c r="AE1725" i="3"/>
  <c r="AE1724" i="3"/>
  <c r="AE1723" i="3"/>
  <c r="AE1722" i="3"/>
  <c r="AE1721" i="3"/>
  <c r="AE1720" i="3"/>
  <c r="AE1719" i="3"/>
  <c r="AE1718" i="3"/>
  <c r="AE1717" i="3"/>
  <c r="AE1716" i="3"/>
  <c r="AE1715" i="3"/>
  <c r="AE1714" i="3"/>
  <c r="AE1713" i="3"/>
  <c r="AE1712" i="3"/>
  <c r="AE1711" i="3"/>
  <c r="AE1710" i="3"/>
  <c r="AE1709" i="3"/>
  <c r="AE1708" i="3"/>
  <c r="AE1707" i="3"/>
  <c r="AE1706" i="3"/>
  <c r="AE1705" i="3"/>
  <c r="AE1704" i="3"/>
  <c r="AE1703" i="3"/>
  <c r="AE1702" i="3"/>
  <c r="AE1701" i="3"/>
  <c r="AE1700" i="3"/>
  <c r="AE1699" i="3"/>
  <c r="AE1698" i="3"/>
  <c r="AE1697" i="3"/>
  <c r="AE1696" i="3"/>
  <c r="AE1695" i="3"/>
  <c r="AE1694" i="3"/>
  <c r="AE1693" i="3"/>
  <c r="AE1692" i="3"/>
  <c r="AE1691" i="3"/>
  <c r="AE1690" i="3"/>
  <c r="AE1689" i="3"/>
  <c r="AE1688" i="3"/>
  <c r="AE1687" i="3"/>
  <c r="AE1686" i="3"/>
  <c r="AE1685" i="3"/>
  <c r="AE1684" i="3"/>
  <c r="AE1683" i="3"/>
  <c r="AE1682" i="3"/>
  <c r="AE1681" i="3"/>
  <c r="AE1680" i="3"/>
  <c r="AE1679" i="3"/>
  <c r="AE1678" i="3"/>
  <c r="AE1677" i="3"/>
  <c r="AE1676" i="3"/>
  <c r="AE1675" i="3"/>
  <c r="AE1674" i="3"/>
  <c r="AE1673" i="3"/>
  <c r="AE1672" i="3"/>
  <c r="AE1671" i="3"/>
  <c r="AE1670" i="3"/>
  <c r="AE1669" i="3"/>
  <c r="AE1668" i="3"/>
  <c r="AE1667" i="3"/>
  <c r="AE1666" i="3"/>
  <c r="AE1665" i="3"/>
  <c r="AE1664" i="3"/>
  <c r="AE1663" i="3"/>
  <c r="AE1662" i="3"/>
  <c r="AE1661" i="3"/>
  <c r="AE1660" i="3"/>
  <c r="AE1659" i="3"/>
  <c r="AE1658" i="3"/>
  <c r="AE1657" i="3"/>
  <c r="AE1656" i="3"/>
  <c r="AE1655" i="3"/>
  <c r="AE1654" i="3"/>
  <c r="AE1653" i="3"/>
  <c r="AE1652" i="3"/>
  <c r="AE1651" i="3"/>
  <c r="AE1650" i="3"/>
  <c r="AE1649" i="3"/>
  <c r="AE1648" i="3"/>
  <c r="AE1647" i="3"/>
  <c r="AE1646" i="3"/>
  <c r="AE1645" i="3"/>
  <c r="AE1644" i="3"/>
  <c r="AE1643" i="3"/>
  <c r="AE1642" i="3"/>
  <c r="AE1641" i="3"/>
  <c r="AE1640" i="3"/>
  <c r="AE1639" i="3"/>
  <c r="AE1638" i="3"/>
  <c r="AE1637" i="3"/>
  <c r="AE1636" i="3"/>
  <c r="AE1635" i="3"/>
  <c r="AE1634" i="3"/>
  <c r="AE1633" i="3"/>
  <c r="AE1632" i="3"/>
  <c r="AE1631" i="3"/>
  <c r="AE1630" i="3"/>
  <c r="AE1629" i="3"/>
  <c r="AE1628" i="3"/>
  <c r="AE1627" i="3"/>
  <c r="AE1626" i="3"/>
  <c r="AE1625" i="3"/>
  <c r="AE1624" i="3"/>
  <c r="AE1623" i="3"/>
  <c r="AE1622" i="3"/>
  <c r="AE1621" i="3"/>
  <c r="AE1620" i="3"/>
  <c r="AE1619" i="3"/>
  <c r="AE1618" i="3"/>
  <c r="AE1617" i="3"/>
  <c r="AE1616" i="3"/>
  <c r="AE1615" i="3"/>
  <c r="AE1614" i="3"/>
  <c r="AE1613" i="3"/>
  <c r="AE1612" i="3"/>
  <c r="AE1611" i="3"/>
  <c r="AE1610" i="3"/>
  <c r="AE1609" i="3"/>
  <c r="AE1608" i="3"/>
  <c r="AE1607" i="3"/>
  <c r="AE1606" i="3"/>
  <c r="AE1605" i="3"/>
  <c r="AE1604" i="3"/>
  <c r="AE1603" i="3"/>
  <c r="AE1602" i="3"/>
  <c r="AE1601" i="3"/>
  <c r="AE1600" i="3"/>
  <c r="AE1599" i="3"/>
  <c r="AE1598" i="3"/>
  <c r="AE1597" i="3"/>
  <c r="AE1596" i="3"/>
  <c r="AE1595" i="3"/>
  <c r="AE1594" i="3"/>
  <c r="AE1593" i="3"/>
  <c r="AE1592" i="3"/>
  <c r="AE1591" i="3"/>
  <c r="AE1590" i="3"/>
  <c r="AE1589" i="3"/>
  <c r="AE1588" i="3"/>
  <c r="AE1587" i="3"/>
  <c r="AE1586" i="3"/>
  <c r="AE1585" i="3"/>
  <c r="AE1584" i="3"/>
  <c r="AE1583" i="3"/>
  <c r="AE1582" i="3"/>
  <c r="AE1581" i="3"/>
  <c r="AE1580" i="3"/>
  <c r="AE1579" i="3"/>
  <c r="AE1578" i="3"/>
  <c r="AE1577" i="3"/>
  <c r="AE1576" i="3"/>
  <c r="AE1575" i="3"/>
  <c r="AE1574" i="3"/>
  <c r="AE1573" i="3"/>
  <c r="AE1572" i="3"/>
  <c r="AE1571" i="3"/>
  <c r="AE1570" i="3"/>
  <c r="AE1569" i="3"/>
  <c r="AE1568" i="3"/>
  <c r="AE1567" i="3"/>
  <c r="AE1566" i="3"/>
  <c r="AE1565" i="3"/>
  <c r="AE1564" i="3"/>
  <c r="AE1563" i="3"/>
  <c r="AE1562" i="3"/>
  <c r="AE1561" i="3"/>
  <c r="AE1560" i="3"/>
  <c r="AE1559" i="3"/>
  <c r="AE1558" i="3"/>
  <c r="AE1557" i="3"/>
  <c r="AE1556" i="3"/>
  <c r="AE1555" i="3"/>
  <c r="AE1554" i="3"/>
  <c r="AE1553" i="3"/>
  <c r="AE1552" i="3"/>
  <c r="AE1551" i="3"/>
  <c r="AE1550" i="3"/>
  <c r="AE1549" i="3"/>
  <c r="AE1548" i="3"/>
  <c r="AE1547" i="3"/>
  <c r="AE1546" i="3"/>
  <c r="AE1545" i="3"/>
  <c r="AE1544" i="3"/>
  <c r="AE1543" i="3"/>
  <c r="AE1542" i="3"/>
  <c r="AE1541" i="3"/>
  <c r="AE1540" i="3"/>
  <c r="AE1539" i="3"/>
  <c r="AE1538" i="3"/>
  <c r="AE1537" i="3"/>
  <c r="AE1536" i="3"/>
  <c r="AE1535" i="3"/>
  <c r="AE1534" i="3"/>
  <c r="AE1533" i="3"/>
  <c r="AE1532" i="3"/>
  <c r="AE1531" i="3"/>
  <c r="AE1530" i="3"/>
  <c r="AE1529" i="3"/>
  <c r="AE1528" i="3"/>
  <c r="AE1527" i="3"/>
  <c r="AE1526" i="3"/>
  <c r="AE1525" i="3"/>
  <c r="AE1524" i="3"/>
  <c r="AE1523" i="3"/>
  <c r="AE1522" i="3"/>
  <c r="AE1521" i="3"/>
  <c r="AE1520" i="3"/>
  <c r="AE1519" i="3"/>
  <c r="AE1518" i="3"/>
  <c r="AE1517" i="3"/>
  <c r="AE1516" i="3"/>
  <c r="AE1515" i="3"/>
  <c r="AE1514" i="3"/>
  <c r="AE1513" i="3"/>
  <c r="AE1512" i="3"/>
  <c r="AE1511" i="3"/>
  <c r="AE1510" i="3"/>
  <c r="AE1509" i="3"/>
  <c r="AE1508" i="3"/>
  <c r="AE1507" i="3"/>
  <c r="AE1506" i="3"/>
  <c r="AE1505" i="3"/>
  <c r="AE1504" i="3"/>
  <c r="AE1503" i="3"/>
  <c r="AE1502" i="3"/>
  <c r="AE1501" i="3"/>
  <c r="AE1500" i="3"/>
  <c r="AE1499" i="3"/>
  <c r="AE1498" i="3"/>
  <c r="AE1497" i="3"/>
  <c r="AE1496" i="3"/>
  <c r="AE1495" i="3"/>
  <c r="AE1494" i="3"/>
  <c r="AE1493" i="3"/>
  <c r="AE1492" i="3"/>
  <c r="AE1491" i="3"/>
  <c r="AE1490" i="3"/>
  <c r="AE1489" i="3"/>
  <c r="AE1488" i="3"/>
  <c r="AE1487" i="3"/>
  <c r="AE1486" i="3"/>
  <c r="AE1485" i="3"/>
  <c r="AE1484" i="3"/>
  <c r="AE1483" i="3"/>
  <c r="AE1482" i="3"/>
  <c r="AE1481" i="3"/>
  <c r="AE1480" i="3"/>
  <c r="AE1479" i="3"/>
  <c r="AE1478" i="3"/>
  <c r="AE1477" i="3"/>
  <c r="AE1476" i="3"/>
  <c r="AE1475" i="3"/>
  <c r="AE1474" i="3"/>
  <c r="AE1473" i="3"/>
  <c r="AE1472" i="3"/>
  <c r="AE1471" i="3"/>
  <c r="AE1470" i="3"/>
  <c r="AE1469" i="3"/>
  <c r="AE1468" i="3"/>
  <c r="AE1467" i="3"/>
  <c r="AE1466" i="3"/>
  <c r="AE1465" i="3"/>
  <c r="AE1464" i="3"/>
  <c r="AE1463" i="3"/>
  <c r="AE1462" i="3"/>
  <c r="AE1461" i="3"/>
  <c r="AE1460" i="3"/>
  <c r="AE1459" i="3"/>
  <c r="AE1458" i="3"/>
  <c r="AE1457" i="3"/>
  <c r="AE1456" i="3"/>
  <c r="AE1455" i="3"/>
  <c r="AE1454" i="3"/>
  <c r="AE1453" i="3"/>
  <c r="AE1452" i="3"/>
  <c r="AE1451" i="3"/>
  <c r="AE1450" i="3"/>
  <c r="AE1449" i="3"/>
  <c r="AE1448" i="3"/>
  <c r="AE1447" i="3"/>
  <c r="AE1446" i="3"/>
  <c r="AE1445" i="3"/>
  <c r="AE1444" i="3"/>
  <c r="AE1443" i="3"/>
  <c r="AE1442" i="3"/>
  <c r="AE1441" i="3"/>
  <c r="AE1440" i="3"/>
  <c r="AE1439" i="3"/>
  <c r="AE1438" i="3"/>
  <c r="AE1437" i="3"/>
  <c r="AE1436" i="3"/>
  <c r="AE1435" i="3"/>
  <c r="AE1434" i="3"/>
  <c r="AE1433" i="3"/>
  <c r="AE1432" i="3"/>
  <c r="AE1431" i="3"/>
  <c r="AE1430" i="3"/>
  <c r="AE1429" i="3"/>
  <c r="AE1428" i="3"/>
  <c r="AE1427" i="3"/>
  <c r="AE1426" i="3"/>
  <c r="AE1425" i="3"/>
  <c r="AE1424" i="3"/>
  <c r="AE1423" i="3"/>
  <c r="AE1422" i="3"/>
  <c r="AE1421" i="3"/>
  <c r="AE1420" i="3"/>
  <c r="AE1419" i="3"/>
  <c r="AE1418" i="3"/>
  <c r="AE1417" i="3"/>
  <c r="AE1416" i="3"/>
  <c r="AE1415" i="3"/>
  <c r="AE1414" i="3"/>
  <c r="AE1413" i="3"/>
  <c r="AE1412" i="3"/>
  <c r="AE1411" i="3"/>
  <c r="AE1410" i="3"/>
  <c r="AE1409" i="3"/>
  <c r="AE1408" i="3"/>
  <c r="AE1407" i="3"/>
  <c r="AE1406" i="3"/>
  <c r="AE1405" i="3"/>
  <c r="AE1404" i="3"/>
  <c r="AE1403" i="3"/>
  <c r="AE1402" i="3"/>
  <c r="AE1401" i="3"/>
  <c r="AE1400" i="3"/>
  <c r="AE1399" i="3"/>
  <c r="AE1398" i="3"/>
  <c r="AE1397" i="3"/>
  <c r="AE1396" i="3"/>
  <c r="AE1395" i="3"/>
  <c r="AE1394" i="3"/>
  <c r="AE1393" i="3"/>
  <c r="AE1392" i="3"/>
  <c r="AE1391" i="3"/>
  <c r="AE1390" i="3"/>
  <c r="AE1389" i="3"/>
  <c r="AE1388" i="3"/>
  <c r="AE1387" i="3"/>
  <c r="AE1386" i="3"/>
  <c r="AE1385" i="3"/>
  <c r="AE1384" i="3"/>
  <c r="AE1383" i="3"/>
  <c r="AE1382" i="3"/>
  <c r="AE1381" i="3"/>
  <c r="AE1380" i="3"/>
  <c r="AE1379" i="3"/>
  <c r="AE1378" i="3"/>
  <c r="AE1377" i="3"/>
  <c r="AE1376" i="3"/>
  <c r="AE1375" i="3"/>
  <c r="AE1374" i="3"/>
  <c r="AE1373" i="3"/>
  <c r="AE1372" i="3"/>
  <c r="AE1371" i="3"/>
  <c r="AE1370" i="3"/>
  <c r="AE1369" i="3"/>
  <c r="AE1368" i="3"/>
  <c r="AE1367" i="3"/>
  <c r="AE1366" i="3"/>
  <c r="AE1365" i="3"/>
  <c r="AE1364" i="3"/>
  <c r="AE1363" i="3"/>
  <c r="AE1362" i="3"/>
  <c r="AE1361" i="3"/>
  <c r="AE1360" i="3"/>
  <c r="AE1359" i="3"/>
  <c r="AE1358" i="3"/>
  <c r="AE1357" i="3"/>
  <c r="AE1356" i="3"/>
  <c r="AE1355" i="3"/>
  <c r="AE1354" i="3"/>
  <c r="AE1353" i="3"/>
  <c r="AE1352" i="3"/>
  <c r="AE1351" i="3"/>
  <c r="AE1350" i="3"/>
  <c r="AE1349" i="3"/>
  <c r="AE1348" i="3"/>
  <c r="AE1347" i="3"/>
  <c r="AE1346" i="3"/>
  <c r="AE1345" i="3"/>
  <c r="AE1344" i="3"/>
  <c r="AE1343" i="3"/>
  <c r="AE1342" i="3"/>
  <c r="AE1341" i="3"/>
  <c r="AE1340" i="3"/>
  <c r="AE1339" i="3"/>
  <c r="AE1338" i="3"/>
  <c r="AE1337" i="3"/>
  <c r="AE1336" i="3"/>
  <c r="AE1335" i="3"/>
  <c r="AE1334" i="3"/>
  <c r="AE1333" i="3"/>
  <c r="AE1332" i="3"/>
  <c r="AE1331" i="3"/>
  <c r="AE1330" i="3"/>
  <c r="AE1329" i="3"/>
  <c r="AE1328" i="3"/>
  <c r="AE1327" i="3"/>
  <c r="AE1326" i="3"/>
  <c r="AE1325" i="3"/>
  <c r="AE1324" i="3"/>
  <c r="AE1323" i="3"/>
  <c r="AE1322" i="3"/>
  <c r="AE1321" i="3"/>
  <c r="AE1320" i="3"/>
  <c r="AE1319" i="3"/>
  <c r="AE1318" i="3"/>
  <c r="AE1317" i="3"/>
  <c r="AE1316" i="3"/>
  <c r="AE1315" i="3"/>
  <c r="AE1314" i="3"/>
  <c r="AE1313" i="3"/>
  <c r="AE1312" i="3"/>
  <c r="AE1311" i="3"/>
  <c r="AE1310" i="3"/>
  <c r="AE1309" i="3"/>
  <c r="AE1308" i="3"/>
  <c r="AE1307" i="3"/>
  <c r="AE1306" i="3"/>
  <c r="AE1305" i="3"/>
  <c r="AE1304" i="3"/>
  <c r="AE1303" i="3"/>
  <c r="AE1302" i="3"/>
  <c r="AE1301" i="3"/>
  <c r="AE1300" i="3"/>
  <c r="AE1299" i="3"/>
  <c r="AE1298" i="3"/>
  <c r="AE1297" i="3"/>
  <c r="AE1296" i="3"/>
  <c r="AE1295" i="3"/>
  <c r="AE1294" i="3"/>
  <c r="AE1293" i="3"/>
  <c r="AE1292" i="3"/>
  <c r="AE1291" i="3"/>
  <c r="AE1290" i="3"/>
  <c r="AE1289" i="3"/>
  <c r="AE1288" i="3"/>
  <c r="AE1287" i="3"/>
  <c r="AE1286" i="3"/>
  <c r="AE1285" i="3"/>
  <c r="AE1284" i="3"/>
  <c r="AE1283" i="3"/>
  <c r="AE1282" i="3"/>
  <c r="AE1281" i="3"/>
  <c r="AE1280" i="3"/>
  <c r="AE1279" i="3"/>
  <c r="AE1278" i="3"/>
  <c r="AE1277" i="3"/>
  <c r="AE1276" i="3"/>
  <c r="AE1275" i="3"/>
  <c r="AE1274" i="3"/>
  <c r="AE1273" i="3"/>
  <c r="AE1272" i="3"/>
  <c r="AE1271" i="3"/>
  <c r="AE1270" i="3"/>
  <c r="AE1269" i="3"/>
  <c r="AE1268" i="3"/>
  <c r="AE1267" i="3"/>
  <c r="AE1266" i="3"/>
  <c r="AE1265" i="3"/>
  <c r="AE1264" i="3"/>
  <c r="AE1263" i="3"/>
  <c r="AE1262" i="3"/>
  <c r="AE1261" i="3"/>
  <c r="AE1260" i="3"/>
  <c r="AE1259" i="3"/>
  <c r="AE1258" i="3"/>
  <c r="AE1257" i="3"/>
  <c r="AE1256" i="3"/>
  <c r="AE1255" i="3"/>
  <c r="AE1254" i="3"/>
  <c r="AE1253" i="3"/>
  <c r="AE1252" i="3"/>
  <c r="AE1251" i="3"/>
  <c r="AE1250" i="3"/>
  <c r="AE1249" i="3"/>
  <c r="AE1248" i="3"/>
  <c r="AE1247" i="3"/>
  <c r="AE1246" i="3"/>
  <c r="AE1245" i="3"/>
  <c r="AE1244" i="3"/>
  <c r="AE1243" i="3"/>
  <c r="AE1242" i="3"/>
  <c r="AE1241" i="3"/>
  <c r="AE1240" i="3"/>
  <c r="AE1239" i="3"/>
  <c r="AE1238" i="3"/>
  <c r="AE1237" i="3"/>
  <c r="AE1236" i="3"/>
  <c r="AE1235" i="3"/>
  <c r="AE1234" i="3"/>
  <c r="AE1233" i="3"/>
  <c r="AE1232" i="3"/>
  <c r="AE1231" i="3"/>
  <c r="AE1230" i="3"/>
  <c r="AE1229" i="3"/>
  <c r="AE1228" i="3"/>
  <c r="AE1227" i="3"/>
  <c r="AE1226" i="3"/>
  <c r="AE1225" i="3"/>
  <c r="AE1224" i="3"/>
  <c r="AE1223" i="3"/>
  <c r="AE1222" i="3"/>
  <c r="AE1221" i="3"/>
  <c r="AE1220" i="3"/>
  <c r="AE1219" i="3"/>
  <c r="AE1218" i="3"/>
  <c r="AE1217" i="3"/>
  <c r="AE1216" i="3"/>
  <c r="AE1215" i="3"/>
  <c r="AE1214" i="3"/>
  <c r="AE1213" i="3"/>
  <c r="AE1212" i="3"/>
  <c r="AE1211" i="3"/>
  <c r="AE1210" i="3"/>
  <c r="AE1209" i="3"/>
  <c r="AE1208" i="3"/>
  <c r="AE1207" i="3"/>
  <c r="AE1206" i="3"/>
  <c r="AE1205" i="3"/>
  <c r="AE1204" i="3"/>
  <c r="AE1203" i="3"/>
  <c r="AE1202" i="3"/>
  <c r="AE1201" i="3"/>
  <c r="AE1200" i="3"/>
  <c r="AE1199" i="3"/>
  <c r="AE1198" i="3"/>
  <c r="AE1197" i="3"/>
  <c r="AE1196" i="3"/>
  <c r="AE1195" i="3"/>
  <c r="AE1194" i="3"/>
  <c r="AE1193" i="3"/>
  <c r="AE1192" i="3"/>
  <c r="AE1191" i="3"/>
  <c r="AE1190" i="3"/>
  <c r="AE1189" i="3"/>
  <c r="AE1188" i="3"/>
  <c r="AE1187" i="3"/>
  <c r="AE1186" i="3"/>
  <c r="AE1185" i="3"/>
  <c r="AE1184" i="3"/>
  <c r="AE1183" i="3"/>
  <c r="AE1182" i="3"/>
  <c r="AE1181" i="3"/>
  <c r="AE1180" i="3"/>
  <c r="AE1179" i="3"/>
  <c r="AE1178" i="3"/>
  <c r="AE1177" i="3"/>
  <c r="AE1176" i="3"/>
  <c r="AE1175" i="3"/>
  <c r="AE1174" i="3"/>
  <c r="AE1173" i="3"/>
  <c r="AE1172" i="3"/>
  <c r="AE1171" i="3"/>
  <c r="AE1170" i="3"/>
  <c r="AE1169" i="3"/>
  <c r="AE1168" i="3"/>
  <c r="AE1167" i="3"/>
  <c r="AE1166" i="3"/>
  <c r="AE1165" i="3"/>
  <c r="AE1164" i="3"/>
  <c r="AE1163" i="3"/>
  <c r="AE1162" i="3"/>
  <c r="AE1161" i="3"/>
  <c r="AE1160" i="3"/>
  <c r="AE1159" i="3"/>
  <c r="AE1158" i="3"/>
  <c r="AE1157" i="3"/>
  <c r="AE1156" i="3"/>
  <c r="AE1155" i="3"/>
  <c r="AE1154" i="3"/>
  <c r="AE1153" i="3"/>
  <c r="AE1152" i="3"/>
  <c r="AE1151" i="3"/>
  <c r="AE1150" i="3"/>
  <c r="AE1149" i="3"/>
  <c r="AE1148" i="3"/>
  <c r="AE1147" i="3"/>
  <c r="AE1146" i="3"/>
  <c r="AE1145" i="3"/>
  <c r="AE1144" i="3"/>
  <c r="AE1143" i="3"/>
  <c r="AE1142" i="3"/>
  <c r="AE1141" i="3"/>
  <c r="AE1140" i="3"/>
  <c r="AE1139" i="3"/>
  <c r="AE1138" i="3"/>
  <c r="AE1137" i="3"/>
  <c r="AE1136" i="3"/>
  <c r="AE1135" i="3"/>
  <c r="AE1134" i="3"/>
  <c r="AE1133" i="3"/>
  <c r="AE1132" i="3"/>
  <c r="AE1131" i="3"/>
  <c r="AE1130" i="3"/>
  <c r="AE1129" i="3"/>
  <c r="AE1128" i="3"/>
  <c r="AE1127" i="3"/>
  <c r="AE1126" i="3"/>
  <c r="AE1125" i="3"/>
  <c r="AE1124" i="3"/>
  <c r="AE1123" i="3"/>
  <c r="AE1122" i="3"/>
  <c r="AE1121" i="3"/>
  <c r="AE1120" i="3"/>
  <c r="AE1119" i="3"/>
  <c r="AE1118" i="3"/>
  <c r="AE1117" i="3"/>
  <c r="AE1116" i="3"/>
  <c r="AE1115" i="3"/>
  <c r="AE1114" i="3"/>
  <c r="AE1113" i="3"/>
  <c r="AE1112" i="3"/>
  <c r="AE1111" i="3"/>
  <c r="AE1110" i="3"/>
  <c r="AE1109" i="3"/>
  <c r="AE1108" i="3"/>
  <c r="AE1107" i="3"/>
  <c r="AE1106" i="3"/>
  <c r="AE1105" i="3"/>
  <c r="AE1104" i="3"/>
  <c r="AE1103" i="3"/>
  <c r="AE1102" i="3"/>
  <c r="AE1101" i="3"/>
  <c r="AE1100" i="3"/>
  <c r="AE1099" i="3"/>
  <c r="AE1098" i="3"/>
  <c r="AE1097" i="3"/>
  <c r="AE1096" i="3"/>
  <c r="AE1095" i="3"/>
  <c r="AE1094" i="3"/>
  <c r="AE1093" i="3"/>
  <c r="AE1092" i="3"/>
  <c r="AE1091" i="3"/>
  <c r="AE1090" i="3"/>
  <c r="AE1089" i="3"/>
  <c r="AE1088" i="3"/>
  <c r="AE1087" i="3"/>
  <c r="AE1086" i="3"/>
  <c r="AE1085" i="3"/>
  <c r="AE1084" i="3"/>
  <c r="AE1083" i="3"/>
  <c r="AE1082" i="3"/>
  <c r="AE1081" i="3"/>
  <c r="AE1080" i="3"/>
  <c r="AE1079" i="3"/>
  <c r="AE1078" i="3"/>
  <c r="AE1077" i="3"/>
  <c r="AE1076" i="3"/>
  <c r="AE1075" i="3"/>
  <c r="AE1074" i="3"/>
  <c r="AE1073" i="3"/>
  <c r="AE1072" i="3"/>
  <c r="AE1071" i="3"/>
  <c r="AE1070" i="3"/>
  <c r="AE1069" i="3"/>
  <c r="AE1068" i="3"/>
  <c r="AE1067" i="3"/>
  <c r="AE1066" i="3"/>
  <c r="AE1065" i="3"/>
  <c r="AE1064" i="3"/>
  <c r="AE1063" i="3"/>
  <c r="AE1062" i="3"/>
  <c r="AE1061" i="3"/>
  <c r="AE1060" i="3"/>
  <c r="AE1059" i="3"/>
  <c r="AE1058" i="3"/>
  <c r="AE1057" i="3"/>
  <c r="AE1056" i="3"/>
  <c r="AE1055" i="3"/>
  <c r="AE1054" i="3"/>
  <c r="AE1053" i="3"/>
  <c r="AE1052" i="3"/>
  <c r="AE1051" i="3"/>
  <c r="AE1050" i="3"/>
  <c r="AE1049" i="3"/>
  <c r="AE1048" i="3"/>
  <c r="AE1047" i="3"/>
  <c r="AE1046" i="3"/>
  <c r="AE1045" i="3"/>
  <c r="AE1044" i="3"/>
  <c r="AE1043" i="3"/>
  <c r="AE1042" i="3"/>
  <c r="AE1041" i="3"/>
  <c r="AE1040" i="3"/>
  <c r="AE1039" i="3"/>
  <c r="AE1038" i="3"/>
  <c r="AE1037" i="3"/>
  <c r="AE1036" i="3"/>
  <c r="AE1035" i="3"/>
  <c r="AE1034" i="3"/>
  <c r="AE1033" i="3"/>
  <c r="AE1032" i="3"/>
  <c r="AE1031" i="3"/>
  <c r="AE1030" i="3"/>
  <c r="AE1029" i="3"/>
  <c r="AE1028" i="3"/>
  <c r="AE1027" i="3"/>
  <c r="AE1026" i="3"/>
  <c r="AE1025" i="3"/>
  <c r="AE1024" i="3"/>
  <c r="AE1023" i="3"/>
  <c r="AE1022" i="3"/>
  <c r="AE1021" i="3"/>
  <c r="AE1020" i="3"/>
  <c r="AE1019" i="3"/>
  <c r="AE1018" i="3"/>
  <c r="AE1017" i="3"/>
  <c r="AE1016" i="3"/>
  <c r="AE1015" i="3"/>
  <c r="AE1014" i="3"/>
  <c r="AE1013" i="3"/>
  <c r="AE1012" i="3"/>
  <c r="AE1011" i="3"/>
  <c r="AE1010" i="3"/>
  <c r="AE1009" i="3"/>
  <c r="AE1008" i="3"/>
  <c r="AE1007" i="3"/>
  <c r="AE1006" i="3"/>
  <c r="AE1005" i="3"/>
  <c r="AE1004" i="3"/>
  <c r="AE1003" i="3"/>
  <c r="AE1002" i="3"/>
  <c r="AE1001" i="3"/>
  <c r="AE1000" i="3"/>
  <c r="AE999" i="3"/>
  <c r="AE998" i="3"/>
  <c r="AE997" i="3"/>
  <c r="AE996" i="3"/>
  <c r="AE995" i="3"/>
  <c r="AE994" i="3"/>
  <c r="AE993" i="3"/>
  <c r="AE992" i="3"/>
  <c r="AE991" i="3"/>
  <c r="AE990" i="3"/>
  <c r="AE989" i="3"/>
  <c r="AE988" i="3"/>
  <c r="AE987" i="3"/>
  <c r="AE986" i="3"/>
  <c r="AE985" i="3"/>
  <c r="AE984" i="3"/>
  <c r="AE983" i="3"/>
  <c r="AE982" i="3"/>
  <c r="AE981" i="3"/>
  <c r="AE980" i="3"/>
  <c r="AE979" i="3"/>
  <c r="AE978" i="3"/>
  <c r="AE977" i="3"/>
  <c r="AE976" i="3"/>
  <c r="AE975" i="3"/>
  <c r="AE974" i="3"/>
  <c r="AE973" i="3"/>
  <c r="AE972" i="3"/>
  <c r="AE971" i="3"/>
  <c r="AE970" i="3"/>
  <c r="AE969" i="3"/>
  <c r="AE968" i="3"/>
  <c r="AE967" i="3"/>
  <c r="AE966" i="3"/>
  <c r="AE965" i="3"/>
  <c r="AE964" i="3"/>
  <c r="AE963" i="3"/>
  <c r="AE962" i="3"/>
  <c r="AE961" i="3"/>
  <c r="AE960" i="3"/>
  <c r="AE959" i="3"/>
  <c r="AE958" i="3"/>
  <c r="AE957" i="3"/>
  <c r="AE956" i="3"/>
  <c r="AE955" i="3"/>
  <c r="AE954" i="3"/>
  <c r="AE953" i="3"/>
  <c r="AE952" i="3"/>
  <c r="AE951" i="3"/>
  <c r="AE950" i="3"/>
  <c r="AE949" i="3"/>
  <c r="AE948" i="3"/>
  <c r="AE947" i="3"/>
  <c r="AE946" i="3"/>
  <c r="AE945" i="3"/>
  <c r="AE944" i="3"/>
  <c r="AE943" i="3"/>
  <c r="AE942" i="3"/>
  <c r="AE941" i="3"/>
  <c r="AE940" i="3"/>
  <c r="AE939" i="3"/>
  <c r="AE938" i="3"/>
  <c r="AE937" i="3"/>
  <c r="AE936" i="3"/>
  <c r="AE935" i="3"/>
  <c r="AE934" i="3"/>
  <c r="AE933" i="3"/>
  <c r="AE932" i="3"/>
  <c r="AE931" i="3"/>
  <c r="AE930" i="3"/>
  <c r="AE929" i="3"/>
  <c r="AE928" i="3"/>
  <c r="AE927" i="3"/>
  <c r="AE926" i="3"/>
  <c r="AE925" i="3"/>
  <c r="AE924" i="3"/>
  <c r="AE923" i="3"/>
  <c r="AE922" i="3"/>
  <c r="AE921" i="3"/>
  <c r="AE920" i="3"/>
  <c r="AE919" i="3"/>
  <c r="AE918" i="3"/>
  <c r="AE917" i="3"/>
  <c r="AE916" i="3"/>
  <c r="AE915" i="3"/>
  <c r="AE914" i="3"/>
  <c r="AE913" i="3"/>
  <c r="AE912" i="3"/>
  <c r="AE911" i="3"/>
  <c r="AE910" i="3"/>
  <c r="AE909" i="3"/>
  <c r="AE908" i="3"/>
  <c r="AE907" i="3"/>
  <c r="AE906" i="3"/>
  <c r="AE905" i="3"/>
  <c r="AE904" i="3"/>
  <c r="AE903" i="3"/>
  <c r="AE902" i="3"/>
  <c r="AE901" i="3"/>
  <c r="AE900" i="3"/>
  <c r="AE899" i="3"/>
  <c r="AE898" i="3"/>
  <c r="AE897" i="3"/>
  <c r="AE896" i="3"/>
  <c r="AE895" i="3"/>
  <c r="AE894" i="3"/>
  <c r="AE893" i="3"/>
  <c r="AE892" i="3"/>
  <c r="AE891" i="3"/>
  <c r="AE890" i="3"/>
  <c r="AE889" i="3"/>
  <c r="AE888" i="3"/>
  <c r="AE887" i="3"/>
  <c r="AE886" i="3"/>
  <c r="AE885" i="3"/>
  <c r="AE884" i="3"/>
  <c r="AE883" i="3"/>
  <c r="AE882" i="3"/>
  <c r="AE881" i="3"/>
  <c r="AE880" i="3"/>
  <c r="AE879" i="3"/>
  <c r="AE878" i="3"/>
  <c r="AE877" i="3"/>
  <c r="AE876" i="3"/>
  <c r="AE875" i="3"/>
  <c r="AE874" i="3"/>
  <c r="AE873" i="3"/>
  <c r="AE872" i="3"/>
  <c r="AE871" i="3"/>
  <c r="AE870" i="3"/>
  <c r="AE869" i="3"/>
  <c r="AE868" i="3"/>
  <c r="AE867" i="3"/>
  <c r="AE866" i="3"/>
  <c r="AE865" i="3"/>
  <c r="AE864" i="3"/>
  <c r="AE863" i="3"/>
  <c r="AE862" i="3"/>
  <c r="AE861" i="3"/>
  <c r="AE860" i="3"/>
  <c r="AE859" i="3"/>
  <c r="AE858" i="3"/>
  <c r="AE857" i="3"/>
  <c r="AE856" i="3"/>
  <c r="AE855" i="3"/>
  <c r="AE854" i="3"/>
  <c r="AE853" i="3"/>
  <c r="AE852" i="3"/>
  <c r="AE851" i="3"/>
  <c r="AE850" i="3"/>
  <c r="AE849" i="3"/>
  <c r="AE848" i="3"/>
  <c r="AE847" i="3"/>
  <c r="AE846" i="3"/>
  <c r="AE845" i="3"/>
  <c r="AE844" i="3"/>
  <c r="AE843" i="3"/>
  <c r="AE842" i="3"/>
  <c r="AE841" i="3"/>
  <c r="AE840" i="3"/>
  <c r="AE839" i="3"/>
  <c r="AE838" i="3"/>
  <c r="AE837" i="3"/>
  <c r="AE836" i="3"/>
  <c r="AE835" i="3"/>
  <c r="AE834" i="3"/>
  <c r="AE833" i="3"/>
  <c r="AE832" i="3"/>
  <c r="AE831" i="3"/>
  <c r="AE830" i="3"/>
  <c r="AE829" i="3"/>
  <c r="AE828" i="3"/>
  <c r="AE827" i="3"/>
  <c r="AE826" i="3"/>
  <c r="AE825" i="3"/>
  <c r="AE824" i="3"/>
  <c r="AE823" i="3"/>
  <c r="AE822" i="3"/>
  <c r="AE821" i="3"/>
  <c r="AE820" i="3"/>
  <c r="AE819" i="3"/>
  <c r="AE818" i="3"/>
  <c r="AE817" i="3"/>
  <c r="AE816" i="3"/>
  <c r="AE815" i="3"/>
  <c r="AE814" i="3"/>
  <c r="AE813" i="3"/>
  <c r="AE812" i="3"/>
  <c r="AE811" i="3"/>
  <c r="AE810" i="3"/>
  <c r="AE809" i="3"/>
  <c r="AE808" i="3"/>
  <c r="AE807" i="3"/>
  <c r="AE806" i="3"/>
  <c r="AE805" i="3"/>
  <c r="AE804" i="3"/>
  <c r="AE803" i="3"/>
  <c r="AE802" i="3"/>
  <c r="AE801" i="3"/>
  <c r="AE800" i="3"/>
  <c r="AE799" i="3"/>
  <c r="AE798" i="3"/>
  <c r="AE797" i="3"/>
  <c r="AE796" i="3"/>
  <c r="AE795" i="3"/>
  <c r="AE794" i="3"/>
  <c r="AE793" i="3"/>
  <c r="AE792" i="3"/>
  <c r="AE791" i="3"/>
  <c r="AE790" i="3"/>
  <c r="AE789" i="3"/>
  <c r="AE788" i="3"/>
  <c r="AE787" i="3"/>
  <c r="AE786" i="3"/>
  <c r="AE785" i="3"/>
  <c r="AE784" i="3"/>
  <c r="AE783" i="3"/>
  <c r="AE782" i="3"/>
  <c r="AE781" i="3"/>
  <c r="AE780" i="3"/>
  <c r="AE779" i="3"/>
  <c r="AE778" i="3"/>
  <c r="AE777" i="3"/>
  <c r="AE776" i="3"/>
  <c r="AE775" i="3"/>
  <c r="AE774" i="3"/>
  <c r="AE773" i="3"/>
  <c r="AE772" i="3"/>
  <c r="AE771" i="3"/>
  <c r="AE770" i="3"/>
  <c r="AE769" i="3"/>
  <c r="AE768" i="3"/>
  <c r="AE767" i="3"/>
  <c r="AE766" i="3"/>
  <c r="AE765" i="3"/>
  <c r="AE764" i="3"/>
  <c r="AE763" i="3"/>
  <c r="AE762" i="3"/>
  <c r="AE761" i="3"/>
  <c r="AE760" i="3"/>
  <c r="AE759" i="3"/>
  <c r="AE758" i="3"/>
  <c r="AE757" i="3"/>
  <c r="AE756" i="3"/>
  <c r="AE755" i="3"/>
  <c r="AE754" i="3"/>
  <c r="AE753" i="3"/>
  <c r="AE752" i="3"/>
  <c r="AE751" i="3"/>
  <c r="AE750" i="3"/>
  <c r="AE749" i="3"/>
  <c r="AE748" i="3"/>
  <c r="AE747" i="3"/>
  <c r="AE746" i="3"/>
  <c r="AE745" i="3"/>
  <c r="AE744" i="3"/>
  <c r="AE743" i="3"/>
  <c r="AE742" i="3"/>
  <c r="AE741" i="3"/>
  <c r="AE740" i="3"/>
  <c r="AE739" i="3"/>
  <c r="AE738" i="3"/>
  <c r="AE737" i="3"/>
  <c r="AE736" i="3"/>
  <c r="AE735" i="3"/>
  <c r="AE734" i="3"/>
  <c r="AE733" i="3"/>
  <c r="AE732" i="3"/>
  <c r="AE731" i="3"/>
  <c r="AE730" i="3"/>
  <c r="AE729" i="3"/>
  <c r="AE728" i="3"/>
  <c r="AE727" i="3"/>
  <c r="AE726" i="3"/>
  <c r="AE725" i="3"/>
  <c r="AE724" i="3"/>
  <c r="AE723" i="3"/>
  <c r="AE722" i="3"/>
  <c r="AE721" i="3"/>
  <c r="AE720" i="3"/>
  <c r="AE719" i="3"/>
  <c r="AE718" i="3"/>
  <c r="AE717" i="3"/>
  <c r="AE716" i="3"/>
  <c r="AE715" i="3"/>
  <c r="AE714" i="3"/>
  <c r="AE713" i="3"/>
  <c r="AE712" i="3"/>
  <c r="AE711" i="3"/>
  <c r="AE710" i="3"/>
  <c r="AE709" i="3"/>
  <c r="AE708" i="3"/>
  <c r="AE707" i="3"/>
  <c r="AE706" i="3"/>
  <c r="AE705" i="3"/>
  <c r="AE704" i="3"/>
  <c r="AE703" i="3"/>
  <c r="AE702" i="3"/>
  <c r="AE701" i="3"/>
  <c r="AE700" i="3"/>
  <c r="AE699" i="3"/>
  <c r="AE698" i="3"/>
  <c r="AE697" i="3"/>
  <c r="AE696" i="3"/>
  <c r="AE695" i="3"/>
  <c r="AE694" i="3"/>
  <c r="AE693" i="3"/>
  <c r="AE692" i="3"/>
  <c r="AE691" i="3"/>
  <c r="AE690" i="3"/>
  <c r="AE689" i="3"/>
  <c r="AE688" i="3"/>
  <c r="AE687" i="3"/>
  <c r="AE686" i="3"/>
  <c r="AE685" i="3"/>
  <c r="AE684" i="3"/>
  <c r="AE683" i="3"/>
  <c r="AE682" i="3"/>
  <c r="AE681" i="3"/>
  <c r="AE680" i="3"/>
  <c r="AE679" i="3"/>
  <c r="AE678" i="3"/>
  <c r="AE677" i="3"/>
  <c r="AE676" i="3"/>
  <c r="AE675" i="3"/>
  <c r="AE674" i="3"/>
  <c r="AE673" i="3"/>
  <c r="AE672" i="3"/>
  <c r="AE671" i="3"/>
  <c r="AE670" i="3"/>
  <c r="AE669" i="3"/>
  <c r="AE668" i="3"/>
  <c r="AE667" i="3"/>
  <c r="AE666" i="3"/>
  <c r="AE665" i="3"/>
  <c r="AE664" i="3"/>
  <c r="AE663" i="3"/>
  <c r="AE662" i="3"/>
  <c r="AE661" i="3"/>
  <c r="AE660" i="3"/>
  <c r="AE659" i="3"/>
  <c r="AE658" i="3"/>
  <c r="AE657" i="3"/>
  <c r="AE656" i="3"/>
  <c r="AE655" i="3"/>
  <c r="AE654" i="3"/>
  <c r="AE653" i="3"/>
  <c r="AE652" i="3"/>
  <c r="AE651" i="3"/>
  <c r="AE650" i="3"/>
  <c r="AE649" i="3"/>
  <c r="AE648" i="3"/>
  <c r="AE647" i="3"/>
  <c r="AE646" i="3"/>
  <c r="AE645" i="3"/>
  <c r="AE644" i="3"/>
  <c r="AE643" i="3"/>
  <c r="AE642" i="3"/>
  <c r="AE641" i="3"/>
  <c r="AE640" i="3"/>
  <c r="AE639" i="3"/>
  <c r="AE638" i="3"/>
  <c r="AE637" i="3"/>
  <c r="AE636" i="3"/>
  <c r="AE635" i="3"/>
  <c r="AE634" i="3"/>
  <c r="AE633" i="3"/>
  <c r="AE632" i="3"/>
  <c r="AE631" i="3"/>
  <c r="AE630" i="3"/>
  <c r="AE629" i="3"/>
  <c r="AE628" i="3"/>
  <c r="AE627" i="3"/>
  <c r="AE626" i="3"/>
  <c r="AE625" i="3"/>
  <c r="AE624" i="3"/>
  <c r="AE623" i="3"/>
  <c r="AE622" i="3"/>
  <c r="AE621" i="3"/>
  <c r="AE620" i="3"/>
  <c r="AE619" i="3"/>
  <c r="AE618" i="3"/>
  <c r="AE617" i="3"/>
  <c r="AE616" i="3"/>
  <c r="AE615" i="3"/>
  <c r="AE614" i="3"/>
  <c r="AE613" i="3"/>
  <c r="AE612" i="3"/>
  <c r="AE611" i="3"/>
  <c r="AE610" i="3"/>
  <c r="AE609" i="3"/>
  <c r="AE608" i="3"/>
  <c r="AE607" i="3"/>
  <c r="AE606" i="3"/>
  <c r="AE605" i="3"/>
  <c r="AE604" i="3"/>
  <c r="AE603" i="3"/>
  <c r="AE602" i="3"/>
  <c r="AE601" i="3"/>
  <c r="AE600" i="3"/>
  <c r="AE599" i="3"/>
  <c r="AE598" i="3"/>
  <c r="AE597" i="3"/>
  <c r="AE596" i="3"/>
  <c r="AE595" i="3"/>
  <c r="AE594" i="3"/>
  <c r="AE593" i="3"/>
  <c r="AE592" i="3"/>
  <c r="AE591" i="3"/>
  <c r="AE590" i="3"/>
  <c r="AE589" i="3"/>
  <c r="AE588" i="3"/>
  <c r="AE587" i="3"/>
  <c r="AE586" i="3"/>
  <c r="AE585" i="3"/>
  <c r="AE584" i="3"/>
  <c r="AE583" i="3"/>
  <c r="AE582" i="3"/>
  <c r="AE581" i="3"/>
  <c r="AE580" i="3"/>
  <c r="AE579" i="3"/>
  <c r="AE578" i="3"/>
  <c r="AE577" i="3"/>
  <c r="AE576" i="3"/>
  <c r="AE575" i="3"/>
  <c r="AE574" i="3"/>
  <c r="AE573" i="3"/>
  <c r="AE572" i="3"/>
  <c r="AE571" i="3"/>
  <c r="AE570" i="3"/>
  <c r="AE569" i="3"/>
  <c r="AE568" i="3"/>
  <c r="AE567" i="3"/>
  <c r="AE566" i="3"/>
  <c r="AE565" i="3"/>
  <c r="AE564" i="3"/>
  <c r="AE563" i="3"/>
  <c r="AE562" i="3"/>
  <c r="AE561" i="3"/>
  <c r="AE560" i="3"/>
  <c r="AE559" i="3"/>
  <c r="AE558" i="3"/>
  <c r="AE557" i="3"/>
  <c r="AE556" i="3"/>
  <c r="AE555" i="3"/>
  <c r="AE554" i="3"/>
  <c r="AE553" i="3"/>
  <c r="AE552" i="3"/>
  <c r="AE551" i="3"/>
  <c r="AE550" i="3"/>
  <c r="AE549" i="3"/>
  <c r="AE548" i="3"/>
  <c r="AE547" i="3"/>
  <c r="AE546" i="3"/>
  <c r="AE545" i="3"/>
  <c r="AE544" i="3"/>
  <c r="AE543" i="3"/>
  <c r="AE542" i="3"/>
  <c r="AE541" i="3"/>
  <c r="AE540" i="3"/>
  <c r="AE539" i="3"/>
  <c r="AE538" i="3"/>
  <c r="AE537" i="3"/>
  <c r="AE536" i="3"/>
  <c r="AE535" i="3"/>
  <c r="AE534" i="3"/>
  <c r="AE533" i="3"/>
  <c r="AE532" i="3"/>
  <c r="AE531" i="3"/>
  <c r="AE530" i="3"/>
  <c r="AE529" i="3"/>
  <c r="AE528" i="3"/>
  <c r="AE527" i="3"/>
  <c r="AE526" i="3"/>
  <c r="AE525" i="3"/>
  <c r="AE524" i="3"/>
  <c r="AE523" i="3"/>
  <c r="AE522" i="3"/>
  <c r="AE521" i="3"/>
  <c r="AE520" i="3"/>
  <c r="AE519" i="3"/>
  <c r="AE518" i="3"/>
  <c r="AE517" i="3"/>
  <c r="AE516" i="3"/>
  <c r="AE515" i="3"/>
  <c r="AE514" i="3"/>
  <c r="AE513" i="3"/>
  <c r="AE512" i="3"/>
  <c r="AE511" i="3"/>
  <c r="AE510" i="3"/>
  <c r="AE509" i="3"/>
  <c r="AE508" i="3"/>
  <c r="AE507" i="3"/>
  <c r="AE506" i="3"/>
  <c r="AE505" i="3"/>
  <c r="AE504" i="3"/>
  <c r="AE503" i="3"/>
  <c r="AE502" i="3"/>
  <c r="AE501" i="3"/>
  <c r="AE500" i="3"/>
  <c r="AE499" i="3"/>
  <c r="AE498" i="3"/>
  <c r="AE497" i="3"/>
  <c r="AE496" i="3"/>
  <c r="AE495" i="3"/>
  <c r="AE494" i="3"/>
  <c r="AE493" i="3"/>
  <c r="AE492" i="3"/>
  <c r="AE491" i="3"/>
  <c r="AE490" i="3"/>
  <c r="AE489" i="3"/>
  <c r="AE488" i="3"/>
  <c r="AE487" i="3"/>
  <c r="AE486" i="3"/>
  <c r="AE485" i="3"/>
  <c r="AE484" i="3"/>
  <c r="AE483" i="3"/>
  <c r="AE482" i="3"/>
  <c r="AE481" i="3"/>
  <c r="AE480" i="3"/>
  <c r="AE479" i="3"/>
  <c r="AE478" i="3"/>
  <c r="AE477" i="3"/>
  <c r="AE476" i="3"/>
  <c r="AE475" i="3"/>
  <c r="AE474" i="3"/>
  <c r="AE473" i="3"/>
  <c r="AE472" i="3"/>
  <c r="AE471" i="3"/>
  <c r="AE470" i="3"/>
  <c r="AE469" i="3"/>
  <c r="AE468" i="3"/>
  <c r="AE467" i="3"/>
  <c r="AE466" i="3"/>
  <c r="AE465" i="3"/>
  <c r="AE464" i="3"/>
  <c r="AE463" i="3"/>
  <c r="AE462" i="3"/>
  <c r="AE461" i="3"/>
  <c r="AE460" i="3"/>
  <c r="AE459" i="3"/>
  <c r="AE458" i="3"/>
  <c r="AE457" i="3"/>
  <c r="AE456" i="3"/>
  <c r="AE455" i="3"/>
  <c r="AE454" i="3"/>
  <c r="AE453" i="3"/>
  <c r="AE452" i="3"/>
  <c r="AE451" i="3"/>
  <c r="AE450" i="3"/>
  <c r="AE449" i="3"/>
  <c r="AE448" i="3"/>
  <c r="AE447" i="3"/>
  <c r="AE446" i="3"/>
  <c r="AE445" i="3"/>
  <c r="AE444" i="3"/>
  <c r="AE443" i="3"/>
  <c r="AE442" i="3"/>
  <c r="AE441" i="3"/>
  <c r="AE440" i="3"/>
  <c r="AE439" i="3"/>
  <c r="AE438" i="3"/>
  <c r="AE437" i="3"/>
  <c r="AE436" i="3"/>
  <c r="AE435" i="3"/>
  <c r="AE434" i="3"/>
  <c r="AE433" i="3"/>
  <c r="AE432" i="3"/>
  <c r="AE431" i="3"/>
  <c r="AE430" i="3"/>
  <c r="AE429" i="3"/>
  <c r="AE428" i="3"/>
  <c r="AE427" i="3"/>
  <c r="AE426" i="3"/>
  <c r="AE425" i="3"/>
  <c r="AE424" i="3"/>
  <c r="AE423" i="3"/>
  <c r="AE422" i="3"/>
  <c r="AE421" i="3"/>
  <c r="AE420" i="3"/>
  <c r="AE419" i="3"/>
  <c r="AE418" i="3"/>
  <c r="AE417" i="3"/>
  <c r="AE416" i="3"/>
  <c r="AE415" i="3"/>
  <c r="AE414" i="3"/>
  <c r="AE413" i="3"/>
  <c r="AE412" i="3"/>
  <c r="AE411" i="3"/>
  <c r="AE410" i="3"/>
  <c r="AE409" i="3"/>
  <c r="AE408" i="3"/>
  <c r="AE407" i="3"/>
  <c r="AE406" i="3"/>
  <c r="AE405" i="3"/>
  <c r="AE404" i="3"/>
  <c r="AE403" i="3"/>
  <c r="AE402" i="3"/>
  <c r="AE401" i="3"/>
  <c r="AE400" i="3"/>
  <c r="AE399" i="3"/>
  <c r="AE398" i="3"/>
  <c r="AE397" i="3"/>
  <c r="AE396" i="3"/>
  <c r="AE395" i="3"/>
  <c r="AE394" i="3"/>
  <c r="AE393" i="3"/>
  <c r="AE392" i="3"/>
  <c r="AE391" i="3"/>
  <c r="AE390" i="3"/>
  <c r="AE389" i="3"/>
  <c r="AE388" i="3"/>
  <c r="AE387" i="3"/>
  <c r="AE386" i="3"/>
  <c r="AE385" i="3"/>
  <c r="AE384" i="3"/>
  <c r="AE383" i="3"/>
  <c r="AE382" i="3"/>
  <c r="AE381" i="3"/>
  <c r="AE380" i="3"/>
  <c r="AE379" i="3"/>
  <c r="AE378" i="3"/>
  <c r="AE377" i="3"/>
  <c r="AE376" i="3"/>
  <c r="AE375" i="3"/>
  <c r="AE374" i="3"/>
  <c r="AE373" i="3"/>
  <c r="AE372" i="3"/>
  <c r="AE371" i="3"/>
  <c r="AE370" i="3"/>
  <c r="AE369" i="3"/>
  <c r="AE368" i="3"/>
  <c r="AE367" i="3"/>
  <c r="AE366" i="3"/>
  <c r="AE365" i="3"/>
  <c r="AE364" i="3"/>
  <c r="AE363" i="3"/>
  <c r="AE362" i="3"/>
  <c r="AE361" i="3"/>
  <c r="AE360" i="3"/>
  <c r="AE359" i="3"/>
  <c r="AE358" i="3"/>
  <c r="AE357" i="3"/>
  <c r="AE356" i="3"/>
  <c r="AE355" i="3"/>
  <c r="AE354" i="3"/>
  <c r="AE353" i="3"/>
  <c r="AE352" i="3"/>
  <c r="AE351" i="3"/>
  <c r="AE350" i="3"/>
  <c r="AE349" i="3"/>
  <c r="AE348" i="3"/>
  <c r="AE347" i="3"/>
  <c r="AE346" i="3"/>
  <c r="AE345" i="3"/>
  <c r="AE344" i="3"/>
  <c r="AE343" i="3"/>
  <c r="AE342" i="3"/>
  <c r="AE341" i="3"/>
  <c r="AE340" i="3"/>
  <c r="AE339" i="3"/>
  <c r="AE338" i="3"/>
  <c r="AE337" i="3"/>
  <c r="AE336" i="3"/>
  <c r="AE335" i="3"/>
  <c r="AE334" i="3"/>
  <c r="AE333" i="3"/>
  <c r="AE332" i="3"/>
  <c r="AE331" i="3"/>
  <c r="AE330" i="3"/>
  <c r="AE329" i="3"/>
  <c r="AE328" i="3"/>
  <c r="AE327" i="3"/>
  <c r="AE326" i="3"/>
  <c r="AE325" i="3"/>
  <c r="AE324" i="3"/>
  <c r="AE323" i="3"/>
  <c r="AE322" i="3"/>
  <c r="AE321" i="3"/>
  <c r="AE320" i="3"/>
  <c r="AE319" i="3"/>
  <c r="AE318" i="3"/>
  <c r="AE317" i="3"/>
  <c r="AE316" i="3"/>
  <c r="AE315" i="3"/>
  <c r="AE314" i="3"/>
  <c r="AE313" i="3"/>
  <c r="AE312" i="3"/>
  <c r="AE311" i="3"/>
  <c r="AE310" i="3"/>
  <c r="AE309" i="3"/>
  <c r="AE308" i="3"/>
  <c r="AE307" i="3"/>
  <c r="AE306" i="3"/>
  <c r="AE305" i="3"/>
  <c r="AE304" i="3"/>
  <c r="AE303" i="3"/>
  <c r="AE302" i="3"/>
  <c r="AE301" i="3"/>
  <c r="AE300" i="3"/>
  <c r="AE299" i="3"/>
  <c r="AE298" i="3"/>
  <c r="AE297" i="3"/>
  <c r="AE296" i="3"/>
  <c r="AE295" i="3"/>
  <c r="AE294" i="3"/>
  <c r="AE293" i="3"/>
  <c r="AE292" i="3"/>
  <c r="AE291" i="3"/>
  <c r="AE290" i="3"/>
  <c r="AE289" i="3"/>
  <c r="AE288" i="3"/>
  <c r="AE287" i="3"/>
  <c r="AE286" i="3"/>
  <c r="AE285" i="3"/>
  <c r="AE284" i="3"/>
  <c r="AE283" i="3"/>
  <c r="AE282" i="3"/>
  <c r="AE281" i="3"/>
  <c r="AE280" i="3"/>
  <c r="AE279" i="3"/>
  <c r="AE278" i="3"/>
  <c r="AE277" i="3"/>
  <c r="AE276" i="3"/>
  <c r="AE275" i="3"/>
  <c r="AE274" i="3"/>
  <c r="AE273" i="3"/>
  <c r="AE272" i="3"/>
  <c r="AE271" i="3"/>
  <c r="AE270" i="3"/>
  <c r="AE269" i="3"/>
  <c r="AE268" i="3"/>
  <c r="AE267" i="3"/>
  <c r="AE266" i="3"/>
  <c r="AE265" i="3"/>
  <c r="AE264" i="3"/>
  <c r="AE263" i="3"/>
  <c r="AE262" i="3"/>
  <c r="AE261" i="3"/>
  <c r="AE260" i="3"/>
  <c r="AE259" i="3"/>
  <c r="AE258" i="3"/>
  <c r="AE257" i="3"/>
  <c r="AE256" i="3"/>
  <c r="AE255" i="3"/>
  <c r="AE254" i="3"/>
  <c r="AE253" i="3"/>
  <c r="AE252" i="3"/>
  <c r="AE251" i="3"/>
  <c r="AE250" i="3"/>
  <c r="AE249" i="3"/>
  <c r="AE248" i="3"/>
  <c r="AE247" i="3"/>
  <c r="AE246" i="3"/>
  <c r="AE245" i="3"/>
  <c r="AE244" i="3"/>
  <c r="AE243" i="3"/>
  <c r="AE242" i="3"/>
  <c r="AE241" i="3"/>
  <c r="AE240" i="3"/>
  <c r="AE239" i="3"/>
  <c r="AE238" i="3"/>
  <c r="AE237" i="3"/>
  <c r="AE236" i="3"/>
  <c r="AE235" i="3"/>
  <c r="AE234" i="3"/>
  <c r="AE233" i="3"/>
  <c r="AE232" i="3"/>
  <c r="AE231" i="3"/>
  <c r="AE230" i="3"/>
  <c r="AE229" i="3"/>
  <c r="AE228" i="3"/>
  <c r="AE227" i="3"/>
  <c r="AE226" i="3"/>
  <c r="AE225" i="3"/>
  <c r="AE224" i="3"/>
  <c r="AE223" i="3"/>
  <c r="AE222" i="3"/>
  <c r="AE221" i="3"/>
  <c r="AE220" i="3"/>
  <c r="AE219" i="3"/>
  <c r="AE218" i="3"/>
  <c r="AE217" i="3"/>
  <c r="AE216" i="3"/>
  <c r="AE215" i="3"/>
  <c r="AE214" i="3"/>
  <c r="AE213" i="3"/>
  <c r="AE212" i="3"/>
  <c r="AE211" i="3"/>
  <c r="AE210" i="3"/>
  <c r="AE209" i="3"/>
  <c r="AE208" i="3"/>
  <c r="AE207" i="3"/>
  <c r="AE206" i="3"/>
  <c r="AE205" i="3"/>
  <c r="AE204" i="3"/>
  <c r="AE203" i="3"/>
  <c r="AE202" i="3"/>
  <c r="AE201" i="3"/>
  <c r="AE200" i="3"/>
  <c r="AE199" i="3"/>
  <c r="AE198" i="3"/>
  <c r="AE197" i="3"/>
  <c r="AE196" i="3"/>
  <c r="AE195" i="3"/>
  <c r="AE194" i="3"/>
  <c r="AE193" i="3"/>
  <c r="AE192" i="3"/>
  <c r="AE191" i="3"/>
  <c r="AE190" i="3"/>
  <c r="AE189" i="3"/>
  <c r="AE188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75" i="3"/>
  <c r="AE174" i="3"/>
  <c r="AE173" i="3"/>
  <c r="AE172" i="3"/>
  <c r="AE171" i="3"/>
  <c r="AE170" i="3"/>
  <c r="AE169" i="3"/>
  <c r="AE168" i="3"/>
  <c r="AE167" i="3"/>
  <c r="AE166" i="3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43" i="3"/>
  <c r="AE142" i="3"/>
  <c r="AE141" i="3"/>
  <c r="AE140" i="3"/>
  <c r="AE139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N2693" i="3"/>
  <c r="N2692" i="3"/>
  <c r="N2691" i="3"/>
  <c r="N2690" i="3"/>
  <c r="N2689" i="3"/>
  <c r="N2688" i="3"/>
  <c r="N2687" i="3"/>
  <c r="N2686" i="3"/>
  <c r="N2685" i="3"/>
  <c r="N2684" i="3"/>
  <c r="N2683" i="3"/>
  <c r="N2682" i="3"/>
  <c r="N2681" i="3"/>
  <c r="N2680" i="3"/>
  <c r="N2679" i="3"/>
  <c r="N2678" i="3"/>
  <c r="N2677" i="3"/>
  <c r="N2676" i="3"/>
  <c r="N2675" i="3"/>
  <c r="N2674" i="3"/>
  <c r="N2673" i="3"/>
  <c r="N2672" i="3"/>
  <c r="N2671" i="3"/>
  <c r="N2670" i="3"/>
  <c r="N2669" i="3"/>
  <c r="N2668" i="3"/>
  <c r="N2667" i="3"/>
  <c r="N2666" i="3"/>
  <c r="N2665" i="3"/>
  <c r="N2664" i="3"/>
  <c r="N2663" i="3"/>
  <c r="N2662" i="3"/>
  <c r="N2661" i="3"/>
  <c r="N2660" i="3"/>
  <c r="N2659" i="3"/>
  <c r="N2658" i="3"/>
  <c r="N2657" i="3"/>
  <c r="N2656" i="3"/>
  <c r="N2655" i="3"/>
  <c r="N2654" i="3"/>
  <c r="N2653" i="3"/>
  <c r="N2652" i="3"/>
  <c r="N2651" i="3"/>
  <c r="N2650" i="3"/>
  <c r="N2649" i="3"/>
  <c r="N2648" i="3"/>
  <c r="N2647" i="3"/>
  <c r="N2646" i="3"/>
  <c r="N2645" i="3"/>
  <c r="N2644" i="3"/>
  <c r="N2643" i="3"/>
  <c r="N2642" i="3"/>
  <c r="N2641" i="3"/>
  <c r="N2640" i="3"/>
  <c r="N2639" i="3"/>
  <c r="N2638" i="3"/>
  <c r="N2637" i="3"/>
  <c r="N2636" i="3"/>
  <c r="N2635" i="3"/>
  <c r="N2634" i="3"/>
  <c r="N2633" i="3"/>
  <c r="N2632" i="3"/>
  <c r="N2631" i="3"/>
  <c r="N2630" i="3"/>
  <c r="N2629" i="3"/>
  <c r="N2628" i="3"/>
  <c r="N2627" i="3"/>
  <c r="N2626" i="3"/>
  <c r="N2625" i="3"/>
  <c r="N2624" i="3"/>
  <c r="N2623" i="3"/>
  <c r="N2622" i="3"/>
  <c r="N2621" i="3"/>
  <c r="N2620" i="3"/>
  <c r="N2619" i="3"/>
  <c r="N2618" i="3"/>
  <c r="N2617" i="3"/>
  <c r="N2616" i="3"/>
  <c r="N2615" i="3"/>
  <c r="N2614" i="3"/>
  <c r="N2613" i="3"/>
  <c r="N2612" i="3"/>
  <c r="N2611" i="3"/>
  <c r="N2610" i="3"/>
  <c r="N2609" i="3"/>
  <c r="N2608" i="3"/>
  <c r="N2607" i="3"/>
  <c r="N2606" i="3"/>
  <c r="N2605" i="3"/>
  <c r="N2604" i="3"/>
  <c r="N2603" i="3"/>
  <c r="N2602" i="3"/>
  <c r="N2601" i="3"/>
  <c r="N2600" i="3"/>
  <c r="N2599" i="3"/>
  <c r="N2598" i="3"/>
  <c r="N2597" i="3"/>
  <c r="N2596" i="3"/>
  <c r="N2595" i="3"/>
  <c r="N2594" i="3"/>
  <c r="N2593" i="3"/>
  <c r="N2592" i="3"/>
  <c r="N2591" i="3"/>
  <c r="N2590" i="3"/>
  <c r="N2589" i="3"/>
  <c r="N2588" i="3"/>
  <c r="N2587" i="3"/>
  <c r="N2586" i="3"/>
  <c r="N2585" i="3"/>
  <c r="N2584" i="3"/>
  <c r="N2583" i="3"/>
  <c r="N2582" i="3"/>
  <c r="N2581" i="3"/>
  <c r="N2580" i="3"/>
  <c r="N2579" i="3"/>
  <c r="N2578" i="3"/>
  <c r="N2577" i="3"/>
  <c r="N2576" i="3"/>
  <c r="N2575" i="3"/>
  <c r="N2574" i="3"/>
  <c r="N2573" i="3"/>
  <c r="N2572" i="3"/>
  <c r="N2571" i="3"/>
  <c r="N2570" i="3"/>
  <c r="N2569" i="3"/>
  <c r="N2568" i="3"/>
  <c r="N2567" i="3"/>
  <c r="N2566" i="3"/>
  <c r="N2565" i="3"/>
  <c r="N2564" i="3"/>
  <c r="N2563" i="3"/>
  <c r="N2562" i="3"/>
  <c r="N2561" i="3"/>
  <c r="N2560" i="3"/>
  <c r="N2559" i="3"/>
  <c r="N2558" i="3"/>
  <c r="N2557" i="3"/>
  <c r="N2556" i="3"/>
  <c r="N2555" i="3"/>
  <c r="N2554" i="3"/>
  <c r="N2553" i="3"/>
  <c r="N2552" i="3"/>
  <c r="N2551" i="3"/>
  <c r="N2550" i="3"/>
  <c r="N2549" i="3"/>
  <c r="N2548" i="3"/>
  <c r="N2547" i="3"/>
  <c r="N2546" i="3"/>
  <c r="N2545" i="3"/>
  <c r="N2544" i="3"/>
  <c r="N2543" i="3"/>
  <c r="N2542" i="3"/>
  <c r="N2541" i="3"/>
  <c r="N2540" i="3"/>
  <c r="N2539" i="3"/>
  <c r="N2538" i="3"/>
  <c r="N2537" i="3"/>
  <c r="N2536" i="3"/>
  <c r="N2535" i="3"/>
  <c r="N2534" i="3"/>
  <c r="N2533" i="3"/>
  <c r="N2532" i="3"/>
  <c r="N2531" i="3"/>
  <c r="N2530" i="3"/>
  <c r="N2529" i="3"/>
  <c r="N2528" i="3"/>
  <c r="N2527" i="3"/>
  <c r="N2526" i="3"/>
  <c r="N2525" i="3"/>
  <c r="N2524" i="3"/>
  <c r="N2523" i="3"/>
  <c r="N2522" i="3"/>
  <c r="N2521" i="3"/>
  <c r="N2520" i="3"/>
  <c r="N2519" i="3"/>
  <c r="N2518" i="3"/>
  <c r="N2517" i="3"/>
  <c r="N2516" i="3"/>
  <c r="N2515" i="3"/>
  <c r="N2514" i="3"/>
  <c r="N2513" i="3"/>
  <c r="N2512" i="3"/>
  <c r="N2511" i="3"/>
  <c r="N2510" i="3"/>
  <c r="N2509" i="3"/>
  <c r="N2508" i="3"/>
  <c r="N2507" i="3"/>
  <c r="N2506" i="3"/>
  <c r="N2505" i="3"/>
  <c r="N2504" i="3"/>
  <c r="N2503" i="3"/>
  <c r="N2502" i="3"/>
  <c r="N2501" i="3"/>
  <c r="N2500" i="3"/>
  <c r="N2499" i="3"/>
  <c r="N2498" i="3"/>
  <c r="N2497" i="3"/>
  <c r="N2496" i="3"/>
  <c r="N2495" i="3"/>
  <c r="N2494" i="3"/>
  <c r="N2493" i="3"/>
  <c r="N2492" i="3"/>
  <c r="N2491" i="3"/>
  <c r="N2490" i="3"/>
  <c r="N2489" i="3"/>
  <c r="N2488" i="3"/>
  <c r="N2487" i="3"/>
  <c r="N2486" i="3"/>
  <c r="N2485" i="3"/>
  <c r="N2484" i="3"/>
  <c r="N2483" i="3"/>
  <c r="N2482" i="3"/>
  <c r="N2481" i="3"/>
  <c r="N2480" i="3"/>
  <c r="N2479" i="3"/>
  <c r="N2478" i="3"/>
  <c r="N2477" i="3"/>
  <c r="N2476" i="3"/>
  <c r="N2475" i="3"/>
  <c r="N2474" i="3"/>
  <c r="N2473" i="3"/>
  <c r="N2472" i="3"/>
  <c r="N2471" i="3"/>
  <c r="N2470" i="3"/>
  <c r="N2469" i="3"/>
  <c r="N2468" i="3"/>
  <c r="N2467" i="3"/>
  <c r="N2466" i="3"/>
  <c r="N2465" i="3"/>
  <c r="N2464" i="3"/>
  <c r="N2463" i="3"/>
  <c r="N2462" i="3"/>
  <c r="N2461" i="3"/>
  <c r="N2460" i="3"/>
  <c r="N2459" i="3"/>
  <c r="N2458" i="3"/>
  <c r="N2457" i="3"/>
  <c r="N2456" i="3"/>
  <c r="N2455" i="3"/>
  <c r="N2454" i="3"/>
  <c r="N2453" i="3"/>
  <c r="N2452" i="3"/>
  <c r="N2451" i="3"/>
  <c r="N2450" i="3"/>
  <c r="N2449" i="3"/>
  <c r="N2448" i="3"/>
  <c r="N2447" i="3"/>
  <c r="N2446" i="3"/>
  <c r="N2445" i="3"/>
  <c r="N2444" i="3"/>
  <c r="N2443" i="3"/>
  <c r="N2442" i="3"/>
  <c r="N2441" i="3"/>
  <c r="N2440" i="3"/>
  <c r="N2439" i="3"/>
  <c r="N2438" i="3"/>
  <c r="N2437" i="3"/>
  <c r="N2436" i="3"/>
  <c r="N2435" i="3"/>
  <c r="N2434" i="3"/>
  <c r="N2433" i="3"/>
  <c r="N2432" i="3"/>
  <c r="N2431" i="3"/>
  <c r="N2430" i="3"/>
  <c r="N2429" i="3"/>
  <c r="N2428" i="3"/>
  <c r="N2427" i="3"/>
  <c r="N2426" i="3"/>
  <c r="N2425" i="3"/>
  <c r="N2424" i="3"/>
  <c r="N2423" i="3"/>
  <c r="N2422" i="3"/>
  <c r="N2421" i="3"/>
  <c r="N2420" i="3"/>
  <c r="N2419" i="3"/>
  <c r="N2418" i="3"/>
  <c r="N2417" i="3"/>
  <c r="N2416" i="3"/>
  <c r="N2415" i="3"/>
  <c r="N2414" i="3"/>
  <c r="N2413" i="3"/>
  <c r="N2412" i="3"/>
  <c r="N2411" i="3"/>
  <c r="N2410" i="3"/>
  <c r="N2409" i="3"/>
  <c r="N2408" i="3"/>
  <c r="N2407" i="3"/>
  <c r="N2406" i="3"/>
  <c r="N2405" i="3"/>
  <c r="N2404" i="3"/>
  <c r="N2403" i="3"/>
  <c r="N2402" i="3"/>
  <c r="N2401" i="3"/>
  <c r="N2400" i="3"/>
  <c r="N2399" i="3"/>
  <c r="N2398" i="3"/>
  <c r="N2397" i="3"/>
  <c r="N2396" i="3"/>
  <c r="N2395" i="3"/>
  <c r="N2394" i="3"/>
  <c r="N2393" i="3"/>
  <c r="N2392" i="3"/>
  <c r="N2391" i="3"/>
  <c r="N2390" i="3"/>
  <c r="N2389" i="3"/>
  <c r="N2388" i="3"/>
  <c r="N2387" i="3"/>
  <c r="N2386" i="3"/>
  <c r="N2385" i="3"/>
  <c r="N2384" i="3"/>
  <c r="N2383" i="3"/>
  <c r="N2382" i="3"/>
  <c r="N2381" i="3"/>
  <c r="N2380" i="3"/>
  <c r="N2379" i="3"/>
  <c r="N2378" i="3"/>
  <c r="N2377" i="3"/>
  <c r="N2376" i="3"/>
  <c r="N2375" i="3"/>
  <c r="N2374" i="3"/>
  <c r="N2373" i="3"/>
  <c r="N2372" i="3"/>
  <c r="N2371" i="3"/>
  <c r="N2370" i="3"/>
  <c r="N2369" i="3"/>
  <c r="N2368" i="3"/>
  <c r="N2367" i="3"/>
  <c r="N2366" i="3"/>
  <c r="N2365" i="3"/>
  <c r="N2364" i="3"/>
  <c r="N2363" i="3"/>
  <c r="N2362" i="3"/>
  <c r="N2361" i="3"/>
  <c r="N2360" i="3"/>
  <c r="N2359" i="3"/>
  <c r="N2358" i="3"/>
  <c r="N2357" i="3"/>
  <c r="N2356" i="3"/>
  <c r="N2355" i="3"/>
  <c r="N2354" i="3"/>
  <c r="N2353" i="3"/>
  <c r="N2352" i="3"/>
  <c r="N2351" i="3"/>
  <c r="N2350" i="3"/>
  <c r="N2349" i="3"/>
  <c r="N2348" i="3"/>
  <c r="N2347" i="3"/>
  <c r="N2346" i="3"/>
  <c r="N2345" i="3"/>
  <c r="N2344" i="3"/>
  <c r="N2343" i="3"/>
  <c r="N2342" i="3"/>
  <c r="N2341" i="3"/>
  <c r="N2340" i="3"/>
  <c r="N2339" i="3"/>
  <c r="N2338" i="3"/>
  <c r="N2337" i="3"/>
  <c r="N2336" i="3"/>
  <c r="N2335" i="3"/>
  <c r="N2334" i="3"/>
  <c r="N2333" i="3"/>
  <c r="N2332" i="3"/>
  <c r="N2331" i="3"/>
  <c r="N2330" i="3"/>
  <c r="N2329" i="3"/>
  <c r="N2328" i="3"/>
  <c r="N2327" i="3"/>
  <c r="N2326" i="3"/>
  <c r="N2325" i="3"/>
  <c r="N2324" i="3"/>
  <c r="N2323" i="3"/>
  <c r="N2322" i="3"/>
  <c r="N2321" i="3"/>
  <c r="N2320" i="3"/>
  <c r="N2319" i="3"/>
  <c r="N2318" i="3"/>
  <c r="N2317" i="3"/>
  <c r="N2316" i="3"/>
  <c r="N2315" i="3"/>
  <c r="N2314" i="3"/>
  <c r="N2313" i="3"/>
  <c r="N2312" i="3"/>
  <c r="N2311" i="3"/>
  <c r="N2310" i="3"/>
  <c r="N2309" i="3"/>
  <c r="N2308" i="3"/>
  <c r="N2307" i="3"/>
  <c r="N2306" i="3"/>
  <c r="N2305" i="3"/>
  <c r="N2304" i="3"/>
  <c r="N2303" i="3"/>
  <c r="N2302" i="3"/>
  <c r="N2301" i="3"/>
  <c r="N2300" i="3"/>
  <c r="N2299" i="3"/>
  <c r="N2298" i="3"/>
  <c r="N2297" i="3"/>
  <c r="N2296" i="3"/>
  <c r="N2295" i="3"/>
  <c r="N2294" i="3"/>
  <c r="N2293" i="3"/>
  <c r="N2292" i="3"/>
  <c r="N2291" i="3"/>
  <c r="N2290" i="3"/>
  <c r="N2289" i="3"/>
  <c r="N2288" i="3"/>
  <c r="N2287" i="3"/>
  <c r="N2286" i="3"/>
  <c r="N2285" i="3"/>
  <c r="N2284" i="3"/>
  <c r="N2283" i="3"/>
  <c r="N2282" i="3"/>
  <c r="N2281" i="3"/>
  <c r="N2280" i="3"/>
  <c r="N2279" i="3"/>
  <c r="N2278" i="3"/>
  <c r="N2277" i="3"/>
  <c r="N2276" i="3"/>
  <c r="N2275" i="3"/>
  <c r="N2274" i="3"/>
  <c r="N2273" i="3"/>
  <c r="N2272" i="3"/>
  <c r="N2271" i="3"/>
  <c r="N2270" i="3"/>
  <c r="N2269" i="3"/>
  <c r="N2268" i="3"/>
  <c r="N2267" i="3"/>
  <c r="N2266" i="3"/>
  <c r="N2265" i="3"/>
  <c r="N2264" i="3"/>
  <c r="N2263" i="3"/>
  <c r="N2262" i="3"/>
  <c r="N2261" i="3"/>
  <c r="N2260" i="3"/>
  <c r="N2259" i="3"/>
  <c r="N2258" i="3"/>
  <c r="N2257" i="3"/>
  <c r="N2256" i="3"/>
  <c r="N2255" i="3"/>
  <c r="N2254" i="3"/>
  <c r="N2253" i="3"/>
  <c r="N2252" i="3"/>
  <c r="N2251" i="3"/>
  <c r="N2250" i="3"/>
  <c r="N2249" i="3"/>
  <c r="N2248" i="3"/>
  <c r="N2247" i="3"/>
  <c r="N2246" i="3"/>
  <c r="N2245" i="3"/>
  <c r="N2244" i="3"/>
  <c r="N2243" i="3"/>
  <c r="N2242" i="3"/>
  <c r="N2241" i="3"/>
  <c r="N2240" i="3"/>
  <c r="N2239" i="3"/>
  <c r="N2238" i="3"/>
  <c r="N2237" i="3"/>
  <c r="N2236" i="3"/>
  <c r="N2235" i="3"/>
  <c r="N2234" i="3"/>
  <c r="N2233" i="3"/>
  <c r="N2232" i="3"/>
  <c r="N2231" i="3"/>
  <c r="N2230" i="3"/>
  <c r="N2229" i="3"/>
  <c r="N2228" i="3"/>
  <c r="N2227" i="3"/>
  <c r="N2226" i="3"/>
  <c r="N2225" i="3"/>
  <c r="N2224" i="3"/>
  <c r="N2223" i="3"/>
  <c r="N2222" i="3"/>
  <c r="N2221" i="3"/>
  <c r="N2220" i="3"/>
  <c r="N2219" i="3"/>
  <c r="N2218" i="3"/>
  <c r="N2217" i="3"/>
  <c r="N2216" i="3"/>
  <c r="N2215" i="3"/>
  <c r="N2214" i="3"/>
  <c r="N2213" i="3"/>
  <c r="N2212" i="3"/>
  <c r="N2211" i="3"/>
  <c r="N2210" i="3"/>
  <c r="N2209" i="3"/>
  <c r="N2208" i="3"/>
  <c r="N2207" i="3"/>
  <c r="N2206" i="3"/>
  <c r="N2205" i="3"/>
  <c r="N2204" i="3"/>
  <c r="N2203" i="3"/>
  <c r="N2202" i="3"/>
  <c r="N2201" i="3"/>
  <c r="N2200" i="3"/>
  <c r="N2199" i="3"/>
  <c r="N2198" i="3"/>
  <c r="N2197" i="3"/>
  <c r="N2196" i="3"/>
  <c r="N2195" i="3"/>
  <c r="N2194" i="3"/>
  <c r="N2193" i="3"/>
  <c r="N2192" i="3"/>
  <c r="N2191" i="3"/>
  <c r="N2190" i="3"/>
  <c r="N2189" i="3"/>
  <c r="N2188" i="3"/>
  <c r="N2187" i="3"/>
  <c r="N2186" i="3"/>
  <c r="N2185" i="3"/>
  <c r="N2184" i="3"/>
  <c r="N2183" i="3"/>
  <c r="N2182" i="3"/>
  <c r="N2181" i="3"/>
  <c r="N2180" i="3"/>
  <c r="N2179" i="3"/>
  <c r="N2178" i="3"/>
  <c r="N2177" i="3"/>
  <c r="N2176" i="3"/>
  <c r="N2175" i="3"/>
  <c r="N2174" i="3"/>
  <c r="N2173" i="3"/>
  <c r="N2172" i="3"/>
  <c r="N2171" i="3"/>
  <c r="N2170" i="3"/>
  <c r="N2169" i="3"/>
  <c r="N2168" i="3"/>
  <c r="N2167" i="3"/>
  <c r="N2166" i="3"/>
  <c r="N2165" i="3"/>
  <c r="N2164" i="3"/>
  <c r="N2163" i="3"/>
  <c r="N2162" i="3"/>
  <c r="N2161" i="3"/>
  <c r="N2160" i="3"/>
  <c r="N2159" i="3"/>
  <c r="N2158" i="3"/>
  <c r="N2157" i="3"/>
  <c r="N2156" i="3"/>
  <c r="N2155" i="3"/>
  <c r="N2154" i="3"/>
  <c r="N2153" i="3"/>
  <c r="N2152" i="3"/>
  <c r="N2151" i="3"/>
  <c r="N2150" i="3"/>
  <c r="N2149" i="3"/>
  <c r="N2148" i="3"/>
  <c r="N2147" i="3"/>
  <c r="N2146" i="3"/>
  <c r="N2145" i="3"/>
  <c r="N2144" i="3"/>
  <c r="N2143" i="3"/>
  <c r="N2142" i="3"/>
  <c r="N2141" i="3"/>
  <c r="N2140" i="3"/>
  <c r="N2139" i="3"/>
  <c r="N2138" i="3"/>
  <c r="N2137" i="3"/>
  <c r="N2136" i="3"/>
  <c r="N2135" i="3"/>
  <c r="N2134" i="3"/>
  <c r="N2133" i="3"/>
  <c r="N2132" i="3"/>
  <c r="N2131" i="3"/>
  <c r="N2130" i="3"/>
  <c r="N2129" i="3"/>
  <c r="N2128" i="3"/>
  <c r="N2127" i="3"/>
  <c r="N2126" i="3"/>
  <c r="N2125" i="3"/>
  <c r="N2124" i="3"/>
  <c r="N2123" i="3"/>
  <c r="N2122" i="3"/>
  <c r="N2121" i="3"/>
  <c r="N2120" i="3"/>
  <c r="N2119" i="3"/>
  <c r="N2118" i="3"/>
  <c r="N2117" i="3"/>
  <c r="N2116" i="3"/>
  <c r="N2115" i="3"/>
  <c r="N2114" i="3"/>
  <c r="N2113" i="3"/>
  <c r="N2112" i="3"/>
  <c r="N2111" i="3"/>
  <c r="N2110" i="3"/>
  <c r="N2109" i="3"/>
  <c r="N2108" i="3"/>
  <c r="N2107" i="3"/>
  <c r="N2106" i="3"/>
  <c r="N2105" i="3"/>
  <c r="N2104" i="3"/>
  <c r="N2103" i="3"/>
  <c r="N2102" i="3"/>
  <c r="N2101" i="3"/>
  <c r="N2100" i="3"/>
  <c r="N2099" i="3"/>
  <c r="N2098" i="3"/>
  <c r="N2097" i="3"/>
  <c r="N2096" i="3"/>
  <c r="N2095" i="3"/>
  <c r="N2094" i="3"/>
  <c r="N2093" i="3"/>
  <c r="N2092" i="3"/>
  <c r="N2091" i="3"/>
  <c r="N2090" i="3"/>
  <c r="N2089" i="3"/>
  <c r="N2088" i="3"/>
  <c r="N2087" i="3"/>
  <c r="N2086" i="3"/>
  <c r="N2085" i="3"/>
  <c r="N2084" i="3"/>
  <c r="N2083" i="3"/>
  <c r="N2082" i="3"/>
  <c r="N2081" i="3"/>
  <c r="N2080" i="3"/>
  <c r="N2079" i="3"/>
  <c r="N2078" i="3"/>
  <c r="N2077" i="3"/>
  <c r="N2076" i="3"/>
  <c r="N2075" i="3"/>
  <c r="N2074" i="3"/>
  <c r="N2073" i="3"/>
  <c r="N2072" i="3"/>
  <c r="N2071" i="3"/>
  <c r="N2070" i="3"/>
  <c r="N2069" i="3"/>
  <c r="N2068" i="3"/>
  <c r="N2067" i="3"/>
  <c r="N2066" i="3"/>
  <c r="N2065" i="3"/>
  <c r="N2064" i="3"/>
  <c r="N2063" i="3"/>
  <c r="N2062" i="3"/>
  <c r="N2061" i="3"/>
  <c r="N2060" i="3"/>
  <c r="N2059" i="3"/>
  <c r="N2058" i="3"/>
  <c r="N2057" i="3"/>
  <c r="N2056" i="3"/>
  <c r="N2055" i="3"/>
  <c r="N2054" i="3"/>
  <c r="N2053" i="3"/>
  <c r="N2052" i="3"/>
  <c r="N2051" i="3"/>
  <c r="N2050" i="3"/>
  <c r="N2049" i="3"/>
  <c r="N2048" i="3"/>
  <c r="N2047" i="3"/>
  <c r="N2046" i="3"/>
  <c r="N2045" i="3"/>
  <c r="N2044" i="3"/>
  <c r="N2043" i="3"/>
  <c r="N2042" i="3"/>
  <c r="N2041" i="3"/>
  <c r="N2040" i="3"/>
  <c r="N2039" i="3"/>
  <c r="N2038" i="3"/>
  <c r="N2037" i="3"/>
  <c r="N2036" i="3"/>
  <c r="N2035" i="3"/>
  <c r="N2034" i="3"/>
  <c r="N2033" i="3"/>
  <c r="N2032" i="3"/>
  <c r="N2031" i="3"/>
  <c r="N2030" i="3"/>
  <c r="N2029" i="3"/>
  <c r="N2028" i="3"/>
  <c r="N2027" i="3"/>
  <c r="N2026" i="3"/>
  <c r="N2025" i="3"/>
  <c r="N2024" i="3"/>
  <c r="N2023" i="3"/>
  <c r="N2022" i="3"/>
  <c r="N2021" i="3"/>
  <c r="N2020" i="3"/>
  <c r="N2019" i="3"/>
  <c r="N2018" i="3"/>
  <c r="N2017" i="3"/>
  <c r="N2016" i="3"/>
  <c r="N2015" i="3"/>
  <c r="N2014" i="3"/>
  <c r="N2013" i="3"/>
  <c r="N2012" i="3"/>
  <c r="N2011" i="3"/>
  <c r="N2010" i="3"/>
  <c r="N2009" i="3"/>
  <c r="N2008" i="3"/>
  <c r="N2007" i="3"/>
  <c r="N2006" i="3"/>
  <c r="N2005" i="3"/>
  <c r="N2004" i="3"/>
  <c r="N2003" i="3"/>
  <c r="N2002" i="3"/>
  <c r="N2001" i="3"/>
  <c r="N2000" i="3"/>
  <c r="N1999" i="3"/>
  <c r="N1998" i="3"/>
  <c r="N1997" i="3"/>
  <c r="N1996" i="3"/>
  <c r="N1995" i="3"/>
  <c r="N1994" i="3"/>
  <c r="N1993" i="3"/>
  <c r="N1992" i="3"/>
  <c r="N1991" i="3"/>
  <c r="N1990" i="3"/>
  <c r="N1989" i="3"/>
  <c r="N1988" i="3"/>
  <c r="N1987" i="3"/>
  <c r="N1986" i="3"/>
  <c r="N1985" i="3"/>
  <c r="N1984" i="3"/>
  <c r="N1983" i="3"/>
  <c r="N1982" i="3"/>
  <c r="N1981" i="3"/>
  <c r="N1980" i="3"/>
  <c r="N1979" i="3"/>
  <c r="N1978" i="3"/>
  <c r="N1977" i="3"/>
  <c r="N1976" i="3"/>
  <c r="N1975" i="3"/>
  <c r="N1974" i="3"/>
  <c r="N1973" i="3"/>
  <c r="N1972" i="3"/>
  <c r="N1971" i="3"/>
  <c r="N1970" i="3"/>
  <c r="N1969" i="3"/>
  <c r="N1968" i="3"/>
  <c r="N1967" i="3"/>
  <c r="N1966" i="3"/>
  <c r="N1965" i="3"/>
  <c r="N1964" i="3"/>
  <c r="N1963" i="3"/>
  <c r="N1962" i="3"/>
  <c r="N1961" i="3"/>
  <c r="N1960" i="3"/>
  <c r="N1959" i="3"/>
  <c r="N1958" i="3"/>
  <c r="N1957" i="3"/>
  <c r="N1956" i="3"/>
  <c r="N1955" i="3"/>
  <c r="N1954" i="3"/>
  <c r="N1953" i="3"/>
  <c r="N1952" i="3"/>
  <c r="N1951" i="3"/>
  <c r="N1950" i="3"/>
  <c r="N1949" i="3"/>
  <c r="N1948" i="3"/>
  <c r="N1947" i="3"/>
  <c r="N1946" i="3"/>
  <c r="N1945" i="3"/>
  <c r="N1944" i="3"/>
  <c r="N1943" i="3"/>
  <c r="N1942" i="3"/>
  <c r="N1941" i="3"/>
  <c r="N1940" i="3"/>
  <c r="N1939" i="3"/>
  <c r="N1938" i="3"/>
  <c r="N1937" i="3"/>
  <c r="N1936" i="3"/>
  <c r="N1935" i="3"/>
  <c r="N1934" i="3"/>
  <c r="N1933" i="3"/>
  <c r="N1932" i="3"/>
  <c r="N1931" i="3"/>
  <c r="N1930" i="3"/>
  <c r="N1929" i="3"/>
  <c r="N1928" i="3"/>
  <c r="N1927" i="3"/>
  <c r="N1926" i="3"/>
  <c r="N1925" i="3"/>
  <c r="N1924" i="3"/>
  <c r="N1923" i="3"/>
  <c r="N1922" i="3"/>
  <c r="N1921" i="3"/>
  <c r="N1920" i="3"/>
  <c r="N1919" i="3"/>
  <c r="N1918" i="3"/>
  <c r="N1917" i="3"/>
  <c r="N1916" i="3"/>
  <c r="N1915" i="3"/>
  <c r="N1914" i="3"/>
  <c r="N1913" i="3"/>
  <c r="N1912" i="3"/>
  <c r="N1911" i="3"/>
  <c r="N1910" i="3"/>
  <c r="N1909" i="3"/>
  <c r="N1908" i="3"/>
  <c r="N1907" i="3"/>
  <c r="N1906" i="3"/>
  <c r="N1905" i="3"/>
  <c r="N1904" i="3"/>
  <c r="N1903" i="3"/>
  <c r="N1902" i="3"/>
  <c r="N1901" i="3"/>
  <c r="N1900" i="3"/>
  <c r="N1899" i="3"/>
  <c r="N1898" i="3"/>
  <c r="N1897" i="3"/>
  <c r="N1896" i="3"/>
  <c r="N1895" i="3"/>
  <c r="N1894" i="3"/>
  <c r="N1893" i="3"/>
  <c r="N1892" i="3"/>
  <c r="N1891" i="3"/>
  <c r="N1890" i="3"/>
  <c r="N1889" i="3"/>
  <c r="N1888" i="3"/>
  <c r="N1887" i="3"/>
  <c r="N1886" i="3"/>
  <c r="N1885" i="3"/>
  <c r="N1884" i="3"/>
  <c r="N1883" i="3"/>
  <c r="N1882" i="3"/>
  <c r="N1881" i="3"/>
  <c r="N1880" i="3"/>
  <c r="N1879" i="3"/>
  <c r="N1878" i="3"/>
  <c r="N1877" i="3"/>
  <c r="N1876" i="3"/>
  <c r="N1875" i="3"/>
  <c r="N1874" i="3"/>
  <c r="N1873" i="3"/>
  <c r="N1872" i="3"/>
  <c r="N1871" i="3"/>
  <c r="N1870" i="3"/>
  <c r="N1869" i="3"/>
  <c r="N1868" i="3"/>
  <c r="N1867" i="3"/>
  <c r="N1866" i="3"/>
  <c r="N1865" i="3"/>
  <c r="N1864" i="3"/>
  <c r="N1863" i="3"/>
  <c r="N1862" i="3"/>
  <c r="N1861" i="3"/>
  <c r="N1860" i="3"/>
  <c r="N1859" i="3"/>
  <c r="N1858" i="3"/>
  <c r="N1857" i="3"/>
  <c r="N1856" i="3"/>
  <c r="N1855" i="3"/>
  <c r="N1854" i="3"/>
  <c r="N1853" i="3"/>
  <c r="N1852" i="3"/>
  <c r="N1851" i="3"/>
  <c r="N1850" i="3"/>
  <c r="N1849" i="3"/>
  <c r="N1848" i="3"/>
  <c r="N1847" i="3"/>
  <c r="N1846" i="3"/>
  <c r="N1845" i="3"/>
  <c r="N1844" i="3"/>
  <c r="N1843" i="3"/>
  <c r="N1842" i="3"/>
  <c r="N1841" i="3"/>
  <c r="N1840" i="3"/>
  <c r="N1839" i="3"/>
  <c r="N1838" i="3"/>
  <c r="N1837" i="3"/>
  <c r="N1836" i="3"/>
  <c r="N1835" i="3"/>
  <c r="N1834" i="3"/>
  <c r="N1833" i="3"/>
  <c r="N1832" i="3"/>
  <c r="N1831" i="3"/>
  <c r="N1830" i="3"/>
  <c r="N1829" i="3"/>
  <c r="N1828" i="3"/>
  <c r="N1827" i="3"/>
  <c r="N1826" i="3"/>
  <c r="N1825" i="3"/>
  <c r="N1824" i="3"/>
  <c r="N1823" i="3"/>
  <c r="N1822" i="3"/>
  <c r="N1821" i="3"/>
  <c r="N1820" i="3"/>
  <c r="N1819" i="3"/>
  <c r="N1818" i="3"/>
  <c r="N1817" i="3"/>
  <c r="N1816" i="3"/>
  <c r="N1815" i="3"/>
  <c r="N1814" i="3"/>
  <c r="N1813" i="3"/>
  <c r="N1812" i="3"/>
  <c r="N1811" i="3"/>
  <c r="N1810" i="3"/>
  <c r="N1809" i="3"/>
  <c r="N1808" i="3"/>
  <c r="N1807" i="3"/>
  <c r="N1806" i="3"/>
  <c r="N1805" i="3"/>
  <c r="N1804" i="3"/>
  <c r="N1803" i="3"/>
  <c r="N1802" i="3"/>
  <c r="N1801" i="3"/>
  <c r="N1800" i="3"/>
  <c r="N1799" i="3"/>
  <c r="N1798" i="3"/>
  <c r="N1797" i="3"/>
  <c r="N1796" i="3"/>
  <c r="N1795" i="3"/>
  <c r="N1794" i="3"/>
  <c r="N1793" i="3"/>
  <c r="N1792" i="3"/>
  <c r="N1791" i="3"/>
  <c r="N1790" i="3"/>
  <c r="N1789" i="3"/>
  <c r="N1788" i="3"/>
  <c r="N1787" i="3"/>
  <c r="N1786" i="3"/>
  <c r="N1785" i="3"/>
  <c r="N1784" i="3"/>
  <c r="N1783" i="3"/>
  <c r="N1782" i="3"/>
  <c r="N1781" i="3"/>
  <c r="N1780" i="3"/>
  <c r="N1779" i="3"/>
  <c r="N1778" i="3"/>
  <c r="N1777" i="3"/>
  <c r="N1776" i="3"/>
  <c r="N1775" i="3"/>
  <c r="N1774" i="3"/>
  <c r="N1773" i="3"/>
  <c r="N1772" i="3"/>
  <c r="N1771" i="3"/>
  <c r="N1770" i="3"/>
  <c r="N1769" i="3"/>
  <c r="N1768" i="3"/>
  <c r="N1767" i="3"/>
  <c r="N1766" i="3"/>
  <c r="N1765" i="3"/>
  <c r="N1764" i="3"/>
  <c r="N1763" i="3"/>
  <c r="N1762" i="3"/>
  <c r="N1761" i="3"/>
  <c r="N1760" i="3"/>
  <c r="N1759" i="3"/>
  <c r="N1758" i="3"/>
  <c r="N1757" i="3"/>
  <c r="N1756" i="3"/>
  <c r="N1755" i="3"/>
  <c r="N1754" i="3"/>
  <c r="N1753" i="3"/>
  <c r="N1752" i="3"/>
  <c r="N1751" i="3"/>
  <c r="N1750" i="3"/>
  <c r="N1749" i="3"/>
  <c r="N1748" i="3"/>
  <c r="N1747" i="3"/>
  <c r="N1746" i="3"/>
  <c r="N1745" i="3"/>
  <c r="N1744" i="3"/>
  <c r="N1743" i="3"/>
  <c r="N1742" i="3"/>
  <c r="N1741" i="3"/>
  <c r="N1740" i="3"/>
  <c r="N1739" i="3"/>
  <c r="N1738" i="3"/>
  <c r="N1737" i="3"/>
  <c r="N1736" i="3"/>
  <c r="N1735" i="3"/>
  <c r="N1734" i="3"/>
  <c r="N1733" i="3"/>
  <c r="N1732" i="3"/>
  <c r="N1731" i="3"/>
  <c r="N1730" i="3"/>
  <c r="N1729" i="3"/>
  <c r="N1728" i="3"/>
  <c r="N1727" i="3"/>
  <c r="N1726" i="3"/>
  <c r="N1725" i="3"/>
  <c r="N1724" i="3"/>
  <c r="N1723" i="3"/>
  <c r="N1722" i="3"/>
  <c r="N1721" i="3"/>
  <c r="N1720" i="3"/>
  <c r="N1719" i="3"/>
  <c r="N1718" i="3"/>
  <c r="N1717" i="3"/>
  <c r="N1716" i="3"/>
  <c r="N1715" i="3"/>
  <c r="N1714" i="3"/>
  <c r="N1713" i="3"/>
  <c r="N1712" i="3"/>
  <c r="N1711" i="3"/>
  <c r="N1710" i="3"/>
  <c r="N1709" i="3"/>
  <c r="N1708" i="3"/>
  <c r="N1707" i="3"/>
  <c r="N1706" i="3"/>
  <c r="N1705" i="3"/>
  <c r="N1704" i="3"/>
  <c r="N1703" i="3"/>
  <c r="N1702" i="3"/>
  <c r="N1701" i="3"/>
  <c r="N1700" i="3"/>
  <c r="N1699" i="3"/>
  <c r="N1698" i="3"/>
  <c r="N1697" i="3"/>
  <c r="N1696" i="3"/>
  <c r="N1695" i="3"/>
  <c r="N1694" i="3"/>
  <c r="N1693" i="3"/>
  <c r="N1692" i="3"/>
  <c r="N1691" i="3"/>
  <c r="N1690" i="3"/>
  <c r="N1689" i="3"/>
  <c r="N1688" i="3"/>
  <c r="N1687" i="3"/>
  <c r="N1686" i="3"/>
  <c r="N1685" i="3"/>
  <c r="N1684" i="3"/>
  <c r="N1683" i="3"/>
  <c r="N1682" i="3"/>
  <c r="N1681" i="3"/>
  <c r="N1680" i="3"/>
  <c r="N1679" i="3"/>
  <c r="N1678" i="3"/>
  <c r="N1677" i="3"/>
  <c r="N1676" i="3"/>
  <c r="N1675" i="3"/>
  <c r="N1674" i="3"/>
  <c r="N1673" i="3"/>
  <c r="N1672" i="3"/>
  <c r="N1671" i="3"/>
  <c r="N1670" i="3"/>
  <c r="N1669" i="3"/>
  <c r="N1668" i="3"/>
  <c r="N1667" i="3"/>
  <c r="N1666" i="3"/>
  <c r="N1665" i="3"/>
  <c r="N1664" i="3"/>
  <c r="N1663" i="3"/>
  <c r="N1662" i="3"/>
  <c r="N1661" i="3"/>
  <c r="N1660" i="3"/>
  <c r="N1659" i="3"/>
  <c r="N1658" i="3"/>
  <c r="N1657" i="3"/>
  <c r="N1656" i="3"/>
  <c r="N1655" i="3"/>
  <c r="N1654" i="3"/>
  <c r="N1653" i="3"/>
  <c r="N1652" i="3"/>
  <c r="N1651" i="3"/>
  <c r="N1650" i="3"/>
  <c r="N1649" i="3"/>
  <c r="N1648" i="3"/>
  <c r="N1647" i="3"/>
  <c r="N1646" i="3"/>
  <c r="N1645" i="3"/>
  <c r="N1644" i="3"/>
  <c r="N1643" i="3"/>
  <c r="N1642" i="3"/>
  <c r="N1641" i="3"/>
  <c r="N1640" i="3"/>
  <c r="N1639" i="3"/>
  <c r="N1638" i="3"/>
  <c r="N1637" i="3"/>
  <c r="N1636" i="3"/>
  <c r="N1635" i="3"/>
  <c r="N1634" i="3"/>
  <c r="N1633" i="3"/>
  <c r="N1632" i="3"/>
  <c r="N1631" i="3"/>
  <c r="N1630" i="3"/>
  <c r="N1629" i="3"/>
  <c r="N1628" i="3"/>
  <c r="N1627" i="3"/>
  <c r="N1626" i="3"/>
  <c r="N1625" i="3"/>
  <c r="N1624" i="3"/>
  <c r="N1623" i="3"/>
  <c r="N1622" i="3"/>
  <c r="N1621" i="3"/>
  <c r="N1620" i="3"/>
  <c r="N1619" i="3"/>
  <c r="N1618" i="3"/>
  <c r="N1617" i="3"/>
  <c r="N1616" i="3"/>
  <c r="N1615" i="3"/>
  <c r="N1614" i="3"/>
  <c r="N1613" i="3"/>
  <c r="N1612" i="3"/>
  <c r="N1611" i="3"/>
  <c r="N1610" i="3"/>
  <c r="N1609" i="3"/>
  <c r="N1608" i="3"/>
  <c r="N1607" i="3"/>
  <c r="N1606" i="3"/>
  <c r="N1605" i="3"/>
  <c r="N1604" i="3"/>
  <c r="N1603" i="3"/>
  <c r="N1602" i="3"/>
  <c r="N1601" i="3"/>
  <c r="N1600" i="3"/>
  <c r="N1599" i="3"/>
  <c r="N1598" i="3"/>
  <c r="N1597" i="3"/>
  <c r="N1596" i="3"/>
  <c r="N1595" i="3"/>
  <c r="N1594" i="3"/>
  <c r="N1593" i="3"/>
  <c r="N1592" i="3"/>
  <c r="N1591" i="3"/>
  <c r="N1590" i="3"/>
  <c r="N1589" i="3"/>
  <c r="N1588" i="3"/>
  <c r="N1587" i="3"/>
  <c r="N1586" i="3"/>
  <c r="N1585" i="3"/>
  <c r="N1584" i="3"/>
  <c r="N1583" i="3"/>
  <c r="N1582" i="3"/>
  <c r="N1581" i="3"/>
  <c r="N1580" i="3"/>
  <c r="N1579" i="3"/>
  <c r="N1578" i="3"/>
  <c r="N1577" i="3"/>
  <c r="N1576" i="3"/>
  <c r="N1575" i="3"/>
  <c r="N1574" i="3"/>
  <c r="N1573" i="3"/>
  <c r="N1572" i="3"/>
  <c r="N1571" i="3"/>
  <c r="N1570" i="3"/>
  <c r="N1569" i="3"/>
  <c r="N1568" i="3"/>
  <c r="N1567" i="3"/>
  <c r="N1566" i="3"/>
  <c r="N1565" i="3"/>
  <c r="N1564" i="3"/>
  <c r="N1563" i="3"/>
  <c r="N1562" i="3"/>
  <c r="N1561" i="3"/>
  <c r="N1560" i="3"/>
  <c r="N1559" i="3"/>
  <c r="N1558" i="3"/>
  <c r="N1557" i="3"/>
  <c r="N1556" i="3"/>
  <c r="N1555" i="3"/>
  <c r="N1554" i="3"/>
  <c r="N1553" i="3"/>
  <c r="N1552" i="3"/>
  <c r="N1551" i="3"/>
  <c r="N1550" i="3"/>
  <c r="N1549" i="3"/>
  <c r="N1548" i="3"/>
  <c r="N1547" i="3"/>
  <c r="N1546" i="3"/>
  <c r="N1545" i="3"/>
  <c r="N1544" i="3"/>
  <c r="N1543" i="3"/>
  <c r="N1542" i="3"/>
  <c r="N1541" i="3"/>
  <c r="N1540" i="3"/>
  <c r="N1539" i="3"/>
  <c r="N1538" i="3"/>
  <c r="N1537" i="3"/>
  <c r="N1536" i="3"/>
  <c r="N1535" i="3"/>
  <c r="N1534" i="3"/>
  <c r="N1533" i="3"/>
  <c r="N1532" i="3"/>
  <c r="N1531" i="3"/>
  <c r="N1530" i="3"/>
  <c r="N1529" i="3"/>
  <c r="N1528" i="3"/>
  <c r="N1527" i="3"/>
  <c r="N1526" i="3"/>
  <c r="N1525" i="3"/>
  <c r="N1524" i="3"/>
  <c r="N1523" i="3"/>
  <c r="N1522" i="3"/>
  <c r="N1521" i="3"/>
  <c r="N1520" i="3"/>
  <c r="N1519" i="3"/>
  <c r="N1518" i="3"/>
  <c r="N1517" i="3"/>
  <c r="N1516" i="3"/>
  <c r="N1515" i="3"/>
  <c r="N1514" i="3"/>
  <c r="N1513" i="3"/>
  <c r="N1512" i="3"/>
  <c r="N1511" i="3"/>
  <c r="N1510" i="3"/>
  <c r="N1509" i="3"/>
  <c r="N1508" i="3"/>
  <c r="N1507" i="3"/>
  <c r="N1506" i="3"/>
  <c r="N1505" i="3"/>
  <c r="N1504" i="3"/>
  <c r="N1503" i="3"/>
  <c r="N1502" i="3"/>
  <c r="N1501" i="3"/>
  <c r="N1500" i="3"/>
  <c r="N1499" i="3"/>
  <c r="N1498" i="3"/>
  <c r="N1497" i="3"/>
  <c r="N1496" i="3"/>
  <c r="N1495" i="3"/>
  <c r="N1494" i="3"/>
  <c r="N1493" i="3"/>
  <c r="N1492" i="3"/>
  <c r="N1491" i="3"/>
  <c r="N1490" i="3"/>
  <c r="N1489" i="3"/>
  <c r="N1488" i="3"/>
  <c r="N1487" i="3"/>
  <c r="N1486" i="3"/>
  <c r="N1485" i="3"/>
  <c r="N1484" i="3"/>
  <c r="N1483" i="3"/>
  <c r="N1482" i="3"/>
  <c r="N1481" i="3"/>
  <c r="N1480" i="3"/>
  <c r="N1479" i="3"/>
  <c r="N1478" i="3"/>
  <c r="N1477" i="3"/>
  <c r="N1476" i="3"/>
  <c r="N1475" i="3"/>
  <c r="N1474" i="3"/>
  <c r="N1473" i="3"/>
  <c r="N1472" i="3"/>
  <c r="N1471" i="3"/>
  <c r="N1470" i="3"/>
  <c r="N1469" i="3"/>
  <c r="N1468" i="3"/>
  <c r="N1467" i="3"/>
  <c r="N1466" i="3"/>
  <c r="N1465" i="3"/>
  <c r="N1464" i="3"/>
  <c r="N1463" i="3"/>
  <c r="N1462" i="3"/>
  <c r="N1461" i="3"/>
  <c r="N1460" i="3"/>
  <c r="N1459" i="3"/>
  <c r="N1458" i="3"/>
  <c r="N1457" i="3"/>
  <c r="N1456" i="3"/>
  <c r="N1455" i="3"/>
  <c r="N1454" i="3"/>
  <c r="N1453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N1432" i="3"/>
  <c r="N1431" i="3"/>
  <c r="N1430" i="3"/>
  <c r="N1429" i="3"/>
  <c r="N1428" i="3"/>
  <c r="N1427" i="3"/>
  <c r="N1426" i="3"/>
  <c r="N1425" i="3"/>
  <c r="N1424" i="3"/>
  <c r="N1423" i="3"/>
  <c r="N1422" i="3"/>
  <c r="N1421" i="3"/>
  <c r="N1420" i="3"/>
  <c r="N1419" i="3"/>
  <c r="N1418" i="3"/>
  <c r="N1417" i="3"/>
  <c r="N1416" i="3"/>
  <c r="N1415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2" i="3"/>
  <c r="N1351" i="3"/>
  <c r="N1350" i="3"/>
  <c r="N1349" i="3"/>
  <c r="N1348" i="3"/>
  <c r="N1347" i="3"/>
  <c r="N1346" i="3"/>
  <c r="N1345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6" i="3"/>
  <c r="N1325" i="3"/>
  <c r="N1324" i="3"/>
  <c r="N1323" i="3"/>
  <c r="N1322" i="3"/>
  <c r="N1321" i="3"/>
  <c r="N1320" i="3"/>
  <c r="N1319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303" i="3"/>
  <c r="N1302" i="3"/>
  <c r="N1301" i="3"/>
  <c r="N1300" i="3"/>
  <c r="N1299" i="3"/>
  <c r="N1298" i="3"/>
  <c r="N1297" i="3"/>
  <c r="N1296" i="3"/>
  <c r="N1295" i="3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N1282" i="3"/>
  <c r="N1281" i="3"/>
  <c r="N1280" i="3"/>
  <c r="N1279" i="3"/>
  <c r="N1278" i="3"/>
  <c r="N1277" i="3"/>
  <c r="N1276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7" i="3"/>
  <c r="N1256" i="3"/>
  <c r="N1255" i="3"/>
  <c r="N1254" i="3"/>
  <c r="N1253" i="3"/>
  <c r="N1252" i="3"/>
  <c r="N1251" i="3"/>
  <c r="N1250" i="3"/>
  <c r="N1249" i="3"/>
  <c r="N1248" i="3"/>
  <c r="N1247" i="3"/>
  <c r="N1246" i="3"/>
  <c r="N1245" i="3"/>
  <c r="N1244" i="3"/>
  <c r="N1243" i="3"/>
  <c r="N1242" i="3"/>
  <c r="N1241" i="3"/>
  <c r="N1240" i="3"/>
  <c r="N1239" i="3"/>
  <c r="N1238" i="3"/>
  <c r="N1237" i="3"/>
  <c r="N1236" i="3"/>
  <c r="N1235" i="3"/>
  <c r="N1234" i="3"/>
  <c r="N1233" i="3"/>
  <c r="N1232" i="3"/>
  <c r="N1231" i="3"/>
  <c r="N1230" i="3"/>
  <c r="N1229" i="3"/>
  <c r="N1228" i="3"/>
  <c r="N1227" i="3"/>
  <c r="N1226" i="3"/>
  <c r="N1225" i="3"/>
  <c r="N1224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11" i="3"/>
  <c r="N1210" i="3"/>
  <c r="N1209" i="3"/>
  <c r="N1208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N1179" i="3"/>
  <c r="N1178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N1146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9" i="3"/>
  <c r="N1118" i="3"/>
  <c r="N1117" i="3"/>
  <c r="N1116" i="3"/>
  <c r="N1115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N978" i="3"/>
  <c r="N977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60" i="3"/>
  <c r="N959" i="3"/>
  <c r="N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44" i="3"/>
  <c r="N943" i="3"/>
  <c r="N942" i="3"/>
  <c r="N941" i="3"/>
  <c r="N940" i="3"/>
  <c r="N939" i="3"/>
  <c r="N938" i="3"/>
  <c r="N937" i="3"/>
  <c r="N936" i="3"/>
  <c r="N935" i="3"/>
  <c r="N934" i="3"/>
  <c r="N933" i="3"/>
  <c r="N932" i="3"/>
  <c r="N931" i="3"/>
  <c r="N930" i="3"/>
  <c r="N929" i="3"/>
  <c r="N928" i="3"/>
  <c r="N927" i="3"/>
  <c r="N926" i="3"/>
  <c r="N925" i="3"/>
  <c r="N924" i="3"/>
  <c r="N923" i="3"/>
  <c r="N922" i="3"/>
  <c r="N921" i="3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</calcChain>
</file>

<file path=xl/sharedStrings.xml><?xml version="1.0" encoding="utf-8"?>
<sst xmlns="http://schemas.openxmlformats.org/spreadsheetml/2006/main" count="24253" uniqueCount="2350">
  <si>
    <t>KESİNTİNİN SINIFI (5)</t>
  </si>
  <si>
    <t>KESİNTİ SÜRESİ (SAAT) (8)=(7)-(6)</t>
  </si>
  <si>
    <t>OG</t>
  </si>
  <si>
    <t>AG</t>
  </si>
  <si>
    <t>Dışsal</t>
  </si>
  <si>
    <t>KESİNTİ NEDENİNE İLİŞKİN AÇIKLAMA (4)</t>
  </si>
  <si>
    <t>KESİCİ AÇMASI (GEÇİCİ ARIZA)</t>
  </si>
  <si>
    <t>Uzun</t>
  </si>
  <si>
    <t>Bildirimsiz</t>
  </si>
  <si>
    <t>Dağıtım-OG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</si>
  <si>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</si>
  <si>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</si>
  <si>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</si>
  <si>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</si>
  <si>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</si>
  <si>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</si>
  <si>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</si>
  <si>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</si>
  <si>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</si>
  <si>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</si>
  <si>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</si>
  <si>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</si>
  <si>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</si>
  <si>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</si>
  <si>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Fideri</t>
  </si>
  <si>
    <t>Şebeke işletmecisi</t>
  </si>
  <si>
    <t>ATLAMA(JUMPER) KOPMASI</t>
  </si>
  <si>
    <t>Önleyici Bakım</t>
  </si>
  <si>
    <t>Bildirimli</t>
  </si>
  <si>
    <t>Periyodik Bakım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</si>
  <si>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</si>
  <si>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</si>
  <si>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</si>
  <si>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</si>
  <si>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</si>
  <si>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</si>
  <si>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EDİRNE</t>
  </si>
  <si>
    <t>AG Fideri</t>
  </si>
  <si>
    <t>ŞALTER, SİGORTA ATMASI</t>
  </si>
  <si>
    <t>Dağıtım-AG</t>
  </si>
  <si>
    <t>AG KABLO ARIZASI</t>
  </si>
  <si>
    <t>SDK Çıkışı</t>
  </si>
  <si>
    <t>İLETKEN KOPMASI</t>
  </si>
  <si>
    <t>TRAVERS, KONSOL ARIZASI</t>
  </si>
  <si>
    <t>Direkten Bağlama</t>
  </si>
  <si>
    <t>Abone Tesisi</t>
  </si>
  <si>
    <t>Koruyucu Bakım</t>
  </si>
  <si>
    <t>Keşif, Saha Tespitleri</t>
  </si>
  <si>
    <t>Saha Dağıtım Kutusu (SDK)</t>
  </si>
  <si>
    <t>İZOLATÖR</t>
  </si>
  <si>
    <t>ŞALTER SİGORTA ARIZASI</t>
  </si>
  <si>
    <t>İLETKEN BAĞLANTI NOKTASI, OKSİT</t>
  </si>
  <si>
    <t>AĞAÇ KESİMİ</t>
  </si>
  <si>
    <t>AG Direği</t>
  </si>
  <si>
    <t>ŞALTER YENİLENMESİ</t>
  </si>
  <si>
    <t>SİGORTA ATMASI</t>
  </si>
  <si>
    <t>Dağıtım Transformatörü</t>
  </si>
  <si>
    <t>DİREKTE YIKILMA,YATMA</t>
  </si>
  <si>
    <t>Manevra</t>
  </si>
  <si>
    <t>SEHİM</t>
  </si>
  <si>
    <t>İNŞAİ ONARIM, KAYNAK YAPIM</t>
  </si>
  <si>
    <t>Kısa</t>
  </si>
  <si>
    <t>EMNİYET MESAFESİ</t>
  </si>
  <si>
    <t>İZOLATÖR ARIZASI</t>
  </si>
  <si>
    <t>SÜLOĞLU</t>
  </si>
  <si>
    <t>ENEZ</t>
  </si>
  <si>
    <t>KEŞAN</t>
  </si>
  <si>
    <t>HAVSA</t>
  </si>
  <si>
    <t>İPSALA</t>
  </si>
  <si>
    <t>LALAPAŞA</t>
  </si>
  <si>
    <t>MERİÇ</t>
  </si>
  <si>
    <t>UZUNKÖPRÜ</t>
  </si>
  <si>
    <t>KIRKLARELİ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</si>
  <si>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</si>
  <si>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</si>
  <si>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</si>
  <si>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</si>
  <si>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</si>
  <si>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</si>
  <si>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</si>
  <si>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TEKİRDAĞ</t>
  </si>
  <si>
    <t>MALKARA</t>
  </si>
  <si>
    <t>ÇORLU</t>
  </si>
  <si>
    <t>782057/DM3/8 CEMALİYE MH.-&gt;&gt;(782057)AG ŞLR A</t>
  </si>
  <si>
    <t>ERGENE</t>
  </si>
  <si>
    <t>ÇERKEZKÖY</t>
  </si>
  <si>
    <t>SARAY</t>
  </si>
  <si>
    <t>KAPAKLI</t>
  </si>
  <si>
    <t>HAYRABOLU</t>
  </si>
  <si>
    <t>MURATLI</t>
  </si>
  <si>
    <t>ŞARKÖY</t>
  </si>
  <si>
    <t>MARMARAEREĞLİSİ</t>
  </si>
  <si>
    <t>GEÇİCİ ARIZA (SİGORTA ATMASI)</t>
  </si>
  <si>
    <t>PARAFUDR ARIZASI</t>
  </si>
  <si>
    <t>ATLAMA(JUMPER) ONARIMI</t>
  </si>
  <si>
    <t>TRAFO ARIZASI</t>
  </si>
  <si>
    <t>AYIRICI ARIZASI</t>
  </si>
  <si>
    <t>787480/DM2/25 -&gt;&gt; (787480) MURATLI HATTI</t>
  </si>
  <si>
    <t>OG KABLO BAŞLIĞI</t>
  </si>
  <si>
    <t>DİREK YIKILMA,YATMA</t>
  </si>
  <si>
    <t>OG KABLO ARIZASI</t>
  </si>
  <si>
    <t>İLETKEN KOPMASI  (sw,1 ve 0,3 ve 0)</t>
  </si>
  <si>
    <t>OG KABLO</t>
  </si>
  <si>
    <t>DM</t>
  </si>
  <si>
    <t>732860/UMURBEY GRB. ÇIKIŞI</t>
  </si>
  <si>
    <t>TEİAŞ FİDER AÇMASI</t>
  </si>
  <si>
    <t>İLETKEN KOPMASI  (266,477MCM)</t>
  </si>
  <si>
    <t>825397/Uzk. SALARLI DM KÖY-TS ÇIKIŞI</t>
  </si>
  <si>
    <t>830837/Uzk. KIRCASALİH TR-2 DM ÇIKIŞI</t>
  </si>
  <si>
    <t>867089/MİNNETLER KÖK MİNNETLER ÇIKIŞI</t>
  </si>
  <si>
    <t>868354/ÇİĞDEMLİ KÖK NADIRLI ÇIKIŞI</t>
  </si>
  <si>
    <t>875979/KUMKÖY KÖK YEŞİLOVA ÇIKIŞI</t>
  </si>
  <si>
    <t>787327/T.GÜCÜ OSB DM5&gt;(787327)TRKMNL-ÇEŞML(Y-2)</t>
  </si>
  <si>
    <t>779464/DM4/TR7 -&gt;&gt;(779464) MARMARACIK İÇİ</t>
  </si>
  <si>
    <t>761551/42198 NOLU DM / YALIBOYU ÇIKIŞI (761551)</t>
  </si>
  <si>
    <t>734044/DANIŞMENT-ÖVENLER ÇIKIŞI</t>
  </si>
  <si>
    <t>741901/21001 NOLU DM / YAZLIKLAR ÇIKIŞI(741901)</t>
  </si>
  <si>
    <t>TM</t>
  </si>
  <si>
    <t>TM Fideri</t>
  </si>
  <si>
    <t>889467/F7 KÖYLER ÇIK.</t>
  </si>
  <si>
    <t>İletim</t>
  </si>
  <si>
    <t>799852/FD-10-SÜLOĞLU 86050 NOLU DM ENH.</t>
  </si>
  <si>
    <t>600065/56251 TR AG ÇIKIŞ ŞALTERİ C</t>
  </si>
  <si>
    <t>805687/BARAJ ÇIKIŞI</t>
  </si>
  <si>
    <t>816568/94742 NOLU DTYAPILDAK-GÜNDÜZLRÇIKIŞI</t>
  </si>
  <si>
    <t>724310/BALLISÜLE ÇIKIŞI</t>
  </si>
  <si>
    <t>710006/TATARLI ÇIKIŞI</t>
  </si>
  <si>
    <t>710173/KUTLUGÜN GRB. ÇIKIŞI</t>
  </si>
  <si>
    <t>826021/Uzk. TR 1-54 MEZBAHA DTT ÇIKIŞI</t>
  </si>
  <si>
    <t>742602/21580 NOLU DM / ÇINARLI ÇIKIŞI (742602)</t>
  </si>
  <si>
    <t>724740/YÖRÜK ÇIKIŞI</t>
  </si>
  <si>
    <t>701540/15300 NOLU DM KUMBAĞ ESENKÖY DM ÇIKIŞI</t>
  </si>
  <si>
    <t>798106/Uzk.KAVACIK KÖY ÇIKIŞI ENH</t>
  </si>
  <si>
    <t>893457/MÜSELLİM - SEYİT TURHAN DM ÇIKIŞI</t>
  </si>
  <si>
    <t>827548/Uzk. DEREKÖY GRUP ÇIKIŞI ENH</t>
  </si>
  <si>
    <t>790806/81860-70-80 NO DTTLER(K.KULE YOLU) ÇIKŞI</t>
  </si>
  <si>
    <t>829953/Uzk.AKÇADAM ENH</t>
  </si>
  <si>
    <t>868405/ÇİĞDEMLİ KÖK KATRANCA ÇIKIŞI</t>
  </si>
  <si>
    <t>705208/12000 NOLU DM DEDECİK KARANSILLI TARAFI</t>
  </si>
  <si>
    <t>817632/BARAJ ÇIKIŞI</t>
  </si>
  <si>
    <t>791435/SAFİR KOLEJİ-Ü.TATAR YOLU TS ENH.</t>
  </si>
  <si>
    <t>835024/Mrç. MERİÇ  TR6 KÜÇÜK DOĞANCA ENH</t>
  </si>
  <si>
    <t>797938/Mrç.SAATAĞAÇI GRUP ENH</t>
  </si>
  <si>
    <t>704008/14025 NOLU DM HACININ DM ÇIKIŞI</t>
  </si>
  <si>
    <t>867880/SİNANLI GİRİŞ DM TR-2 ASFALT ÇKŞ.</t>
  </si>
  <si>
    <t>896978/FİDER-12 ÇİFTLİKLER-1 ENH</t>
  </si>
  <si>
    <t>825962/Uzk.HAYRBOLU ENH ÇIKIŞI</t>
  </si>
  <si>
    <t>50070/DM-5 ÇIKIŞI</t>
  </si>
  <si>
    <t>786413/SILVER SIDE DM &gt;&gt;(786413)ESETÇE</t>
  </si>
  <si>
    <t>789987/MONREO DM&gt;&gt;(789987)YNCE/MKSTLU(MON1FD-3)</t>
  </si>
  <si>
    <t>756607/ESKİ İŞLETME ÇIKIŞI</t>
  </si>
  <si>
    <t>862011/F7 DM8-TR-8 ESKİ 66 TM ÇIKIŞI</t>
  </si>
  <si>
    <t>88040/Mrç. MRÇ. KÖK UZKÖP. TM  GLN. FD 6  ENH</t>
  </si>
  <si>
    <t>802710/MÜSELLİM-OTLAKİYE ÇIKIŞI</t>
  </si>
  <si>
    <t>802863/KARLIKÖY GRUP ÇIKIŞI</t>
  </si>
  <si>
    <t>897661/ALACAOĞLU KÖY ÇIKIŞI</t>
  </si>
  <si>
    <t>801453/ 92832 NOLU DT BAHÇEKÖY ÇIKIŞI</t>
  </si>
  <si>
    <t>741747/21316 NOLU DM/ NERGİZ DM ÇIKIŞI (741753)</t>
  </si>
  <si>
    <t>829072/Uzk. KURTTEPE  DM ENH (87035)</t>
  </si>
  <si>
    <t>867089/MİNNETLER KÖK KULELİ ÇIKIŞI</t>
  </si>
  <si>
    <t>861840/FİDER-3 KÖYLER  (2H06)</t>
  </si>
  <si>
    <t>OG/OG Transformatörü</t>
  </si>
  <si>
    <t>KÖK</t>
  </si>
  <si>
    <t>820806/ 95200 NOLU DM1  TR2 DARDANEL ÇIKIŞI</t>
  </si>
  <si>
    <t>856902/KAVAKLI DM1 ÇIK.</t>
  </si>
  <si>
    <t>818458/CİMRA ÇIKIŞI</t>
  </si>
  <si>
    <t>730966/DAMBASLAR GRB. ÇIKIŞI</t>
  </si>
  <si>
    <t>836565/Mrç.K.ALTIAĞAÇ KÖY ÇIKIŞI ENH</t>
  </si>
  <si>
    <t>882373/JANDARMA KÖK ÇIKIŞI</t>
  </si>
  <si>
    <t>846951/Sülğ.86028 NOLU (DOMURCALI)DM ENH.ÇIKIŞI</t>
  </si>
  <si>
    <t>821690/ 95562 NOLU DT SULTNÇE-GÜLÇVŞ SHL</t>
  </si>
  <si>
    <t>731202/KANDAMIŞ GRB. ÇIKIŞI</t>
  </si>
  <si>
    <t>821912/ 95222 NOLU DT HİSARLI GRUP ÇIKIŞI</t>
  </si>
  <si>
    <t>701273/TEGESAN TM TEKİRDAĞ 1 AYDOĞANLAR ÇIKIŞI</t>
  </si>
  <si>
    <t>889705/AKPINAR-OKÇULAR GRB. ÇIK.</t>
  </si>
  <si>
    <t>704854/15200 NOLU DM OTMANLI TARAFI</t>
  </si>
  <si>
    <t>722656/SAĞLAMTAŞ ÇIKIŞI</t>
  </si>
  <si>
    <t>761925/42175 NOLU DM /ÖZİTEKS ÇIKIŞI (761925)</t>
  </si>
  <si>
    <t>868374/ÇİĞDEMLİ KÖK NADIRLI ÇIKIŞI</t>
  </si>
  <si>
    <t>859109/DEREKÖY DM ÇIK.</t>
  </si>
  <si>
    <t>708187/F7 YILDIZKENT DM ÇIKIŞI</t>
  </si>
  <si>
    <t>600347/1 NOLU TR AG ÇIKIŞ ŞALTERİ B</t>
  </si>
  <si>
    <t>887957/ÇAKILLI FİDER 6 ÇIK. ÇAKILLI İSTİKAMETİ</t>
  </si>
  <si>
    <t>42155/FİDER 6 TM İLE ÜNİKA DM ARASI (42155)</t>
  </si>
  <si>
    <t>761792/42149 NOLU DM / BETONSA ÇIKIŞI (761792)</t>
  </si>
  <si>
    <t>894267/FİDER-25 DOĞUŞ ENH</t>
  </si>
  <si>
    <t>894267/FİDER-24 KAPTAN ÇELİK ENH</t>
  </si>
  <si>
    <t>742519/21311 NOLU DM / TR 30-31 ÇIKIŞI (742519)</t>
  </si>
  <si>
    <t>817197/94472 NOLU DT BALABANCIK-SARICAALİ</t>
  </si>
  <si>
    <t>54450/31,5 KV F6  B.MANDIRA ENH</t>
  </si>
  <si>
    <t>709741/12707 NOLU DM KUYUCUK ÇİFLİĞİ ÇIKIŞI</t>
  </si>
  <si>
    <t>707689/FİDER 5  HAYRABOLU (DM 1) I/O</t>
  </si>
  <si>
    <t>485870/Uzk. C-CAMİ TARAFI</t>
  </si>
  <si>
    <t>785759/SILVER SIDE DM &gt;&gt;(785759)SEYMN İÇİ KŞK</t>
  </si>
  <si>
    <t>600195/2 NOLU AG ÇIKIŞ ŞALTERİ A</t>
  </si>
  <si>
    <t>866241/HAZİNEDAR KÖYÜ ÇIKIŞI</t>
  </si>
  <si>
    <t>793733/BUDAKDOĞANCA KÖYÜ ENH ÇIKIŞI</t>
  </si>
  <si>
    <t>826850/Uzk. ELMALI ENH</t>
  </si>
  <si>
    <t>724313/MÜSTECEP GRUBU ÇIKIŞI</t>
  </si>
  <si>
    <t>822385/ 95222 NOLUDTHASKÖY GRUPÇIKIŞI</t>
  </si>
  <si>
    <t>806509/MADEN OCAĞI ÇIKIŞI</t>
  </si>
  <si>
    <t>859191/TAŞOCAKLARI ÇIK.</t>
  </si>
  <si>
    <t>880507/BALABAN GÖKYAKA KÖK ÇIK.</t>
  </si>
  <si>
    <t>50702/F8 KIRKLARELİ DM2-TR1 ÇIKIŞI</t>
  </si>
  <si>
    <t>86050/FD-10-SÜLOĞLU 86050 NOLU DM ENH.</t>
  </si>
  <si>
    <t>302853/42036 DM1/25 AG ÇIKIŞ ŞALTERİ C</t>
  </si>
  <si>
    <t>703474/16805 NOLU DM GÜNDÜZLÜ KÖYÜ ÇIKIŞI</t>
  </si>
  <si>
    <t>801808/ 92854 NOLU DT GÖKÇETEPE SHL ÇIKIŞI</t>
  </si>
  <si>
    <t>825398/Uzk. SALARLI DM FABRİKALAR ÇIKIŞI</t>
  </si>
  <si>
    <t>743229/BATKIN  ÇIKIŞI</t>
  </si>
  <si>
    <t>741152/21070 NOLU DM / TR 86 ÇIKIŞI (741152)</t>
  </si>
  <si>
    <t>815001/94462 NOLU DM ESETÇE TR2-5 K.HIDIR</t>
  </si>
  <si>
    <t>894195/FİDER-3 TRAKYA DÖKÜM ENH</t>
  </si>
  <si>
    <t>708207/AYTEPE DOĞANAY GRUBU ÇIKIŞI</t>
  </si>
  <si>
    <t>374148/DTR-5TÜRRKGÜCÜ -&gt;&gt; (374148) AG ŞLTR A</t>
  </si>
  <si>
    <t>87070/Uzk.TR 1-27 TÜRKYILMAZLAR AG ÇIKIŞLARI</t>
  </si>
  <si>
    <t>879002/56281 TR AG ÇIKIŞ ŞALTERİ B</t>
  </si>
  <si>
    <t>502928/Mrç. RAHMANÇA KÖYÜ TR-1 A GİRİŞ MZRLIK</t>
  </si>
  <si>
    <t>788530/BYZKYSAĞLIK OCAĞI TR2-&gt;&gt;(788530)GÖÇERLER</t>
  </si>
  <si>
    <t>708571/LAHANA GRB. ÇIKIŞI</t>
  </si>
  <si>
    <t>39675/DM4/TR7 -&gt;&gt;(39675) AKALN UN BKŞK</t>
  </si>
  <si>
    <t>842497/FD-1 OSMANLI TS+OTOBAN GİŞELER ENH.</t>
  </si>
  <si>
    <t>789992/DM1/2 'SAĞ TRF'&gt;&gt;(789992)KUTES / AYMAR</t>
  </si>
  <si>
    <t>836383/Mrç. SUBAŞI KÖKKADIDONDURMA GRB ENH</t>
  </si>
  <si>
    <t>369749/DTR-2 İĞNELER -&gt;&gt; (369749) AG ŞLTR B</t>
  </si>
  <si>
    <t>859372/KARADERE-ŞÜKRÜPAŞA ÇIK.</t>
  </si>
  <si>
    <t>868564/31,5  KV F3  PEHLİVANKÖY ENH</t>
  </si>
  <si>
    <t>787148/ULAŞ (RECLOSER-3)&gt;&gt; (787148)KARAMEHMET</t>
  </si>
  <si>
    <t>892410/HAMİTABAT - TPAO ÇIKIŞI ENH</t>
  </si>
  <si>
    <t>724056/MOD5A DAN SAĞLAMTAŞ GRUBU</t>
  </si>
  <si>
    <t>706445/12600 NOLU DM IŞIKLAR DM ÇIKIŞI</t>
  </si>
  <si>
    <t>32022/OTOGAR DM3&gt;&gt;(32022) DM19-TR24 AZİZ GÜNDM</t>
  </si>
  <si>
    <t>841938/YOLAGELDİ KÖYÜ ENH.ÇIKIŞI</t>
  </si>
  <si>
    <t>795721/TEKSTİPLİK-OLMUKSA ENH ÇIKIŞI</t>
  </si>
  <si>
    <t>820887/ 95512 NOLU DT YENİCE SULAMALAR ÇIKIŞI</t>
  </si>
  <si>
    <t>781159/DM26/TR01&gt;&gt; (781152) DM26/TR10</t>
  </si>
  <si>
    <t>762608/PNR 41410 TR2 TR AG ÇIKIŞ ŞALTERİ B</t>
  </si>
  <si>
    <t>807001/ESETÇE 2 FİDER ÇIKIŞI</t>
  </si>
  <si>
    <t>763527/41355 NOLU DM / TR 3/22 ÇIKIŞI (763527)</t>
  </si>
  <si>
    <t>784563/FERMAŞ DM&gt;&gt;(34918)COLİNS+ARITEKS</t>
  </si>
  <si>
    <t>709499/DEREAĞZI ÇIKIŞI</t>
  </si>
  <si>
    <t>836330/Mrç. MERİÇ  KÖK KÜPLÜ GRB  ENH</t>
  </si>
  <si>
    <t>889992/F7 KÖYLER ÇIK.</t>
  </si>
  <si>
    <t>892409/ÇEŞMEKOLU KÖY ÇIKIŞI ENH</t>
  </si>
  <si>
    <t>784175/BORSA KÖK&gt;&gt;(784175)COCA COLA DM</t>
  </si>
  <si>
    <t>24500/UMURBEY GRB. ÇIKIŞI</t>
  </si>
  <si>
    <t>13620/13000 NOLU DM AYDOĞDU ÇIKIŞI</t>
  </si>
  <si>
    <t>771115/43170 NOLU DM / SEFAALAN ÇIKIŞI</t>
  </si>
  <si>
    <t>701398/18005 NOLU DM KÖSEİLYAS ÇIKIŞI</t>
  </si>
  <si>
    <t>884878/TOZAKLI RECLOSER DOĞANCA ENH</t>
  </si>
  <si>
    <t>300439/40408 TR45 AG ÇIKIŞ ŞALTERİ C</t>
  </si>
  <si>
    <t>781227/BAHÇELİEVLER DM&gt;&gt;(781227)DM1/DTR60.1</t>
  </si>
  <si>
    <t>TRAVERS, KONSOL</t>
  </si>
  <si>
    <t>781667/TAYEKS&gt;(781667)KRKGZ-ESNLR/ALTN (UNLVR2)</t>
  </si>
  <si>
    <t>851853/L.paşa (84042) NOLU DEMİRKÖY DM  ENH</t>
  </si>
  <si>
    <t>116624/ŞARKÖY OTOGAR DM TRAFO AG ÇIKIŞ ŞALTER B</t>
  </si>
  <si>
    <t>377173/DM1/53 -&gt;&gt;(377173)YELDGRMNİ AG ŞLTR C</t>
  </si>
  <si>
    <t>361634/DTR6/012-7 -&gt;&gt; (361634) AG ŞLTR B</t>
  </si>
  <si>
    <t>93310/ 93310 NOLU DM BEĞENDİK  TR8 ÇIKIŞI</t>
  </si>
  <si>
    <t>555138/12 NOLU TR AG ÇIKIŞ ŞALTERİ C</t>
  </si>
  <si>
    <t>791552/ÜYÜKLÜTATAR KÖYÜ ENH ÇIKIŞI</t>
  </si>
  <si>
    <t>798665/TAHAL KÖYÜ(798665 NOLU DİREK) ENH</t>
  </si>
  <si>
    <t>710195/DEVELİ KERMEYEN ÇIKIŞI</t>
  </si>
  <si>
    <t>308942/40250 DM8/1 AG ÇIKIŞ ŞALTERİ A</t>
  </si>
  <si>
    <t>34926/BALİNLER DM-&gt;&gt;(34926) BÜKÜCÜ DM</t>
  </si>
  <si>
    <t>368539/DTR-1 VAKIFLAR CAMİ-&gt;&gt; (368539) AG ŞTR A</t>
  </si>
  <si>
    <t>745128/YEŞİLSIRT AYDIN GRUBU ÇIKIŞI</t>
  </si>
  <si>
    <t>33580/DTR2 VAKIFLAR BEN. -&gt;&gt; (368956) AG ŞLR A</t>
  </si>
  <si>
    <t>783748/DM2/24 -&gt;&gt;(783748)DM2/23</t>
  </si>
  <si>
    <t>781218/DM3/8 CEMALİYE MH.-&gt;&gt;(781218)AG ŞLR B</t>
  </si>
  <si>
    <t>760066/40400 NOLU DM / DM 3/4 ÇIKIŞI (760066)</t>
  </si>
  <si>
    <t>789101/K.TM(B)&gt;&gt;(789101)KUŞTEPE/E.SEKİZ [F11]</t>
  </si>
  <si>
    <t>836871/Mrç.K.ALTIAĞAÇ KÖY ÇIKIŞI ENH</t>
  </si>
  <si>
    <t>703631/12696 NOLU DM  ÇELİKERLER ÇIKIŞI</t>
  </si>
  <si>
    <t>374802/DTR-3 TÜRKMENLİ&gt;&gt;(374802)AG ŞLR-A</t>
  </si>
  <si>
    <t>360524/DM3/29 HATİP-&gt;&gt;(362524)AG ŞLR A</t>
  </si>
  <si>
    <t>793388/SARAYAKPINAR GRUP KÖYLER ENH ÇIKIŞI</t>
  </si>
  <si>
    <t>782412/MEZBA DM&gt;&gt;(782412)AG ÇKIŞ C</t>
  </si>
  <si>
    <t>881488/DTT2 ÇIK.</t>
  </si>
  <si>
    <t>92452/92452 K ERİKLİ S TR10 TRF AG ÇKŞ ŞLT B</t>
  </si>
  <si>
    <t>368132/ULAŞ DTR21 -&gt;&gt;(368132)AG ŞTR B</t>
  </si>
  <si>
    <t>779461/DM4/TR7 -&gt;&gt;(779461) OPET ÇIKIŞI</t>
  </si>
  <si>
    <t>704314/15000 NOLU DM GÜVEÇLİ DM ÇIKIŞI</t>
  </si>
  <si>
    <t>366641/DM1/56 CEMALİYE-&gt;&gt;(366641)AG ŞLR B</t>
  </si>
  <si>
    <t>868803/868803_DM02 TRP07-08-14 ENH ÇIKIŞI</t>
  </si>
  <si>
    <t>805602/İBRİKTEPE 2 FİDER ÇIKIŞI</t>
  </si>
  <si>
    <t>802362/KADIKÖY BARAJ ÇIKIŞI</t>
  </si>
  <si>
    <t>484325/Uzk. B-KAHVELER TARAFI</t>
  </si>
  <si>
    <t>786518/SILVER SIDE DM &gt;&gt;(786518)SU KUYULARI</t>
  </si>
  <si>
    <t>706616/18960 YENİCE ARITMA-MARTI SİTESİ DM ÇIK</t>
  </si>
  <si>
    <t>885697/KURUDERE ÇIKIŞI</t>
  </si>
  <si>
    <t>894933/73210 TRAFO AG ÇIKIŞ ŞALTERİ B</t>
  </si>
  <si>
    <t>311830/41105 DM1/1 TR AG ÇIKIŞ ŞALTERİ P</t>
  </si>
  <si>
    <t>367340/DTR3/006 -&gt;&gt; (367340) AG ŞLTR B</t>
  </si>
  <si>
    <t>875904/PEHLİVANKÖY ÇIKIŞI</t>
  </si>
  <si>
    <t>855532/BADEMLİK DTT 19-20 ÇIK. VE DM3 TR14 RİNG</t>
  </si>
  <si>
    <t>411093/82490 NOLU TRAFO AG.ÇIKIŞ ŞALTERİ A</t>
  </si>
  <si>
    <t>264582/27060 TRAFOSU AG ÇIKIŞ ŞALTERİ A</t>
  </si>
  <si>
    <t>AYIRICI</t>
  </si>
  <si>
    <t>894177/FİDER-4 TÜP MERSERİZE ENH</t>
  </si>
  <si>
    <t>894177/FİDER-3 TRAKYA DÖKÜM ENH</t>
  </si>
  <si>
    <t>702829/12300 K.KLAVUZ DM ZAFER MAH ÇIKIŞI</t>
  </si>
  <si>
    <t>880979/AVCILAR ENH ÇIKIŞI</t>
  </si>
  <si>
    <t>434204/93204 K PAŞAYİĞİT TR3 TRF AG ÇKŞ ŞLT B</t>
  </si>
  <si>
    <t>377242/DM10/TR38 E.ADLİYE-&gt;&gt;(377241)AG ŞLR C</t>
  </si>
  <si>
    <t>795602/Edr.CANTAŞ TAŞ OCAĞI VE T.S ENH</t>
  </si>
  <si>
    <t>410527/81480 TRAFOSU AG.ÇIKIŞ ŞALTERİ B</t>
  </si>
  <si>
    <t>514812/85062 TRAFOSU AG ÇIKIŞ ŞALTERİ A</t>
  </si>
  <si>
    <t>86008/86008-S.Oğl TR-8 TRAFO GENEL BAKIMLARI</t>
  </si>
  <si>
    <t>700557/10500 TEİAŞ PB3-SAC DM FİDER 5 ÇIKIŞI</t>
  </si>
  <si>
    <t>783305/CZAEVİ KVŞK&gt;(783305)CZAEVİ KAMPÜS DM(F4)</t>
  </si>
  <si>
    <t>39421/DM01/TR57&gt;&gt;(39421)DAH.TR ve SU KUYUSU</t>
  </si>
  <si>
    <t>700253/18960 YENİCE ARITMA DM SU KUYUSU TESKİ</t>
  </si>
  <si>
    <t>848601/Uzk. ALTINYAZI GRUP ÇIKIŞI ENH</t>
  </si>
  <si>
    <t>805666/ 93310 NOLU DM BEĞENDİK  TR8 ÇIKIŞI</t>
  </si>
  <si>
    <t>863455/DOLHAN KÖK ÇIKIŞI</t>
  </si>
  <si>
    <t>300653/40783 YAKAMOZ TR SKUY AG ÇIKIŞ ŞALTERİ B</t>
  </si>
  <si>
    <t>307368/41321 TR3/8 TR AG ÇIKIŞ ŞALTERİ C</t>
  </si>
  <si>
    <t>763493/41305 DM3/1 TR AG ÇIKIŞ ŞALTERİ A</t>
  </si>
  <si>
    <t>600065/TERZİDERE TOPÇULAR ÇIKIŞI</t>
  </si>
  <si>
    <t>336331/43050 TR 48 TR. AG ÇIKIŞ ŞALTERİ A</t>
  </si>
  <si>
    <t>367588/DM1/45 HEYKEL PARK-&gt;&gt;(367588)AG ŞLR A</t>
  </si>
  <si>
    <t>836236/Mrç. KUPLU TR-2 A-BENZİNLİK -EGELER</t>
  </si>
  <si>
    <t>661135/73480 TRAFO AG ÇIKIŞ ŞALTERİ F</t>
  </si>
  <si>
    <t>894762/DAYIOĞLU - İÇME SUYU ÇIKIŞI</t>
  </si>
  <si>
    <t>805476/92212 K KARAHİSAR TRF AG ÇIKIŞ ŞALTERİ A</t>
  </si>
  <si>
    <t>747419/DANIŞMENT-ÖVENLER ÇIKIŞI</t>
  </si>
  <si>
    <t>81340/FİDER-8  DM-06 ÇIKIŞI I/O</t>
  </si>
  <si>
    <t>785746/SILVER SIDE DM &gt;&gt;(785747)YAKUPLU/ŞAHBZ</t>
  </si>
  <si>
    <t>803553/ 92382 NOLU DT BEYKÖY ÇIKIŞI</t>
  </si>
  <si>
    <t>867765/SİNANLI GİRİŞ TR  AG ÇIKIŞ ŞALTERİ C</t>
  </si>
  <si>
    <t>733317/ŞALGAMLI ÇIKIŞI</t>
  </si>
  <si>
    <t>93100/ESETÇE 1 FİDER ÇIKIŞI</t>
  </si>
  <si>
    <t>893933/ANADOLU YALDIZ ÇIKIŞI</t>
  </si>
  <si>
    <t>781884/DM3/32 SİNDİRELLA&gt;&gt;(781884)DM3/31+ DM3/1</t>
  </si>
  <si>
    <t>821183/ 95822 NOLU DM VİLLALAR TR4  ÇIKIŞI</t>
  </si>
  <si>
    <t>15510/15510 TRAFOSU AG ÇIKIŞ ŞALTERİ A</t>
  </si>
  <si>
    <t>437162/92212 K KARAHİSAR TRF AG ÇIKIŞ ŞALTERİ B</t>
  </si>
  <si>
    <t>265640/27705 TRAFOSU AG ÇIKIŞ ŞALTERİ B</t>
  </si>
  <si>
    <t>742300/21575 NOLU DM / TEPEKÖY ÇIKIŞI (742300)</t>
  </si>
  <si>
    <t>865366/KUZUÇARDAĞI KÖYÜ TR  AG ÇIKIŞ ŞALTERİ A</t>
  </si>
  <si>
    <t>32914/DM1/2 'SAĞ TRF'&gt;&gt;(32914)Y.SNY GRŞ DM1</t>
  </si>
  <si>
    <t>623007/PINARHİSAR TR26 AG ÇIKIŞ ŞALTERİ A</t>
  </si>
  <si>
    <t>820110/ 94250 NOLU DM FERRE KÖK ÇIKIŞI</t>
  </si>
  <si>
    <t>763346/41310 NOLU DM / DM 3/3  ÇIKIŞI (763346)</t>
  </si>
  <si>
    <t>500498/Mrç. K.ALTIAGAC TR-1 B-OVA YOLU ÇKŞ.</t>
  </si>
  <si>
    <t>820713/ASKERİ BİRLİKLER ÇIKIŞI</t>
  </si>
  <si>
    <t>94674/94674 İ A PEHLİVAN TR2 TRF AG ÇKŞ ŞLT A</t>
  </si>
  <si>
    <t>860667/ÇAĞLAYIK ÇIK.</t>
  </si>
  <si>
    <t>851948/851949-DİREK 84002 DOMBAY IM/DM ENH.</t>
  </si>
  <si>
    <t>33998/Ç.TM(B)-&gt;(33998)ÜNV.DM[AVL1/KRŞ1]</t>
  </si>
  <si>
    <t>867723/DÜĞÜNCÜLÜ KÖYÜ TR1AG ÇIKIŞ ŞALTERİ A</t>
  </si>
  <si>
    <t>889908/F7 KÖYLER ÇIK.</t>
  </si>
  <si>
    <t>765089/43170 NOLU DM / SEFAALAN ÇIKIŞI</t>
  </si>
  <si>
    <t>484967/Uzk. C-UZUNKÖPRÜ YOLU</t>
  </si>
  <si>
    <t>780001/U.TM[B]-&gt;(33124)ULAŞ DM18 [F7]</t>
  </si>
  <si>
    <t>785833/SEYMEN MRK RMU &gt;&gt;(785833)AYTMZ/BİND/TOY</t>
  </si>
  <si>
    <t>705149/11000 NOLU DM NAİP F5 ÇIKIŞI</t>
  </si>
  <si>
    <t>706944/YAĞCI ASYAPORT DM-MAHRAMLI DM ARASI</t>
  </si>
  <si>
    <t>600533/56211 TR AG ÇIKIŞ ŞALTERİ B</t>
  </si>
  <si>
    <t>780477/DTR1 DM2 -&gt;&gt; (780477) AG ŞLTR A</t>
  </si>
  <si>
    <t>18312228/BHÇ 41716 TR5 TR AG ÇIKIŞ ŞALTERİ A</t>
  </si>
  <si>
    <t>438780/93122 K BOZTEPE TR TRF AG ÇKŞ ŞLT C</t>
  </si>
  <si>
    <t>303937/YNK 41625 TR6 TR AG ÇIKIŞ ŞALTERİ C</t>
  </si>
  <si>
    <t>788780/PEPSİ DM -&gt;&gt;(788780) BYZKÖY 1 NOLU ÇKŞI</t>
  </si>
  <si>
    <t>87340/Uzk.TR 1-48 SUBAY GAZİNOSU AG ÇIKIŞLARI</t>
  </si>
  <si>
    <t>375017/DTR1 (ESKİ)TRKMNL-&gt;&gt;(375017)AG ŞLR D</t>
  </si>
  <si>
    <t>755001/SAHİL SHELL ÇIKIŞI</t>
  </si>
  <si>
    <t>303911/YNK 41625 TR6 TR AG ÇIKIŞ ŞALTERİ D</t>
  </si>
  <si>
    <t>107267/12670 TRAFOSU AG ÇIKIŞ ŞALTERİ A</t>
  </si>
  <si>
    <t>785257/DTR1 TÜRKGÜCÜ -&gt;&gt; (785257) AG ŞLTR A</t>
  </si>
  <si>
    <t>763808/41220 DM2/16 TR AG ÇIKIŞ ŞALTERİ B</t>
  </si>
  <si>
    <t>779193/DM4/TR1 ÖNERLER&gt;&gt;(779193)DİREK AG -A</t>
  </si>
  <si>
    <t>87326/Uzk. TR 2-24 ÇAĞLAYAN SOK DTT ÇIKIŞI</t>
  </si>
  <si>
    <t>894037/MURATLI YOLU AKSU - METAL ENH ÇIKIŞI</t>
  </si>
  <si>
    <t>110974/18730 TRAFOSU AG ÇIKIŞ ŞALTERİ A</t>
  </si>
  <si>
    <t>823045/KARAİNCİRLİ SAHİL ÇIKIŞI</t>
  </si>
  <si>
    <t>821496/ 95102 NOLU DT BÜYÜKEVREN KÖY ÇIKIŞI</t>
  </si>
  <si>
    <t>821497/ 95132 NOLU DT ÇERİBAŞI KÖY ÇIKIŞI</t>
  </si>
  <si>
    <t>806031/Kşn ABDÜRRAHİM KÖK ÇKŞ</t>
  </si>
  <si>
    <t>782057/DM3/7 (782049) AG ŞALTER A</t>
  </si>
  <si>
    <t>881344/HAMDİBEY GRB.ÇIK.</t>
  </si>
  <si>
    <t>33210/DTR3/2 MRMRCK AŞAĞI GÖL YNI AG ŞLTR A</t>
  </si>
  <si>
    <t>117474/14200 TRAFOSU AG ÇIKIŞ ŞALTERİ G</t>
  </si>
  <si>
    <t>782990/DOGA KENT --&gt;&gt; 782990 DİREK AG ÇIKIŞ - A</t>
  </si>
  <si>
    <t>41519/FİDER 1 TM İLE KALE KİLİT DM (42200)</t>
  </si>
  <si>
    <t>762155/DM 18 ÇIKIŞI ( 762155)</t>
  </si>
  <si>
    <t>377569/DM3/19 KÖFTECİ-&gt;&gt;(377567)AG ŞLR F</t>
  </si>
  <si>
    <t>1812044/41329 DM3/16 TR AG ÇIKIŞ ŞALTERİ A</t>
  </si>
  <si>
    <t>1812044/41355 DM3/21 TR AG ÇIKIŞ ŞALTERİ G</t>
  </si>
  <si>
    <t>3075003/92642 K YAYLAKÖY TR TRF AG ÇKŞ ŞLT A</t>
  </si>
  <si>
    <t>372627/DTR23 V.MEŞE-&gt;&gt;(372627)AG ŞLR A</t>
  </si>
  <si>
    <t>112560/16650 TRAFOSU AG ÇIKIŞ ŞALTERİ B</t>
  </si>
  <si>
    <t>721974/GÖZSÜS ELMALI CIKIŞI</t>
  </si>
  <si>
    <t>443690/21541 NOLU DM/MÜREFTE ÇIKIŞI (21255)</t>
  </si>
  <si>
    <t>94250/94250 NOLU DM FERRE KABİN ÇIKIŞI</t>
  </si>
  <si>
    <t>107410/11400 TRAFOSU AG ÇIKIŞ ŞALTERİ A</t>
  </si>
  <si>
    <t>893043/74262 TRAFO AG ÇIKIŞ ŞALTERİ D</t>
  </si>
  <si>
    <t>100988/11250 TRAFOSU AG ÇIKIŞ ŞALTERİ A</t>
  </si>
  <si>
    <t>814852/MECİDİYE SAHİL TR 4 ÇIKIŞI</t>
  </si>
  <si>
    <t>802047/95001 NOLU SAZLIDERE KÖK TR 1 ÇIKIŞI</t>
  </si>
  <si>
    <t>654664/74064 TRAFO AG ÇIKIŞ ŞALTERİ C</t>
  </si>
  <si>
    <t>702185/11000 NOLU DM BIYIKALİ DM BANARLI 2 ÇIK.</t>
  </si>
  <si>
    <t>141972/25970 NOLU YÖRÜCEK TR-1 GNL BAKIMLARI</t>
  </si>
  <si>
    <t>112560/15430 TRAFOSU AG ÇIKIŞ ŞALTERİ C</t>
  </si>
  <si>
    <t>409014/80840 TRAFOSU AG.ÇIKIŞ ŞALTERİ F</t>
  </si>
  <si>
    <t>111149/15765 TRAFOSU AG ÇIKIŞ ŞALTERİ B</t>
  </si>
  <si>
    <t>367340/DTR3/006 -&gt;&gt; (782475) AG ŞLTR A</t>
  </si>
  <si>
    <t>110860/18720 TRAFOSU AG ÇIKIŞ ŞALTERİ C</t>
  </si>
  <si>
    <t>820899/ 95512 NOLU DT YENİCE SULAMALAR ÇIKIŞI</t>
  </si>
  <si>
    <t>432924/90730 K TR2/53 Total TRF AG ÇKŞ ŞLT A</t>
  </si>
  <si>
    <t>631049/VİZE DM3-TR7 AG ÇIKIŞ ŞALTERİ B</t>
  </si>
  <si>
    <t>801075/90712 NOLU DT TR1-68 ASRİ  ÇIKIŞI</t>
  </si>
  <si>
    <t>369547/DM5 MİSİNLİ-&gt;&gt;(369547)AG ŞLR C</t>
  </si>
  <si>
    <t>101534/15110 TRAFOSU AG ÇIKIŞ ŞALTERİ A</t>
  </si>
  <si>
    <t>612227/TR16 AG ÇIKIŞ ŞALTERİ B</t>
  </si>
  <si>
    <t>757112/ZEYTİNLİK ÇIKIŞI</t>
  </si>
  <si>
    <t>610183/AVCILAR TR1 AG ÇIKIŞ ŞALTERİ D</t>
  </si>
  <si>
    <t>100688/18728 TRAFOSU AG ÇIKIŞ ŞALTERİ A</t>
  </si>
  <si>
    <t>700554/ORMAN İŞLETME ÇIKIŞI</t>
  </si>
  <si>
    <t>702185/12340 TRAFOSU AG ÇIKIŞ ŞALTERİ C</t>
  </si>
  <si>
    <t>110241/18830 TRAFOSU AG ÇIKIŞ ŞALTERİ A</t>
  </si>
  <si>
    <t>756191/F7 FABRİKLAR ANPA ÇIKIŞI</t>
  </si>
  <si>
    <t>808982/ 95504 NOLU DT YENİCE KÖY ÇIKIŞI</t>
  </si>
  <si>
    <t>702185/12550 TRAFOSU AG ÇIKIŞ ŞALTERİ B</t>
  </si>
  <si>
    <t>45468081/94512 İ KUMDERE TR1 TRF AG ÇKŞ ŞLT B</t>
  </si>
  <si>
    <t>702185/12520 TRAFOSU AG ÇIKIŞ ŞALTERİ B</t>
  </si>
  <si>
    <t>793949/SÜLOĞLU MERKEZ 86001 NOLU DTT ENH ÇIKIŞI</t>
  </si>
  <si>
    <t>722776/BALABANCIK ÇIKIŞI</t>
  </si>
  <si>
    <t>311674/42046 TR2/5A AG ÇIKIŞ ŞALTERİ A</t>
  </si>
  <si>
    <t>879001/TERZİDERE ÇIK.</t>
  </si>
  <si>
    <t>859324/DEREKÖY ÇIK.</t>
  </si>
  <si>
    <t>707691/HAYRABOLU-2 FD. ÇIKIŞI</t>
  </si>
  <si>
    <t>612192/TR17 AG ÇIKIŞ ŞALTERİ B</t>
  </si>
  <si>
    <t>332763/44580 GÜNGÖRMEZ TR 3 TR.AG ÇIK. ŞALTER A</t>
  </si>
  <si>
    <t>1805482/42105 DM6/1 (DM10) AG ÇIKIŞ ŞALTERİ B</t>
  </si>
  <si>
    <t>439514/92856 K GÖKÇETEPE S TR2 TRF AG ÇKŞ ŞLT D</t>
  </si>
  <si>
    <t>332763/44490 ÇAYLA TR 2 TR. AG ÇIK. ŞALTERİ B</t>
  </si>
  <si>
    <t>112388/16600 TRAFOSU AG ÇIKIŞ ŞALTERİ A</t>
  </si>
  <si>
    <t>745541/20630-TEKİRDAĞ SUPOPM.-OKYANUS.AL.ÇIKIŞI</t>
  </si>
  <si>
    <t>302099/40305 DM3/11 AG ÇIKIŞ ŞALTERİ G</t>
  </si>
  <si>
    <t>107721/12675 TRAFOSU AG ÇIKIŞ ŞALTERİ A</t>
  </si>
  <si>
    <t>788077/TAYEKS&gt;(788077)FİDER-19 GÜLLE</t>
  </si>
  <si>
    <t>801282/ 95802 NOLU DT İZETTİYE ÇIKIŞI</t>
  </si>
  <si>
    <t>10318814/95572 E GÜLÇAVUŞ TR TRF AG ÇKŞ ŞLT B</t>
  </si>
  <si>
    <t>443015/ 95504 NOLU DT YENİCE KÖY ÇIKIŞI</t>
  </si>
  <si>
    <t>710318/18705 NOLU DM KARAEVLİ KÖYÜ ÇIKIŞI</t>
  </si>
  <si>
    <t>710292/18700 NOLU DM KARAEVLİ KÖK ÇIKIŞI</t>
  </si>
  <si>
    <t>101617/15210 TRAFOSU AG ÇIKIŞ ŞALTERİ A</t>
  </si>
  <si>
    <t>104628/15470 TRAFOSU AG ÇIKIŞ ŞALTERİ C</t>
  </si>
  <si>
    <t>793949/Edr.SÜLOĞLU+KÖYLER ENH.ÇIKIŞ</t>
  </si>
  <si>
    <t>362309/DM8/4 HATİP &gt;&gt;(362309) AG-B</t>
  </si>
  <si>
    <t>840002/85087 TRAFOSU AG ÇIKIŞ ŞALTERİ A</t>
  </si>
  <si>
    <t>1813025/41115 DM1/3 TR AG ÇIKIŞ ŞALTERİ B</t>
  </si>
  <si>
    <t>803080/92262 K KARLIKÖY TR1 TRF AG ÇKŞ ŞLT D</t>
  </si>
  <si>
    <t>264847/27600 TRAFOSU AG ÇIKIŞ ŞALTERİ C</t>
  </si>
  <si>
    <t>265422/27050 TRAFOSU AG ÇIKIŞ ŞALTERİ C</t>
  </si>
  <si>
    <t>780623/DM5/1(780623)DARI SK YENİ KÖPR AG ŞLTR B</t>
  </si>
  <si>
    <t>779193/AVLANBEY-&gt;&gt;(39867)PROMAR(FD1-AVLB/KRŞ)</t>
  </si>
  <si>
    <t>409919/81610 TRAFOSU AG.ÇIKIŞ ŞALTERİ A</t>
  </si>
  <si>
    <t>515053/85067 TRAFOSU AG ÇIKIŞ ŞALTERİ B</t>
  </si>
  <si>
    <t>DM-DTT Keşfi</t>
  </si>
  <si>
    <t>897726/FİDER-13 ÇİFTLİKLER-2 ENH</t>
  </si>
  <si>
    <t>841546/85076 TRAFOSU AG ÇIKIŞ ŞALTERİ B</t>
  </si>
  <si>
    <t>858288/CELALİYE DM ÇIKIŞI</t>
  </si>
  <si>
    <t>781929/CZAEVİ KVŞK&gt;(781929)DM5/1 SAĞLIK M(F4)</t>
  </si>
  <si>
    <t>105235/14130 TRAFOSU AG ÇIKIŞ ŞALTERİ B</t>
  </si>
  <si>
    <t>852311/849007-DİREK DOĞANKÖY GRP KÖYLER ENH.</t>
  </si>
  <si>
    <t>701273/TEGESAN TM TEKİRDAĞ 2 YENİCE DM ÇIKIŞI</t>
  </si>
  <si>
    <t>703932/13820 TRAFOSU AG ÇIKIŞ ŞALTERİ B</t>
  </si>
  <si>
    <t>111401/11150 TRAFOSU AG ÇIKIŞ ŞALTERİ A</t>
  </si>
  <si>
    <t>265781/27740 TRAFOSU AG ÇIKIŞ ŞALTERİ B</t>
  </si>
  <si>
    <t>700253/18960 YENİCE ARITMA TRAKYA BİRLİK ÇIKIŞI</t>
  </si>
  <si>
    <t>305040/PNR 41415 TR3 TR AG ÇIKIŞ ŞALTERİ C</t>
  </si>
  <si>
    <t>730528/D ÇIKIŞI-ESKİ TR 30 PANOSUNA GİDEN</t>
  </si>
  <si>
    <t>15403086/41585 TR21 TR AG ÇIKIŞ ŞALTERİ F</t>
  </si>
  <si>
    <t>31012/DM1/7 B.KONUT-&gt;&gt;(363528)BOX AG ŞLR B</t>
  </si>
  <si>
    <t>105790/15430 TRAFOSU AG ÇIKIŞ ŞALTERİ A</t>
  </si>
  <si>
    <t>891634/70510 TRAFO AG ÇIKIŞ ŞALTERİ F</t>
  </si>
  <si>
    <t>780121/DM10 ULAŞ(780121) DM11 TARAFI AG ŞLR E</t>
  </si>
  <si>
    <t>304801/41517 DM25 TR AG ÇIKIŞ ŞALTERİ D</t>
  </si>
  <si>
    <t>116413/13920 TRAFOSU AG ÇIKIŞ ŞALTERİ E</t>
  </si>
  <si>
    <t>806061/Kşn ABDÜRRAHİM KÖK ÇKŞ</t>
  </si>
  <si>
    <t>100201/18726 TRAFOSU AG ÇIKIŞ ŞALTERİ A</t>
  </si>
  <si>
    <t>261185/27085 TRAFOSU AG ÇIKIŞ ŞALTERİ B</t>
  </si>
  <si>
    <t>32900/SİNANDEDE 4YIL FAK AL.AG ÇIKIŞ A ŞLTERİ</t>
  </si>
  <si>
    <t>41120/41105 NOLUDM/KAPAKLI DM1/4 ÇIKIŞI(41120)</t>
  </si>
  <si>
    <t>362378/KYMKMLK (362378) BELD ÖNÜ BOX AG ŞLTR B</t>
  </si>
  <si>
    <t>370655/DTR4 BEYAZKÖY GRŞ-&gt;&gt;(370665)AG ŞLR A</t>
  </si>
  <si>
    <t>781883/DM3/32 KOŞUBAYIRI SK (781883) AG ŞTR B</t>
  </si>
  <si>
    <t>489020/Uzk. B-ANAOKULU SÜT BİRLİK ATAKENT</t>
  </si>
  <si>
    <t>95900/ 94250 NOLU DM FERRE KÖK ÇIKIŞI</t>
  </si>
  <si>
    <t>266707/27545 TRAFOSU AG ÇIKIŞ ŞALTERİ B</t>
  </si>
  <si>
    <t>722118/Uzk. C-CAMİ TARAFI</t>
  </si>
  <si>
    <t>41130/KENDİ TRAFO HÜCRESİ</t>
  </si>
  <si>
    <t>80630/80630-Edr.01TR-19 BÖLGE TRAFİK YANI</t>
  </si>
  <si>
    <t>92504/92502 K MECİDİYE S TR1 TRF AG ÇKŞ ŞLT A</t>
  </si>
  <si>
    <t>57330/DM5TR15 ÇIK.</t>
  </si>
  <si>
    <t>366351/DM1/31 ESK İTFAİY-&gt;&gt;(782542)AER AG ŞLR B</t>
  </si>
  <si>
    <t>485826/Uzk. B-ÇEŞME TARAFI</t>
  </si>
  <si>
    <t>455183/94074 İ TR60 ÖZEL İDARE TRF AG ÇKŞ ŞLT D</t>
  </si>
  <si>
    <t>376673/SEYMEN TOY TEPE -&gt;&gt;(376673) AG ŞTR A</t>
  </si>
  <si>
    <t>173842/B ÇIKIŞI-YÖRGÜÇ YOLU</t>
  </si>
  <si>
    <t>15500/15500 NOLU Y.SANAYİ VOR DM</t>
  </si>
  <si>
    <t>831485/Uzk.ALTINKÖPRÜ RECLOSER ÇIKIŞI ENH</t>
  </si>
  <si>
    <t>111888/18770 TRAFOSU AG ÇIKIŞ ŞALTERİ C</t>
  </si>
  <si>
    <t>26029237/42041 TR1/13 AG ÇIKIŞ ŞALTERİ B</t>
  </si>
  <si>
    <t>437791/92724 K ORHANİYE TR2 TRF AG ÇKŞ ŞLT D</t>
  </si>
  <si>
    <t>402465/80390 TRAFOSU AG.ÇIKIŞ ŞALTERİ A</t>
  </si>
  <si>
    <t>17730/15609 NOLU FİDANLIK ÇIKIŞI</t>
  </si>
  <si>
    <t>110075/12696 NOLU DM  ÇELİKERLER ÇIKIŞI</t>
  </si>
  <si>
    <t>57090/DTT9 ÇIK.</t>
  </si>
  <si>
    <t>709289/16480 NOLU DM KAYI KÖYÜ ÇIKIŞI</t>
  </si>
  <si>
    <t>379140/DTR3 ÖNERLR OKUL --&gt;&gt; (373376) AG ŞLTR A</t>
  </si>
  <si>
    <t>102738/13920 TRAFOSU AG ÇIKIŞ ŞALTERİ F</t>
  </si>
  <si>
    <t>438439/92656 K YAYLA S TR16 TRF AG ÇKŞ ŞLT C</t>
  </si>
  <si>
    <t>307776/41366 TR3/32 TR AG ÇIKIŞ ŞALTERİ C</t>
  </si>
  <si>
    <t>109778/12250 TRAFOSU AG ÇIKIŞ ŞALTERİ C</t>
  </si>
  <si>
    <t>32835623/42015 DM3/9 (ESKİDM3) AG ÇIKIŞ ŞALTERİ B</t>
  </si>
  <si>
    <t>13553674/40720 DM6/6A AG ÇIKIŞ ŞALTERİ B</t>
  </si>
  <si>
    <t>80240/80240 TRAFOSU AG.ÇIKIŞ ŞALTERİ B</t>
  </si>
  <si>
    <t>335173/43702 B.YON. TR 21 TR. AG ÇIK. ŞALTERİ C</t>
  </si>
  <si>
    <t>83400/83400 (TAYAKADIN ) NOLU  DM  ENH.</t>
  </si>
  <si>
    <t>848423/Uzk.BALABANKÖY GRUP ENH</t>
  </si>
  <si>
    <t>791420/81520 BOSNAKÖY DM +7 KM ÇİFTLİKLER ENH.</t>
  </si>
  <si>
    <t>260656/27355 TRAFOSU AG ÇIKIŞ ŞALTERİ B</t>
  </si>
  <si>
    <t>709743/12700 SU BELDESİ DM HUZUREVİ ÇIKIŞI</t>
  </si>
  <si>
    <t>562326/18 NOLU TR AG ÇIKIŞ ŞALTERİ E</t>
  </si>
  <si>
    <t>410052/81560 TRAFOSU AG.ÇIKIŞ ŞALTERİ B</t>
  </si>
  <si>
    <t>532631/84022 TRAFOSU AG ÇIKIŞ ŞALTERİ C</t>
  </si>
  <si>
    <t>799513/84018 TRAFOSU AG ÇIKIŞ ŞALTERİ C</t>
  </si>
  <si>
    <t>530015/84026 TRAFOSU AG ÇIKIŞ ŞALTERİ B</t>
  </si>
  <si>
    <t>13097330/40720 DM6/6A AG ÇIKIŞ ŞALTERİ A</t>
  </si>
  <si>
    <t>412695/Uzk.D-ÇEŞMELER MEYDANI İLK BAKS</t>
  </si>
  <si>
    <t>365649/ESKİ DEVLET HAST DM -&gt;&gt;(376742) STAR YPI</t>
  </si>
  <si>
    <t>106466/18260 TRAFOSU AG ÇIKIŞ ŞALTERİ D</t>
  </si>
  <si>
    <t>897559/74281 TRAFO AG ÇIKIŞ ŞALTERİ B</t>
  </si>
  <si>
    <t>261538/27392 TRAFOSU AG ÇIKIŞ ŞALTERİ A</t>
  </si>
  <si>
    <t>265691/27740 TRAFOSU AG ÇIKIŞ ŞALTERİ B</t>
  </si>
  <si>
    <t>780635/DM5/1(DM15-TR1)SAĞLIK&gt;&gt;(780635)DM5/8</t>
  </si>
  <si>
    <t>1813025/41115 DM1/3 TR AG ÇIKIŞ ŞALTERİ J</t>
  </si>
  <si>
    <t>13097330/40720 DM6/6A AG ÇIKIŞ ŞALTERİ G</t>
  </si>
  <si>
    <t>364392/DM2/47 -&gt;&gt;(364392) AG ÇKŞ A</t>
  </si>
  <si>
    <t>265065/27625 TRAFOSU AG ÇIKIŞ ŞALTERİ B</t>
  </si>
  <si>
    <t>103135/14100 TRAFOSU AG ÇIKIŞ ŞALTERİ H</t>
  </si>
  <si>
    <t>58020/F3 VİZE MERKEZ ÇIK. DM3TR1</t>
  </si>
  <si>
    <t>889705/ÇAKILLI FİDER 6 VİZE GİRİŞİ</t>
  </si>
  <si>
    <t>173215/B ÇIKIŞI-TOPRAK YOL ÇIKIŞI</t>
  </si>
  <si>
    <t>785531/ŞAHBAZ DM &gt;&gt; (378526) AG ŞLTR A</t>
  </si>
  <si>
    <t>859265/DEREKÖY DM ÇIK.</t>
  </si>
  <si>
    <t>31260/DM1/098.B EMLKLR M.KML SİT.ÖNÜ SANCAK CD</t>
  </si>
  <si>
    <t>364392/CUMHURİYET DM DM19-TR47 - (2019)</t>
  </si>
  <si>
    <t>31260/DM1/98 &gt;&gt;(783214)DM1/98A / UYUM DM</t>
  </si>
  <si>
    <t>93254/93254 K K DOĞANCA TR2 TRF GENEL BKM</t>
  </si>
  <si>
    <t>261604/27380 TRAFOSU AG ÇIKIŞ ŞALTERİ B</t>
  </si>
  <si>
    <t>780001/U.TM[B]-&gt;(787166)EVRENSEKİZ [F8]</t>
  </si>
  <si>
    <t>103137/14100 TRAFOSU AG ÇIKIŞ ŞALTERİ K</t>
  </si>
  <si>
    <t>790080/80610 NOLU DM(01-TR/15 KİPA)ÇIKIŞI</t>
  </si>
  <si>
    <t>899034/DEMİRKAPI DM ÇIKIŞ HÜCRESİ</t>
  </si>
  <si>
    <t>840293/85065 NOLU(TR-43) DTT ENH ÇIKIŞI</t>
  </si>
  <si>
    <t>453702/94610 İ ESETÇE TR1 TRF AG ÇKŞ ŞLT A</t>
  </si>
  <si>
    <t>110731/18812 TRAFOSU AG ÇIKIŞ ŞALTERİ A</t>
  </si>
  <si>
    <t>453702/94524 İ PAŞAKÖY TR2 TRF AG ÇKŞ ŞLT C</t>
  </si>
  <si>
    <t>311537/41105 DM1/1 TR AG ÇIKIŞ ŞALTERİ P</t>
  </si>
  <si>
    <t>74322/DM02 TR16 (LİSE YANI TR17) ÇIKIŞI</t>
  </si>
  <si>
    <t>724801/26410 NOLU TRAFO YÖRÜK TR-1</t>
  </si>
  <si>
    <t>3. ŞAHISLARIN MÜDAHALESİ</t>
  </si>
  <si>
    <t>110731/DEMİRKAYA DM AG ÇIKIŞLARI</t>
  </si>
  <si>
    <t>500096/Mrç. A.SARHANLI TR-3 B-HARMANLIK  ÇKŞ.</t>
  </si>
  <si>
    <t>175450/27790 TRAFOSU AG ÇIKIŞ ŞALTERİ A</t>
  </si>
  <si>
    <t>109572/15605 TRAFOSU AG ÇIKIŞ ŞALTERİ A</t>
  </si>
  <si>
    <t>407070/80890 TRAFOSU AG.ÇIKIŞ ŞALTERİ E</t>
  </si>
  <si>
    <t>785531/ŞAHPAZ DM &gt;&gt;(785531)ŞAHBAZ ÇIKIŞI</t>
  </si>
  <si>
    <t>438637/93254 K K DOĞANCA TR2 TRF AG ÇKŞ ŞLT B</t>
  </si>
  <si>
    <t>110477/12220 TRAFOSU AG ÇIKIŞ ŞALTERİ B</t>
  </si>
  <si>
    <t>107565/15220 TRAFOSU AG ÇIKIŞ ŞALTERİ C</t>
  </si>
  <si>
    <t>72190/FİDER-23 MERBOY ENH</t>
  </si>
  <si>
    <t>29249197/40305 DM3/11 AG ÇIKIŞ ŞALTERİ B</t>
  </si>
  <si>
    <t>434677/92852 K GÖKÇETEPE TR TRF AG ÇKŞ ŞLT A</t>
  </si>
  <si>
    <t>15416367/41305 DM3/1 TR AG ÇIKIŞ ŞALTERİ A</t>
  </si>
  <si>
    <t>891686/KASAR DUAL DM(CO-JEN) ÇIKIŞI</t>
  </si>
  <si>
    <t>31013/DM1/008&gt;&gt;(31013)KERVANCI KONUT</t>
  </si>
  <si>
    <t>633664/DÜZOVA TR1 AG ÇIKIŞ ŞALTERİ C</t>
  </si>
  <si>
    <t>13097330/40843 DM5/19 AG ÇIKIŞ ŞALTERİ B</t>
  </si>
  <si>
    <t>451552/94620 İ ESETÇE TR2 TRF AG ÇKŞ ŞLT A</t>
  </si>
  <si>
    <t>53300/BESKİ GÜROĞLU TR AG ÇIKIŞ ŞALTERİ A</t>
  </si>
  <si>
    <t>891686/70580 TRAFO AG ÇIKIŞ ŞALTERİ A</t>
  </si>
  <si>
    <t>32058/DM3/029 HATİP MAH. GÜLENDM SOKAK</t>
  </si>
  <si>
    <t>570118/BESKİ ONBİNKONUTLAR TR  AG ÇKŞ ŞALTERİ B</t>
  </si>
  <si>
    <t>835496/Mrç. MRÇ. KÖK UZKÖP. TM  GLN. FD 6  ENH</t>
  </si>
  <si>
    <t>761223/42030 DMPALMİYECİTY AG ÇIKIŞ ŞALTERİ A</t>
  </si>
  <si>
    <t>117533/14205 TRAFOSU AG ÇIKIŞ ŞALTERİ D</t>
  </si>
  <si>
    <t>797813/Uzk. ELMALI ENH</t>
  </si>
  <si>
    <t>805897/MALKARA 1 (ÖZEL MÜŞTERİLER) FİDER ÇIKIŞ</t>
  </si>
  <si>
    <t>866192/DEMİRKAPI VE ÖZELMÜŞTERİLER ÇIKIŞI</t>
  </si>
  <si>
    <t>734174/TEMREZLİ GRB. ÇIKIŞI</t>
  </si>
  <si>
    <t>106860/17470 TRAFOSU AG ÇIKIŞ ŞALTERİ D</t>
  </si>
  <si>
    <t>363321/TR22 HAVUZLAR AG ÇIKIŞ ŞALTERİ B</t>
  </si>
  <si>
    <t>366217/DM1/066(DM19-TR38)&gt;(366217)DİREK AG-B</t>
  </si>
  <si>
    <t>200470/B ÇIKIŞI KÖY KAHVEHANELER TARAFI</t>
  </si>
  <si>
    <t>865322/B.ESKİ DM1-TR1  DM2-TR1 ÇIKIŞI</t>
  </si>
  <si>
    <t>851258/VAYSAL GRUP KÖYLER ENH.ÇIKIŞI</t>
  </si>
  <si>
    <t>866381/SOFUHALİL KÖYÜ TR1  AG ÇIKIŞ ŞALTERİ B</t>
  </si>
  <si>
    <t>891464/TR-169 AG ÇIKIŞ ŞALTERİ D</t>
  </si>
  <si>
    <t>787148/ULAŞ(RECLOSER-3 / 787148)</t>
  </si>
  <si>
    <t>265691/27740 TRAFOSU AG ÇIKIŞ ŞALTERİ A</t>
  </si>
  <si>
    <t>807584/93283 ALTINTAŞ KÖYÜ TR3 TRF AG ÇKŞ ŞLT A</t>
  </si>
  <si>
    <t>600403/56261 TR AG ÇIKIŞ ŞALTERİ B</t>
  </si>
  <si>
    <t>15447974/41310 DM3/2 TR AG ÇIKIŞ ŞALTERİ F</t>
  </si>
  <si>
    <t>104032/15270 TRAFOSU AG ÇIKIŞ ŞALTERİ A</t>
  </si>
  <si>
    <t>331255/SERVİ TR 1  TRAFO AG ÇIKIŞ ŞALTERİ C</t>
  </si>
  <si>
    <t>85073/85073 NOLU TRAFOSU GENEL BAKIMLARI</t>
  </si>
  <si>
    <t>450896/94642 İ ESETÇE TR6 TRF AG ÇKŞ ŞLT B</t>
  </si>
  <si>
    <t>760622/40266 TR5 AG ÇIKIŞ ŞALTERİ B</t>
  </si>
  <si>
    <t>367534/ÇORLU PARK ÇIKIŞI AG ÇIKIŞ ŞALTR A</t>
  </si>
  <si>
    <t>94154/94154 İ TR31 ATATÜRK O TRF AG ÇKŞ ŞLT C</t>
  </si>
  <si>
    <t>335050/43520 B.YON.TR 9 TR. AG ÇIK. ŞALTERİ B</t>
  </si>
  <si>
    <t>311430/41206 DM3/15 TR AG ÇIKIŞ ŞALTERİ H</t>
  </si>
  <si>
    <t>108201/12580 TRAFOSU AG ÇIKIŞ ŞALTERİ B</t>
  </si>
  <si>
    <t>875105/P.KÖY TR-11 TR-25 ÇIKIŞI</t>
  </si>
  <si>
    <t>100226/18726 TRAFOSU AG ÇIKIŞ ŞALTERİ A</t>
  </si>
  <si>
    <t>81440/81440 TRAFOSU AG.ÇIKIŞ ŞALTERİ D</t>
  </si>
  <si>
    <t>265258/27695 NOLU TRAFO AYDINLATMA</t>
  </si>
  <si>
    <t>783424/D2/44 &gt;&gt;(783424)ALKOÇ SK AG ŞLTR-B</t>
  </si>
  <si>
    <t>103154/14100 TRAFOSU AG ÇIKIŞ ŞALTERİ I</t>
  </si>
  <si>
    <t>436189/95964 K MECİDİYE S TR 6 TRF AG ÇKŞ ŞLT B</t>
  </si>
  <si>
    <t>31008/DM7/TR31 BALLIOĞLU K&gt;&gt;(31038)DM1/5</t>
  </si>
  <si>
    <t>700583/12121 NOLU DM -YENİ OTOGAR DM ÇIKIŞI</t>
  </si>
  <si>
    <t>94154/94154 İ TR31 ATATÜRK O TRF GENEL BKM</t>
  </si>
  <si>
    <t>856266/ARSAY DM ÇIK.</t>
  </si>
  <si>
    <t>26537829/42030 DMPALMİYECİTY AG ÇIKIŞ ŞALTERİ A</t>
  </si>
  <si>
    <t>454518/94570 İ Y KARPUZLU TR3 TRF AG ÇKŞ ŞLT C</t>
  </si>
  <si>
    <t>805836/KEŞAN TM FİDER 4 ENH</t>
  </si>
  <si>
    <t>801243/İZZETİYE (ÇAMLICA) FİDER ÇIKIŞI</t>
  </si>
  <si>
    <t>868064/B.MANDIRA TR02_TR03 ÇIKIŞI</t>
  </si>
  <si>
    <t>805677/ 93320 NOLU DM BEĞENDİK  TR5 ÇIKIŞI</t>
  </si>
  <si>
    <t>787599/MARMARA PAMUKLU &gt;&gt;(787599) DM 4/TR7 OPET</t>
  </si>
  <si>
    <t>600347/KOFÇAZ TR1-TR2 ÇIKIŞI ENH</t>
  </si>
  <si>
    <t>373946/DTR-3TÜRKGÜCÜ -&gt;&gt; (373946) AG ŞLTR A</t>
  </si>
  <si>
    <t>781989/DM3/25&gt;&gt;(32052)DM3/23 ESKİ OKUL</t>
  </si>
  <si>
    <t>755362/DEREAĞZI ÇIKIŞI</t>
  </si>
  <si>
    <t>103244/17220 TRAFOSU AG ÇIKIŞ ŞALTERİ B</t>
  </si>
  <si>
    <t>734575/OSB ÇIKIŞI</t>
  </si>
  <si>
    <t>731202/DAMBASLAR GRB. ÇIKIŞI</t>
  </si>
  <si>
    <t>795679/TRAKYA UN FAB. ÇIKIŞI</t>
  </si>
  <si>
    <t>790090/80600 NOLU DM(01-TR/14-TARIM İL MÜD)ÇIK</t>
  </si>
  <si>
    <t>611337/İĞNEADA TR2 AG ÇIKIŞ ŞALTERİ D</t>
  </si>
  <si>
    <t>851972/SUAKACAĞI KÖK ÇIKIŞI</t>
  </si>
  <si>
    <t>848568/Uzk.ASLIHAN DM  ÇIKIŞI ENH</t>
  </si>
  <si>
    <t>454518/94458 İ SULTAN TR5 TRF AG ÇKŞ ŞLT A</t>
  </si>
  <si>
    <t>117023/27385 TRAFOSU AG ÇIKIŞ ŞALTERİ A</t>
  </si>
  <si>
    <t>600347/56331 TR AG ÇIKIŞ ŞALTERİ A</t>
  </si>
  <si>
    <t>781614/ULAŞ (RECLOSER-2)&gt;&gt; (787167)EVRENSEKİZ</t>
  </si>
  <si>
    <t>112230/15320 TRAFOSU AG ÇIKIŞ ŞALTERİ A</t>
  </si>
  <si>
    <t>106988/17450 TRAFOSU AG ÇIKIŞ ŞALTERİ A</t>
  </si>
  <si>
    <t>113410/MAVİ KÖRFEZ DTT AG ÇIKIŞLARI</t>
  </si>
  <si>
    <t>827643/Uzk. DEREKÖY GRUP ÇIKIŞI ENH</t>
  </si>
  <si>
    <t>866849/ERİKLERYURDU KÖK_ERİKLERYURDU ÇIKIŞI</t>
  </si>
  <si>
    <t>34500425/40570 DM4/4 AG ÇIKIŞ ŞALTERİ F</t>
  </si>
  <si>
    <t>261848/27440 TRAFOSU AG ÇIKIŞ ŞALTERİ B</t>
  </si>
  <si>
    <t>454518/NOLU DM DSİ-ATLINYAZI ÇIKIŞI</t>
  </si>
  <si>
    <t>373946/DM26/TR01&gt;&gt;(787775) SU KUYUSU ÇIKIŞI</t>
  </si>
  <si>
    <t>113815/13050 TRAFOSU AG ÇIKIŞ ŞALTERİ A</t>
  </si>
  <si>
    <t>612411/DM1-TR9 AG ÇIKIŞ ŞALTERİ F</t>
  </si>
  <si>
    <t>25950221/42030 DMPALMİYECİTY AG ÇIKIŞ ŞALTERİ A</t>
  </si>
  <si>
    <t>804701/PAŞAYİĞİT FİDER ÇIKIŞI</t>
  </si>
  <si>
    <t>453688/94524 İ PAŞAKÖY TR2 TRF AG ÇKŞ ŞLT C</t>
  </si>
  <si>
    <t>571041/BESKİ DM2-TR11 TR AG ÇIKIŞ ŞALTERİ E</t>
  </si>
  <si>
    <t>857112/F2 66DM KÖYLER ÇIKIŞI</t>
  </si>
  <si>
    <t>770251/43800 NOLU DM/ DM 2/16 ÇIKIŞI</t>
  </si>
  <si>
    <t>1068322/27185 TRAFOSU AG ÇIKIŞ ŞALTERİ O</t>
  </si>
  <si>
    <t>261665/27240 TRAFOSU AG ÇIKIŞ ŞALTERİ A</t>
  </si>
  <si>
    <t>1068322/27150 TRAFOSU AG ÇIKIŞ ŞALTERİ B</t>
  </si>
  <si>
    <t>490153/Uzk. B-KAPLAN GIDA</t>
  </si>
  <si>
    <t>515210/85006 TRAFOSU AG ÇIKIŞ ŞALTERİ C</t>
  </si>
  <si>
    <t>72090/AKMAYA DM ÇIKIŞI</t>
  </si>
  <si>
    <t>29249489/40305 DM3/11 AG ÇIKIŞ ŞALTERİ E</t>
  </si>
  <si>
    <t>454599/94154 İ TR31 ATATÜRK O TRF AG ÇKŞ ŞLT C</t>
  </si>
  <si>
    <t>173684/BD ÇIKIŞI-AŞAĞI TARAF VE KUYU TARAFI</t>
  </si>
  <si>
    <t>755175/YEĞEN1 ÇIKIŞI</t>
  </si>
  <si>
    <t>109770/12250 TRAFOSU AG ÇIKIŞ ŞALTERİ E</t>
  </si>
  <si>
    <t>100779/12620 TRAFOSU AG ÇIKIŞ ŞALTERİ B</t>
  </si>
  <si>
    <t>265250/27660 TRAFOSU AG ÇIKIŞ ŞALTERİ B</t>
  </si>
  <si>
    <t>473627/95820 E ENEZ S VLLR TR3 TRF AG ÇKŞ ŞLT B</t>
  </si>
  <si>
    <t>790090/80600-Edr.01TR-14 YENİ SANAYİ TARIM MÜD</t>
  </si>
  <si>
    <t>786923/FİDER 2 TM İLE ARITMA DM ARASI (42198)</t>
  </si>
  <si>
    <t>49589/42198 NOLU DM / DSİ ARITMA ÇIKIŞI(49589)</t>
  </si>
  <si>
    <t>755130/SAHİL SHELL ÇIKIŞI</t>
  </si>
  <si>
    <t>889923/F7 KÖYLER ÇIK.</t>
  </si>
  <si>
    <t>29249489/40845 DM5/25 AG ÇIKIŞ ŞALTERİ F</t>
  </si>
  <si>
    <t>473599/95700 E TR6 ÖNCÜ KENT TRF AG ÇKŞ ŞLT A</t>
  </si>
  <si>
    <t>336328/43050 TR 48 TR.  AG ÇIK. ŞALTERİ G</t>
  </si>
  <si>
    <t>634215/SERGEN TR2 AG ÇIKIŞ ŞALTERİ B</t>
  </si>
  <si>
    <t>856291/DM13 ÇIK.</t>
  </si>
  <si>
    <t>601043/56241 TR AG ÇIKIŞ ŞALTERİ A</t>
  </si>
  <si>
    <t>730994/A ÇIKIŞI-SAĞLIK OCAĞI</t>
  </si>
  <si>
    <t>410594/81470 NOLU DM(03-TR/02 KARAAĞAÇ)ÇIKIŞI)</t>
  </si>
  <si>
    <t>826596/Uzk. SULTANŞAH ENH</t>
  </si>
  <si>
    <t>895641/AKIN DM RING ÇIKIŞI</t>
  </si>
  <si>
    <t>435471/92452 K ERİKLİ S TR10 TRF AG ÇKŞ ŞLT C</t>
  </si>
  <si>
    <t>20240/20240 TRAFOSU AG ÇIKIŞ ŞALTERİ D</t>
  </si>
  <si>
    <t>1082385/27710 TRAFOSU AG ÇIKIŞ ŞALTERİ A</t>
  </si>
  <si>
    <t>770990/43272 TR 22 TR. AG ÇIK. ŞALTERİ C</t>
  </si>
  <si>
    <t>175538/BİM-ÇİPİLLİ HAYRİ-YAĞLI TOH.-AVCILAR DER</t>
  </si>
  <si>
    <t>262143/27190 TRAFOSU AG ÇIKIŞ ŞALTERİ A</t>
  </si>
  <si>
    <t>857995/EVRENSEKİZ TR/7 ENH ÇIKIŞI</t>
  </si>
  <si>
    <t>853060/81575-Edr.KARAAĞAÇ KUMTEPELER DTT ENH.</t>
  </si>
  <si>
    <t>481679/Uzk. C-SÜT TOPLAMA MERKEZİ TARAFI</t>
  </si>
  <si>
    <t>1069952/27255 TRAFOSU AG ÇIKIŞ ŞALTERİ D</t>
  </si>
  <si>
    <t>878899/YUKARIKANARA DM ÇIKIŞI</t>
  </si>
  <si>
    <t>705503/12000 NOLU DM ARAPHACI TATARLI TARAFI</t>
  </si>
  <si>
    <t>15712673/41222 TR2/6 TR AG ÇIKIŞ ŞALTERİ C</t>
  </si>
  <si>
    <t>263620/27790 TRAFOSU AG ÇIKIŞ ŞALTERİ A</t>
  </si>
  <si>
    <t>700273/18960 YENİCE ARITMA TRAKYA BİRLİK ÇIKIŞI</t>
  </si>
  <si>
    <t>84017/84017 NOLU TRAFOSU GENEL BAKIMLARI</t>
  </si>
  <si>
    <t>200995/B ÇIKIŞI KALAMIŞ TARAFI</t>
  </si>
  <si>
    <t>780403/MRMRCK DM6 -&gt;&gt;(780403)DM3/TR1+GÖLET Ü DM</t>
  </si>
  <si>
    <t>809118/95212 E KARAİNCİRLİKTR1 TRF AG ÇKŞ ŞLT C</t>
  </si>
  <si>
    <t>1084311/27105 TRAFOSU AG ÇIKIŞ ŞALTERİ C</t>
  </si>
  <si>
    <t>470320/95252 E SÜTÇÜLER TR TRF AG ÇKŞ ŞLT A</t>
  </si>
  <si>
    <t>865001/31,5 KV F7  BABAESKİ 1</t>
  </si>
  <si>
    <t>40222/40220 NOLU DM/TR 2/4-2/5 ÇIKIŞI (763693)</t>
  </si>
  <si>
    <t>336714/43150 DM1/9 TR. AG ÇIK. ŞALTERİ A</t>
  </si>
  <si>
    <t>336714/43150 DM1/9 TR. AG ÇIK. ŞALTERİ C</t>
  </si>
  <si>
    <t>372320/DTR33 V.MEŞE (372320) PARK TRF AG ŞLR D</t>
  </si>
  <si>
    <t>865806/15,8  KV F3  KÖYLERBİRLİĞİ ENH</t>
  </si>
  <si>
    <t>53080/BESKİ SANAYİ KABİN TR AG ÇKŞ ŞALTERİ C</t>
  </si>
  <si>
    <t>260260/27785 TRAFOSU AG ÇIKIŞ ŞALTERİ B</t>
  </si>
  <si>
    <t>56721/DOĞANCA KÖYÜ TR 1 GENEL BAKIMLARI</t>
  </si>
  <si>
    <t>893401/KAYABEYLİ DM ÇIKIŞI</t>
  </si>
  <si>
    <t>21042/FİDER 3 TM İLE TOTAL ARASI (21042)</t>
  </si>
  <si>
    <t>740933/FİDER 4 TM İLE AOB SERVİSİ ARASI(740933)</t>
  </si>
  <si>
    <t>557163/11A NOLU TR AG ÇIKIŞ ŞALTERİ B</t>
  </si>
  <si>
    <t>704138/15500 NOLU DM VOR NUSRATLI ÇIKIŞI</t>
  </si>
  <si>
    <t>81520/81525-Edr.BOSNAKÖY TR-2 ENH.</t>
  </si>
  <si>
    <t>500149/Mrç. ADASARHANLI TR-2 A-OKUL ÇIKIŞI</t>
  </si>
  <si>
    <t>895332/TEKBOY  CO-JEN  ÇIKIŞI (ÖZEL HAT)</t>
  </si>
  <si>
    <t>489598/Uzk. E- KARATAHİR SOK.HAVAİ HAT ÇIKIŞI</t>
  </si>
  <si>
    <t>862623/ESKİ ÜSKÜP VE ASİLBEYLİ GRB.ÇIK.</t>
  </si>
  <si>
    <t>263647/27710 TRAFOSU AG ÇIKIŞ ŞALTERİ C</t>
  </si>
  <si>
    <t>815408/94652 NOLU DT SARPDERE-KÇKHIDIR ÇIKIŞI</t>
  </si>
  <si>
    <t>410528/81490  DM(03-TR/05 KARAAĞAÇ YOLU)ÇIKIŞI</t>
  </si>
  <si>
    <t>889909/F7 KÖYLER ÇIK.</t>
  </si>
  <si>
    <t>438291/92642 K YAYLAKÖY TR TRF AG ÇKŞ ŞLT D</t>
  </si>
  <si>
    <t>6615047/42062 DM3/16 AG ÇIKIŞ ŞALTERİ H</t>
  </si>
  <si>
    <t>368985/DTR-3 ESENLER-&gt;&gt;(368985) AG ŞLR B</t>
  </si>
  <si>
    <t>763370/41315 DM3/3 TR AG ÇIKIŞ ŞALTERİ D</t>
  </si>
  <si>
    <t>761982/42180 NOLU DM /KONVEYOR BAND (761979)</t>
  </si>
  <si>
    <t>855212/23B NOLU TR AG ÇIKIŞ ŞALTERİ A</t>
  </si>
  <si>
    <t>732131/C ÇIKIŞI-TOPRAK YOL ÇIKIŞI</t>
  </si>
  <si>
    <t>440580/92200 K Kılıçköy DM1 TR1 TRF AG Ç ŞLT B</t>
  </si>
  <si>
    <t>891512/897357 CEBELLİ - İLDEŞ DM ENH ÇIKIŞI</t>
  </si>
  <si>
    <t>401264/83460 TRAFOSU AG.ÇIKIŞ ŞALTERİ D</t>
  </si>
  <si>
    <t>884731/ATAKÖY TR2 AG ÇIKIŞ ŞALTERİ C</t>
  </si>
  <si>
    <t>791236/83291 NOLU TRAFO GENEL BAKIMLARI</t>
  </si>
  <si>
    <t>840067/MUTEKS TEKSTİL ENH.ÇIKIŞ HÜCRESİ</t>
  </si>
  <si>
    <t>115135/27711 TRAFOSU AG ÇIKIŞ ŞALTERİ B</t>
  </si>
  <si>
    <t>652557/TR-38-A AG ÇIKIŞ ŞALTERİ B</t>
  </si>
  <si>
    <t>700325/18700 NOLU DM KARYA ÇIKIŞI</t>
  </si>
  <si>
    <t>404391/80510 TRAFOSU AG.ÇIKIŞ ŞALTERİ B</t>
  </si>
  <si>
    <t>261202/27080 TRAFOSU AG ÇIKIŞ ŞALTERİ B</t>
  </si>
  <si>
    <t>802830/MÜSELLİM-OTLAKİYE ÇIKIŞI</t>
  </si>
  <si>
    <t>15704974/42040 TRHARİTATEPE1 AG ÇIKIŞ ŞALTERİ B</t>
  </si>
  <si>
    <t>452800/94482 İ KARAAĞAÇ TR TRF AG ÇKŞ ŞLT A</t>
  </si>
  <si>
    <t>452054/94432 İ İBRİKTEPE TR7 TRF AG ÇKŞ ŞLT B</t>
  </si>
  <si>
    <t>816683/94250 NOLU DM FERRE KABİN (RECLOSER)</t>
  </si>
  <si>
    <t>635132/KIYIKÖY TR16 AG ÇIKIŞ ŞALTERİ A</t>
  </si>
  <si>
    <t>780180/ULAŞ DM17 -&gt;&gt;(780180)DM16</t>
  </si>
  <si>
    <t>571038/BESKİ DM2-TR11 TR AG ÇIKIŞ ŞALTERİ A</t>
  </si>
  <si>
    <t>407354/81440 TRAFOSU AG.ÇIKIŞ ŞALTERİ B</t>
  </si>
  <si>
    <t>530794/84033 TRAFOSU AG ÇIKIŞ ŞALTERİ C</t>
  </si>
  <si>
    <t>262627/27071TRAFOSU AG ÇIKIŞ ŞALTERİ A</t>
  </si>
  <si>
    <t>786923/42198 NOLU DM / YALIBOYU ÇIKIŞI (761551)</t>
  </si>
  <si>
    <t>783945/DTR1/36 -&gt;&gt; (783945) AG ŞLR B</t>
  </si>
  <si>
    <t>710348/18705 NOLU DM HUSUMLU GAZİOĞLU ÇIKIŞI</t>
  </si>
  <si>
    <t>371283/DTR-2 GÖÇRLR MYDN&gt;&gt;(371283) AER ÇIKIŞ A</t>
  </si>
  <si>
    <t>790311/80510 TRAFOSU AG.ÇIKIŞ ŞALTERİ F</t>
  </si>
  <si>
    <t>808000/92742 K AKHOCA TR TRF GENEL BKM</t>
  </si>
  <si>
    <t>801728/95487 K GÜNEY 39 SİTESİ TR TRF ÇKŞ ŞLT B</t>
  </si>
  <si>
    <t>881913/BEĞENDİK GRB.ÇIK.</t>
  </si>
  <si>
    <t>171859/D ÇIKIŞI-YUKARI ÇIKIŞI</t>
  </si>
  <si>
    <t>15853794/40606 DM7/1 AG ÇIKIŞ ŞALTERİ B</t>
  </si>
  <si>
    <t>261165/27385 TRAFOSU AG ÇIKIŞ ŞALTERİ A</t>
  </si>
  <si>
    <t>783459/DM4/11&gt;&gt;(783459) CEMAL G.BLV AG-A</t>
  </si>
  <si>
    <t>333708/43180 TR 42 TR. AG ÇIK. ŞALTERİ B</t>
  </si>
  <si>
    <t>782585/Y.SAN ETAP2 TR1-&gt;&gt;(782585)ETAP2 TR2</t>
  </si>
  <si>
    <t>33668/Y.SAN.GRŞ DM1-&gt;&gt;(33668)2015 YIL/DM7_TR04</t>
  </si>
  <si>
    <t>782614/Y.SAN.GRŞ DM1-&gt;&gt;(782614)Y.SAN.1.ETAP/DM3</t>
  </si>
  <si>
    <t>702962/12200 NOLU DM KAŞIKÇI DM ÇIKIŞI</t>
  </si>
  <si>
    <t>58090/DM2TR7 ÇIK.</t>
  </si>
  <si>
    <t>14481846/40407 TR44 AG ÇIKIŞ ŞALTERİ E</t>
  </si>
  <si>
    <t>781642/ULAŞ DM15 &gt;&gt;(780200)ASKERİYE GARNİZON</t>
  </si>
  <si>
    <t>802623/93262 NOLU DT MALTEPE GRUP ÇIKIŞI</t>
  </si>
  <si>
    <t>725313/MÜSTECEP GRUBU ÇIKIŞI</t>
  </si>
  <si>
    <t>486881/Uzk. B-METOROLAJİ BAX ÇIKIŞI</t>
  </si>
  <si>
    <t>175947/D ÇIKIŞI-GAZİ OKULU ÇIKIŞI</t>
  </si>
  <si>
    <t>19889031/YNK 41620 TR5 TR AG ÇIKIŞ ŞALTERİ D</t>
  </si>
  <si>
    <t>263443/27730 TRAFOSU AG ÇIKIŞ ŞALTERİ B</t>
  </si>
  <si>
    <t>708643/21010 NOLU DM / ZRD DM RİNG (21005)</t>
  </si>
  <si>
    <t>502994/Mrç.TARIMSAL SULAMA ÇIKIŞI ENH</t>
  </si>
  <si>
    <t>793390/ESKİKADIN KÖYÜ ENH ÇIKIŞI</t>
  </si>
  <si>
    <t>80940/80940 TRAFOSU AG.ÇIKIŞ ŞALTERİ E</t>
  </si>
  <si>
    <t>708389/DEREAĞZI ÇIKIŞI</t>
  </si>
  <si>
    <t>454597/94154 İ TR31 ATATÜRK O TRF AG ÇKŞ ŞLT C</t>
  </si>
  <si>
    <t>28889590/40220 TR2/3 AG ÇIKIŞ ŞALTERİ H</t>
  </si>
  <si>
    <t>531251/84039 TRAFOSU AG ÇIKIŞ ŞALTERİ A</t>
  </si>
  <si>
    <t>264217/27005 TRAFOSU AG ÇIKIŞ ŞALTERİ C</t>
  </si>
  <si>
    <t>822151/ 95572 NOLU DT GÜLÇAVUŞ KÖY ÇIKIŞI</t>
  </si>
  <si>
    <t>14561750/40407 TR44 AG ÇIKIŞ ŞALTERİ B</t>
  </si>
  <si>
    <t>793389/ESKİKADIN KÖYÜ ENH ÇIKIŞI</t>
  </si>
  <si>
    <t>785421/DTR-3 ÇEŞMELİ KÖYÜ YENİ PARSELLER</t>
  </si>
  <si>
    <t>822759/ 95312 NOLU DM VAKIF SHL ÇIKIŞI</t>
  </si>
  <si>
    <t>262229/27325 TRAFOSU AG ÇIKIŞ ŞALTERİ B</t>
  </si>
  <si>
    <t>439060/93252 K K DOĞANCA TR1 TRF AG ÇKŞ ŞLT C</t>
  </si>
  <si>
    <t>473478/95860 E TR2 TRF AG ÇKŞ ŞLT A</t>
  </si>
  <si>
    <t>454597/94452 İ SULTAN TR2 TRF AG ÇKŞ ŞLT B</t>
  </si>
  <si>
    <t>336606/43140 DM1/8 TR. AG ÇIK. ŞALTERİ A</t>
  </si>
  <si>
    <t>410527/SUAKACAĞI KÖK ÇIKIŞI</t>
  </si>
  <si>
    <t>267333/27680 TRAFOSU AG ÇIKIŞ ŞALTERİ A</t>
  </si>
  <si>
    <t>33218165/40720 DM6/6A AG ÇIKIŞ ŞALTERİ B</t>
  </si>
  <si>
    <t>83521/83521 NOLU TRAFO GENEL BAKIMLARI</t>
  </si>
  <si>
    <t>830810/Uzk. KIRCASALİH TR-2 DM ÇIKIŞI</t>
  </si>
  <si>
    <t>106909/27160 TRAFOSU AG ÇIKIŞ ŞALTERİ A</t>
  </si>
  <si>
    <t>700153/18960 YENİCE ARITMA DM SU KUYUSU TESKİ</t>
  </si>
  <si>
    <t>836134/Mrç. SUBAŞI KÖKSUBAŞI GRB ENH</t>
  </si>
  <si>
    <t>836194/Mrç. SUBAŞI TR2 B-OKUL ALİŞ LOKANTA</t>
  </si>
  <si>
    <t>808975/95504 E YENİCE TR1 TRF AG ÇKŞ ŞLT A</t>
  </si>
  <si>
    <t>80610/88630 NOLU DTT(KİPA AVM) ÇIKIŞI</t>
  </si>
  <si>
    <t>452710/94472 İ BALABANCIK TR TRF AG ÇKŞ ŞLT E</t>
  </si>
  <si>
    <t>836279/Mrç. KÜPLÜ TR5 A-GAZİ NALBUR ÇIKIŞI</t>
  </si>
  <si>
    <t>83171/83171 TRAFOSU AG.ÇIKIŞ ŞALTERİ A</t>
  </si>
  <si>
    <t>781220/DM1/72 SİLAHTAR MH&gt;&gt;(781201) AG ŞLTR B</t>
  </si>
  <si>
    <t>1032727/C ÇIKIŞI-VELİ ÇIKIŞI</t>
  </si>
  <si>
    <t>600063/56251 TR AG ÇIKIŞ ŞALTERİ A</t>
  </si>
  <si>
    <t>53080/BESKİ SANAYİ KABİN TR GENEL BAKIMLARI</t>
  </si>
  <si>
    <t>835614/Mrç. H.ARNAVUT KÖY TR-1 B- HAT BAŞI ÇKŞ</t>
  </si>
  <si>
    <t>888749/AKPINAR-OKÇULAR GRB. ÇIK.</t>
  </si>
  <si>
    <t>264282/27006 TRAFOSU AG ÇIKIŞ ŞALTERİ B</t>
  </si>
  <si>
    <t>800424/90810 K TR1/53 San 2 TRF AG ÇKŞ ŞLT B</t>
  </si>
  <si>
    <t>433880/92820 K ÇAMLICA TR3 TRF AG ÇKŞ ŞLT G</t>
  </si>
  <si>
    <t>784569/ÜNİVERSTE DM &gt;&gt;(39221)ÜNİVERSİTE</t>
  </si>
  <si>
    <t>309192/42073 DM3/14 AG ÇIKIŞ ŞALTERİ A</t>
  </si>
  <si>
    <t>15510/15510 TRAFOSU AG ÇIKIŞ ŞALTERİ B</t>
  </si>
  <si>
    <t>15417158/41316 TR3/4 TR AG ÇIKIŞ ŞALTERİ C</t>
  </si>
  <si>
    <t>885115/CEVİZKÖY TR1 AG ÇIKIŞ ŞALTERİ D</t>
  </si>
  <si>
    <t>781542/ÜNİVERSTE DM &gt;&gt;(39221)ÜNİVERSİTE</t>
  </si>
  <si>
    <t>887067/POYRALI SOĞUCAK GRUP KÖYLER ENH.</t>
  </si>
  <si>
    <t>14201/YENİ BELEDİYE YANI GÜNDOĞDU PB3 ÇIKIŞI</t>
  </si>
  <si>
    <t>760067/40200 NOLU DM İLE DM 3 ARASI (40300)</t>
  </si>
  <si>
    <t>761816/42100 NOLU DM /DM 7 ÇIKIŞI (761816)</t>
  </si>
  <si>
    <t>808529/CİMRA ÇIKIŞI</t>
  </si>
  <si>
    <t>101281/16500 TRAFOSU AG ÇIKIŞ ŞALTERİ B</t>
  </si>
  <si>
    <t>763370/41315 DM3/3 TR AG ÇIKIŞ ŞALTERİ C</t>
  </si>
  <si>
    <t>1078648/DM 3/6 (DM 52) TRAFO AG ÇIKIŞ ŞALTERİ C</t>
  </si>
  <si>
    <t>117803/18826 TRAFOSU AG ÇIKIŞ ŞALTERİ E</t>
  </si>
  <si>
    <t>308172/41306 DM3/1A TR AG ÇIKIŞ ŞALTERİ G</t>
  </si>
  <si>
    <t>852547/SUAKACAĞI KÖK ÇIKIŞI</t>
  </si>
  <si>
    <t>732444/DELİBEDİR ÇIKIŞI</t>
  </si>
  <si>
    <t>785636/MONREO DM&gt;&gt;(32083)CEZAEVİ DM(MON-1 FD-3)</t>
  </si>
  <si>
    <t>630430/VİZE DM3-TR10 AG ÇIKIŞ ŞALTERİ C</t>
  </si>
  <si>
    <t>531934/84011 TRAFOSU AG ÇIKIŞ ŞALTERİ B</t>
  </si>
  <si>
    <t>861506/KOFÇAZ TR1-TR2 ÇIKIŞI ENH</t>
  </si>
  <si>
    <t>819658/94134 NOLU DT TR81 OSMAN USTA ÇIKIŞI</t>
  </si>
  <si>
    <t>472339/95872 E TR5 TRF AG ÇKŞ ŞLT C</t>
  </si>
  <si>
    <t>267566/27201TRAFOSU AG ÇIKIŞ ŞALTERİ B</t>
  </si>
  <si>
    <t>406267/83280  TRAFOSU AG.ÇIKIŞ ŞALTERİ B</t>
  </si>
  <si>
    <t>105132/14070 TRAFOSU AG ÇIKIŞ ŞALTERİ B</t>
  </si>
  <si>
    <t>610613/BALABAN TR2 AG ÇIKIŞ ŞALTERİ B</t>
  </si>
  <si>
    <t>32764/TR6/6 SĞLK MH.N.KEMAL CD.AG ŞLTR A</t>
  </si>
  <si>
    <t>53770/B.ESKİ DM3-TR1  DM3-TR8 ÇIKIŞI</t>
  </si>
  <si>
    <t>20225/20050 DM 6 -DM 5 RİNG ÇIKIŞI</t>
  </si>
  <si>
    <t>409166/80800 TRAFOSU AG.ÇIKIŞ ŞALTERİ D</t>
  </si>
  <si>
    <t>831601/Uzk. ALIÇ GRUP  ENH</t>
  </si>
  <si>
    <t>413508/80010-Edr.DM-2 NOLU DM</t>
  </si>
  <si>
    <t>409515/80670 TRAFOSU AG.ÇIKIŞ ŞALTERİ D</t>
  </si>
  <si>
    <t>110648/18804 TRAFOSU AG ÇIKIŞ ŞALTERİ A</t>
  </si>
  <si>
    <t>734545/UZUNKÖPRÜ-1 FD. ÇIKIŞI</t>
  </si>
  <si>
    <t>707690/TR-34 OFİS ÇIKIŞI</t>
  </si>
  <si>
    <t>730439/HAYRABOLU-1 FD. ÇIKIŞI</t>
  </si>
  <si>
    <t>734545/UZUNKÖPRÜ-2 FD. ÇIKIŞI</t>
  </si>
  <si>
    <t>33616/DTR1 ESKİ GÖÇERLER-&gt;&gt;(371271)AG ŞLR A</t>
  </si>
  <si>
    <t>881945/BEĞENDİK ÇIKIŞI</t>
  </si>
  <si>
    <t>336122/TR2/6 TRAFO AG ÇIKIŞ ŞALTERİ C</t>
  </si>
  <si>
    <t>437961/92754 K ŞABANMERA TR2 TRF AG ÇKŞ ŞLT B</t>
  </si>
  <si>
    <t>105131/14070 TRAFOSU AG ÇIKIŞ ŞALTERİ E</t>
  </si>
  <si>
    <t>83230/SUAKACAĞI KÖK ÇIKIŞI</t>
  </si>
  <si>
    <t>470394/95242 E IŞIKLI TR TRF AG ÇKŞ ŞLT B</t>
  </si>
  <si>
    <t>1052362/ŞARKÖY TR 73 TRAFOSU GENEL BAKIMLARI</t>
  </si>
  <si>
    <t>84033/84033 TRAFOSU AG ÇIKIŞ ŞALTERİ C</t>
  </si>
  <si>
    <t>707689/23000 NOLU DM HAYRABOLU GİRİŞ MOD5</t>
  </si>
  <si>
    <t>411658/81950 TRAFOSU AG.ÇIKIŞ ŞALTERİ B</t>
  </si>
  <si>
    <t>732861/KUTLUGÜN GRB. ÇIKIŞI</t>
  </si>
  <si>
    <t>795347/DSİ POMPA İSTASYONU ÇIKIŞI</t>
  </si>
  <si>
    <t>486834/Uzk. B-ALPEK ÇIKIŞLARI YOLUN KARŞISI</t>
  </si>
  <si>
    <t>267896/27085 TRAFOSU AG ÇIKIŞ ŞALTERİ C</t>
  </si>
  <si>
    <t>15299403/42062 DM3/16 AG ÇIKIŞ ŞALTERİ G</t>
  </si>
  <si>
    <t>481464/Uzk. A-KÖY İÇİ</t>
  </si>
  <si>
    <t>789874/MONREO DM&gt;&gt;(789987)YNCE/MKSTLU(MON1FD-3)</t>
  </si>
  <si>
    <t>117856/27600 TRAFOSU AG ÇIKIŞ ŞALTERİ C</t>
  </si>
  <si>
    <t>861899/KARAHALİLGRB.ÇIK.</t>
  </si>
  <si>
    <t>782237/CEZAEVİ KAMPÜS DM&gt;&gt;(783544)SARILAR MAH.</t>
  </si>
  <si>
    <t>454697/94550 İ Y KARPUZLU TR1 TRF AG ÇKŞ ŞLT A</t>
  </si>
  <si>
    <t>831355/Uzk. SALARLI DM KÖY-TS ÇIKIŞI</t>
  </si>
  <si>
    <t>787167/ULAŞ (RECLOSER-2)&gt;&gt; (787167)EVRENSEKİZ</t>
  </si>
  <si>
    <t>431729/90560 K TR1/40 Çömlek P TRF AG ÇKŞ ŞLT G</t>
  </si>
  <si>
    <t>43213473/41378 TR30A TR AG ÇIKIŞ ŞALTER A(765829)</t>
  </si>
  <si>
    <t>881549/İĞNEADA TR2 AG ÇIKIŞ ŞALTERİ D</t>
  </si>
  <si>
    <t>15299405/42062 DM3/16 AG ÇIKIŞ ŞALTERİ G</t>
  </si>
  <si>
    <t>117803/MARTI SİTESİ DTT AG ÇIKIŞLARI</t>
  </si>
  <si>
    <t>455510/94060 İ TR56 BELEDİYE TRF AG ÇKŞ ŞLT A</t>
  </si>
  <si>
    <t>334851/43065 TR 6 TR. AG ÇIK. ŞALTERİ B</t>
  </si>
  <si>
    <t>760486/DM 5/31 DEN TR 8/A ÇIKIŞI (760486)</t>
  </si>
  <si>
    <t>1817384/BHÇ 41715 TR4 TR AG ÇIKIŞ ŞALTERİ A</t>
  </si>
  <si>
    <t>332194/44010 KAVACIK KÖYÜ TR. AG ÇIK. ŞALTER B</t>
  </si>
  <si>
    <t>723808/SARNIÇ YAĞSAN DM 2 ÇIKIŞI</t>
  </si>
  <si>
    <t>110658/18812 TRAFOSU AG ÇIKIŞ ŞALTERİ B</t>
  </si>
  <si>
    <t>1107291/D ÇIKIŞI KİRAZLI TARAFI</t>
  </si>
  <si>
    <t>433408/92802 K İZETTİYE TR1 TRF AG ÇKŞ ŞLT B</t>
  </si>
  <si>
    <t>233236/20130 TRAFOSU AG ÇIKIŞ ŞALTERİ B</t>
  </si>
  <si>
    <t>600879/56341 TR AG ÇIKIŞ ŞALTERİ B</t>
  </si>
  <si>
    <t>334695/43000 TR 1 TR. AG ÇIKIŞ ŞALTERİ C</t>
  </si>
  <si>
    <t>404626/81280 TRAFOSU AG.ÇIKIŞ ŞALTERİ C</t>
  </si>
  <si>
    <t>852381/SUAKACAĞI KÖK ÇIKIŞI</t>
  </si>
  <si>
    <t>360324/SAĞLIK DM5/10 (360324) AG ŞTR A</t>
  </si>
  <si>
    <t>801548/ 92850 NOLU DM PIRNAR GRUP ÇIKIŞI</t>
  </si>
  <si>
    <t>723986/26070 NOLU TRAFO İSHAKÇA TR1</t>
  </si>
  <si>
    <t>407420/81100 TRAFOSU AG.ÇIKIŞ ŞALTERİ B</t>
  </si>
  <si>
    <t>437165/92212 K KARAHİSAR TRF AG ÇIKIŞ ŞALTERİ B</t>
  </si>
  <si>
    <t>361070/DM6/7 (361070) AG ŞALTER C</t>
  </si>
  <si>
    <t>302965/42074 DM1/23 AG ÇIKIŞ ŞALTER E</t>
  </si>
  <si>
    <t>32064/TR3/31 HATİP MAH. AG ÇIKIŞ ŞALTERİ E</t>
  </si>
  <si>
    <t>432897/90576 K TR1/44 Çeşme TRF AG ÇKŞ ŞLT C</t>
  </si>
  <si>
    <t>404626/80000-Edr.DM01-TR01 TRF AG.ÇKŞ ŞALTERİ B</t>
  </si>
  <si>
    <t>411571/81840 TRAFOSU AG.ÇIKIŞ ŞALTERİ C</t>
  </si>
  <si>
    <t>81440/81440-Edr.01TR 89 TRAFO GENEL BAKIMLARI</t>
  </si>
  <si>
    <t>301904/ESER YAPI TR TRAFO AG ÇIKIŞ ŞALTERİ A</t>
  </si>
  <si>
    <t>785531/DTR-3 YENİ ARSA -&gt;&gt; (785531) AG ŞLTR D</t>
  </si>
  <si>
    <t>408393/81680 TRAFOSU AG.ÇIKIŞ ŞALTERİ A</t>
  </si>
  <si>
    <t>54510/BMANDIRA PAŞAMAH.TR AG ÇIKIŞ ŞALTERİ A</t>
  </si>
  <si>
    <t>847157/83230 NOLU DM(AVARIZ GRUP KÖYLER)ÇIKIŞI</t>
  </si>
  <si>
    <t>780792/DM6/4 ONUR MARKET-&gt;&gt;(780863)AG ŞLR B</t>
  </si>
  <si>
    <t>762398/41585 TR21 TR AG ÇIKIŞ ŞALTERİ D</t>
  </si>
  <si>
    <t>18822/18821 NOLU DM YILMAZLAR SİTESİ ÇIKIŞI</t>
  </si>
  <si>
    <t>19187/12696 NOLU DM  ÇELİKERLER ÇIKIŞI</t>
  </si>
  <si>
    <t>411129/82120 TRAFOSU AG.ÇIKIŞ ŞALTERİ B</t>
  </si>
  <si>
    <t>Dilekçe Kontrolü</t>
  </si>
  <si>
    <t>93350/93350 K BEĞENDİK TR1 TRF GENEL BKM</t>
  </si>
  <si>
    <t>778273/BOYNER DM &gt;&gt;(778273)IŞIL/ÖRKUM/SEPA</t>
  </si>
  <si>
    <t>112933/15390 TRAFOSU AG ÇIKIŞ ŞALTERİ B</t>
  </si>
  <si>
    <t>888857/ÖZEL MÜŞ. ÇIK. DÜZOVA TARAFI</t>
  </si>
  <si>
    <t>723389/YENİSANAYİ(TR4)R.CIKIŞI</t>
  </si>
  <si>
    <t>600993/56271 TR AG ÇIKIŞ ŞALTERİ B</t>
  </si>
  <si>
    <t>868892/B.ESKİ DM4-TR1 DM4-TR6 ÇIKIŞI</t>
  </si>
  <si>
    <t>26110/26110 NOLU TRAFO KAVAKÇEŞME TR1</t>
  </si>
  <si>
    <t>308611/41345 DM3/19 TR AG ÇIKIŞ ŞALTERİ I</t>
  </si>
  <si>
    <t>6615923/42074 DM1/23 AG ÇIKIŞ ŞALTER D</t>
  </si>
  <si>
    <t>32004/DM19/TR12 MEZBA DM&gt;&gt;(32004) ESK.10MVA</t>
  </si>
  <si>
    <t>300021/43070 TR 38 TR. AG ÇIK. ŞALTERİ B</t>
  </si>
  <si>
    <t>720671/GÜNEŞLİ GRB ÇIKIŞI</t>
  </si>
  <si>
    <t>104440/14030 TRAFOSU AG ÇIKIŞ ŞALTERİ C</t>
  </si>
  <si>
    <t>850848/84005-L.PAŞA TR-1 NOLU DM ENH.</t>
  </si>
  <si>
    <t>450843/94642 İ ESETÇE TR6 TRF AYDINLATMA</t>
  </si>
  <si>
    <t>796756/Edr.KESTANELİK ASKERİ BİRLİK ENH.ÇIKIŞI</t>
  </si>
  <si>
    <t>724615/HEREKE D.M. ÇIKIŞI(1/0 ÇIKIŞI)</t>
  </si>
  <si>
    <t>261951/27470 TRAFOSU AG ÇIKIŞ ŞALTERİ B</t>
  </si>
  <si>
    <t>95489/95489 K GÖKÇETEPE T GÜZ KOOP ÇKŞ ŞLT A</t>
  </si>
  <si>
    <t>87340/A-MİGROS ÇIKIŞI</t>
  </si>
  <si>
    <t>25872603/90522 K TR1/32 Subay L TRF AG ÇKŞ ŞLT A</t>
  </si>
  <si>
    <t>407603/82000 TRAFOSU AG.ÇIKIŞ ŞALTERİ A</t>
  </si>
  <si>
    <t>756826/27130 TRAFOSU AG ÇIKIŞ ŞALTERİ C</t>
  </si>
  <si>
    <t>260870/27665 TRAFOSU AG ÇIKIŞ ŞALTERİ B</t>
  </si>
  <si>
    <t>87850/Uzk. YENİ KÖY TR-1  DM ÇIKIŞI</t>
  </si>
  <si>
    <t>764545/42090 NOLU DM /KIZILPINAR ÇIKIŞI(764545)</t>
  </si>
  <si>
    <t>783005/DTR1 ÖNERLR CAMİ -&gt;&gt; (783005) AG ŞLTR B</t>
  </si>
  <si>
    <t>454660/94584 İ Y KARPUZLU TR8 TRF AG ÇKŞ ŞLT B</t>
  </si>
  <si>
    <t>898307/73020 TRAFO AG ÇIKIŞ ŞALTERİ B</t>
  </si>
  <si>
    <t>704654/15235 NOLU DM TAŞ OCAKLARI ÖZEL ÇIKIŞ</t>
  </si>
  <si>
    <t>307621/41300 DM3 TR AG ÇIKIŞ ŞALTERİ E</t>
  </si>
  <si>
    <t>808177/95742 E ENEZ S TRPZ TR9ATRF AG ÇKŞ ŞLT B</t>
  </si>
  <si>
    <t>453374/94384 TRAFOSU AG ÇIKIŞ ŞALTERİ C</t>
  </si>
  <si>
    <t>375156/DTR1 ŞAHPAZ MUH. -&gt;&gt; (375156) AG ŞLTR A</t>
  </si>
  <si>
    <t>803922/95963 K MECİDİYE S TR4 DM TRF AG Ç ŞLT B</t>
  </si>
  <si>
    <t>1055619/26250NOLU TRAFO ÇIKIŞ HALI SAHA KOLU</t>
  </si>
  <si>
    <t>781287/DM1/72 SİLAHTAR MH&gt;&gt;(781287) AG ŞLTR E</t>
  </si>
  <si>
    <t>312587/43175 SULTAN ÇİFT.TR. AG ÇIK. ŞALT. B</t>
  </si>
  <si>
    <t>707810/18960 YENİCE ARITMA DM SU KUYUSU TESKİ</t>
  </si>
  <si>
    <t>878733/YUKARIKANARA DM ÇIKIŞI</t>
  </si>
  <si>
    <t>787166/U.TM[B]-&gt;(787166)EVRENSEKİZ [F8]</t>
  </si>
  <si>
    <t>266531/27105 TRAFOSU AG ÇIKIŞ ŞALTERİ B</t>
  </si>
  <si>
    <t>120721/17100 TRAFOSU AG ÇIKIŞ ŞALTERİ H</t>
  </si>
  <si>
    <t>260141/27755 TRAFOSU AG ÇIKIŞ ŞALTERİ A</t>
  </si>
  <si>
    <t>802623/93262 K MALTEPE TR TRF GENEL BKM</t>
  </si>
  <si>
    <t>860532/GÜMRÜK ÇIK.</t>
  </si>
  <si>
    <t>412667/82030 TRAFOSU AG.ÇIKIŞ ŞALTERİ B</t>
  </si>
  <si>
    <t>500824/Mrç. KÜPLÜTR5 B-KURBACILAR ÇIKIŞI</t>
  </si>
  <si>
    <t>200085/A ÇIKIŞI YUKARI MAHALLE</t>
  </si>
  <si>
    <t>802327/ 92912 NOLU DT ŞÜKRÜ KÖY-SEYDİ ÇIKIŞI</t>
  </si>
  <si>
    <t>807541/91234NOLU DT TR2-27-2-28-2-29 ÇIKIŞI</t>
  </si>
  <si>
    <t>104933/14100 TRAFOSU AG ÇIKIŞ ŞALTERİ E</t>
  </si>
  <si>
    <t>262566/27080 TRAFOSU AG ÇIKIŞ ŞALTERİ C</t>
  </si>
  <si>
    <t>574451/KATRANCA KÖYÜ TR1  AG ÇIKIŞ ŞALTERİ B</t>
  </si>
  <si>
    <t>106506/18212 TRAFOSU AG ÇIKIŞ ŞALTERİ E</t>
  </si>
  <si>
    <t>80030/HADIMAĞA ENH.</t>
  </si>
  <si>
    <t>842911/HABİLLER KÖYÜ ENH.</t>
  </si>
  <si>
    <t>784338/YULAFLI KÖYDM&gt;&gt;(784338) TREN YOLU</t>
  </si>
  <si>
    <t>410090/81490 TRAFOSU AG.ÇIKIŞ ŞALTERİ B</t>
  </si>
  <si>
    <t>92802/92802 K İZETTİYE TR1 TRF GENEL BKM</t>
  </si>
  <si>
    <t>15510/15510 TRAFOSU AG ÇIKIŞ ŞALTERİ C</t>
  </si>
  <si>
    <t>117002/18770 TRAFOSU AG ÇIKIŞ ŞALTERİ C</t>
  </si>
  <si>
    <t>573216/DÜĞÜNCÜLÜ KÖYÜ TR3 AG ÇIKIŞ ŞALTERİ D</t>
  </si>
  <si>
    <t>15423645/41315 DM3/3 TR AG ÇIKIŞ ŞALTERİ D</t>
  </si>
  <si>
    <t>84039/84039 TRAFOSU AG ÇIKIŞ ŞALTERİ C</t>
  </si>
  <si>
    <t>830866/Uzk. B-BELEDİYE BİNASI TARAFI</t>
  </si>
  <si>
    <t>450588/94610 İ ESETÇE TR1 TRF AG ÇKŞ ŞLT A</t>
  </si>
  <si>
    <t>432593/90550 K TR1/39 Savut TRF AG ÇKŞ ŞLT C</t>
  </si>
  <si>
    <t>205123/21035 A KARAYEL SOKAK ÇIKIŞI</t>
  </si>
  <si>
    <t>835225/Mrç. OLACAKKÖYÜ TR-1 A-İÇME SUYU ÇIKIŞI</t>
  </si>
  <si>
    <t>486588/Uzk. C-MUHTARIN BAKKAL TARAFI</t>
  </si>
  <si>
    <t>454489/94570 İ Y KARPUZLU TR3 TRF AG ÇKŞ ŞLT A</t>
  </si>
  <si>
    <t>113301/18125 TRAFOSU AG ÇIKIŞ ŞALTERİ B</t>
  </si>
  <si>
    <t>836602/Mrç. K.ALTIAGAC TR-1 A-MERİÇ YOL ÇKŞ.</t>
  </si>
  <si>
    <t>409971/81610 TRAFOSU AG.ÇIKIŞ ŞALTERİ B</t>
  </si>
  <si>
    <t>835562/Mrç. K.YUSUFLU KÖY TR -2 C-AŞĞI MAH.ÇKŞ</t>
  </si>
  <si>
    <t>575403/MUTLU KÖYÜ TR1 AG ÇIKIŞ ŞALTERİ A</t>
  </si>
  <si>
    <t>821374/FİDER 1 ENEZ ENH</t>
  </si>
  <si>
    <t>53550/BESKİ ONBİNKONUTLAR TR GENEL BAKIMLARI</t>
  </si>
  <si>
    <t>866043/KARACAOĞLAN ÇIKIŞI</t>
  </si>
  <si>
    <t>261803/27420 TRAFOSU AG ÇIKIŞ ŞALTERİ B</t>
  </si>
  <si>
    <t>830021/Uzk.AKÇADAM ENH</t>
  </si>
  <si>
    <t>807817/FABRİKALAR ÇIKIŞI</t>
  </si>
  <si>
    <t>722494/26020 NOLU TRAFO KÜRTÜLLÜ TR1</t>
  </si>
  <si>
    <t>510553/85092 TRAFOSU AG ÇIKIŞ ŞALTERİ A</t>
  </si>
  <si>
    <t>54970/MİNNETLER KÖK MİNNETLER ÇIKIŞI</t>
  </si>
  <si>
    <t>796329/Mrç.KARAYUSUFLU ENH ÇIKIŞI</t>
  </si>
  <si>
    <t>801531/90522 NOLU DT TR1-32-1-33-1-34 ÇIKIŞI</t>
  </si>
  <si>
    <t>880447/DM1-TR9 AG ÇIKIŞ ŞALTERİ F</t>
  </si>
  <si>
    <t>501960/Mrç. N.BEY KOYU TR-1 B-A.BEY KÖY  ÇKŞ.</t>
  </si>
  <si>
    <t>815442/94662 İ KÜÇÜKHIDIR TR TRF AG ÇKŞ ŞLT A</t>
  </si>
  <si>
    <t>450568/94752 İ KOYUNTEPE TR1 TRF AG ÇKŞ ŞLT B</t>
  </si>
  <si>
    <t>836545/Mrç.K.ALTIAĞAÇ KÖY ÇIKIŞI ENH</t>
  </si>
  <si>
    <t>452763/94472 İ BALABANCIK TR TRF AG ÇKŞ ŞLT C</t>
  </si>
  <si>
    <t>84002/SUAKACAĞI KÖK ÇIKIŞI</t>
  </si>
  <si>
    <t>52121/1 NOLU TR AG ÇIKIŞ ŞALTERİ C</t>
  </si>
  <si>
    <t>369018/DTR-3 VAKIFLAR DÜĞÜN-&gt;&gt;(369018)AG ŞLTR C</t>
  </si>
  <si>
    <t>411845/81930 TRAFOSU AG.ÇIKIŞ ŞALTERİ C</t>
  </si>
  <si>
    <t>507346/Mrç. K.YUSUFLU KÖY TR -2 A-PARK YOL ÇKŞ</t>
  </si>
  <si>
    <t>263499/27790 TRAFOSU AG ÇIKIŞ ŞALTERİ A</t>
  </si>
  <si>
    <t>835623/Mrç. OLACAKKÖYÜ TR-1 A-İÇME SUYU ÇIKIŞI</t>
  </si>
  <si>
    <t>336513/43000 TR 1 TR. AG ÇIKIŞ ŞALTERİ B</t>
  </si>
  <si>
    <t>653029/71042 TRAFO AG ÇIKIŞ ŞALTERİ C</t>
  </si>
  <si>
    <t>755173/YEĞEN1 ÇIKIŞI</t>
  </si>
  <si>
    <t>827845/Uzk. C-MANDIRA TARAFI</t>
  </si>
  <si>
    <t>485740/Uzk. C-SÜT TOPLAMA MERKEZİ TARAFI</t>
  </si>
  <si>
    <t>611380/İĞNEADA TR5 AYDINLATMA</t>
  </si>
  <si>
    <t>84007/L.PAŞA TR-3 AG.ÇIKIŞ ŞALTERİ A</t>
  </si>
  <si>
    <t>74111/74111 TRAFO AG ÇIKIŞ ŞALTERİ A</t>
  </si>
  <si>
    <t>471067/95104 E BEVREN TR2 TRF AG ÇKŞ ŞLT B</t>
  </si>
  <si>
    <t>360047/DM5/13(DM18-TR8) SAĞLIK&gt;&gt;(360047)AG-A</t>
  </si>
  <si>
    <t>708213/AYTEPE DOĞANAY GRUBU ÇIKIŞI</t>
  </si>
  <si>
    <t>435191/92354 K MECİDİYE TR3 TRF AG ÇKŞ ŞLT C</t>
  </si>
  <si>
    <t>785833/DTR-3 SEYMEN TOYTEPE</t>
  </si>
  <si>
    <t>530064/84025 TRAFOSU AG ÇIKIŞ ŞALTERİ B</t>
  </si>
  <si>
    <t>1806377/PNR 41420 ESKİ TR3 TR AG ÇIKIŞ ŞALTERİ D</t>
  </si>
  <si>
    <t>369827/DTR-1 İĞNELERCAMİ -&gt;&gt; (369827) AG ŞLTR B</t>
  </si>
  <si>
    <t>371265/DTR-2 TÜRKMENLİ-&gt;&gt;(374823) AG ŞLR-B</t>
  </si>
  <si>
    <t>657338/74222 TRAFO AG ÇIKIŞ ŞALTERİ B</t>
  </si>
  <si>
    <t>371005/DTR-2  AHI. E5 -&gt;&gt; (371005) AG ŞLTR B</t>
  </si>
  <si>
    <t>470614/95232 E ŞEHİTLER TR TRF AG ÇKŞ ŞLT A</t>
  </si>
  <si>
    <t>852445/84011 NOLU TRAFOSU GENEL BAKIMLARI</t>
  </si>
  <si>
    <t>11000/11000 TRAFOSU AG ÇIKIŞ ŞALTERİ A</t>
  </si>
  <si>
    <t>95730/LİMAN ÇIKIŞI</t>
  </si>
  <si>
    <t>756613/ESKİ İŞLETME ÇIKIŞI</t>
  </si>
  <si>
    <t>755476/DEREAĞZI ÇIKIŞI</t>
  </si>
  <si>
    <t>808852/94512 İ KUMDERE TR1 TRF AG ÇKŞ ŞLT B</t>
  </si>
  <si>
    <t>101201/12640 TRAFOSU AG ÇIKIŞ ŞALTERİ C</t>
  </si>
  <si>
    <t>780644/DM5/8 CEM SLTAN-&gt;&gt;(780644)AG ŞLR D</t>
  </si>
  <si>
    <t>145367/26615NOLU TRAFO ÇIKIŞ  MEZARLIK ARKASI</t>
  </si>
  <si>
    <t>110284/15280 TRAFOSU AG ÇIKIŞ ŞALTERİ A</t>
  </si>
  <si>
    <t>821829/ 95562 NOLU DT SULTNÇE-GÜLÇVŞ SHL</t>
  </si>
  <si>
    <t>755084/27255 TRAFOSU AG ÇIKIŞ ŞALTERİ C</t>
  </si>
  <si>
    <t>262904/27165 TRAFOSU AG ÇIKIŞ ŞALTERİ B</t>
  </si>
  <si>
    <t>31182/DM1/95(1/33)&gt;&gt;(31192)DM1/98 YLDM KNT RNG</t>
  </si>
  <si>
    <t>368580/DTR-3 VAKIFLAR DÜĞÜN-&gt;&gt;(368580)AG ŞTR A</t>
  </si>
  <si>
    <t>302176/42040 TRHARİTATEPE1 AG ÇIKIŞ ŞALTERİ B</t>
  </si>
  <si>
    <t>13582402/40216 DM2/9A AG ÇIKIŞ ŞALTERİ A</t>
  </si>
  <si>
    <t>111633/15770 TRAFOSU AG ÇIKIŞ ŞALTERİ B</t>
  </si>
  <si>
    <t>314570/YNK 41625 TR6 TR AG ÇIKIŞ ŞALTERİ E</t>
  </si>
  <si>
    <t>705055/18300 NOLU DM DEREAĞZI DTT ÇIKIŞI</t>
  </si>
  <si>
    <t>704919/15200 NOLU DM OTMANLI TARAFI</t>
  </si>
  <si>
    <t>31198/DM1/103 ŞÖFR OD.&gt;&gt;(363042-43-44)AG ŞLR A</t>
  </si>
  <si>
    <t>755647/YÜCELER DM ÇIKIŞI</t>
  </si>
  <si>
    <t>746793/MÜSELLİM BALABANLI ÇIKIŞI</t>
  </si>
  <si>
    <t>560157/11A NOLU TR AG ÇIKIŞ ŞALTERİ C</t>
  </si>
  <si>
    <t>797902/Uzk. KARABÜRÇEK DM SÜLEYMANİYE ÇIKIŞI</t>
  </si>
  <si>
    <t>725313/MÜSTECEP GRB.</t>
  </si>
  <si>
    <t>1084017/27670 TRAFOSU AG ÇIKIŞ ŞALTERİ B</t>
  </si>
  <si>
    <t>305324/BHÇ 41715 TR4 TR AG ÇIKIŞ ŞALTERİ C</t>
  </si>
  <si>
    <t>828577/Uzk. A-OG ALTI</t>
  </si>
  <si>
    <t>102718/13920 TRAFOSU AG ÇIKIŞ ŞALTERİ B</t>
  </si>
  <si>
    <t>857057/ASLANLI DM ÇIK.</t>
  </si>
  <si>
    <t>260109/27760 TRAFOSU AG ÇIKIŞ ŞALTERİ B</t>
  </si>
  <si>
    <t>709744/16805 NOLU DM GÜNDÜZLÜ KÖYÜ ÇIKIŞI</t>
  </si>
  <si>
    <t>481032/Uzk. B-KÖPRÜ TARAFI</t>
  </si>
  <si>
    <t>800956/90430 NOLU DM TR1-11 ATAPARK ÇIKIŞI</t>
  </si>
  <si>
    <t>28552381/40305 DM3/11 AG ÇIKIŞ ŞALTERİ D</t>
  </si>
  <si>
    <t>501196/Mrç. K.DONDURMA TR-2 C- SBŞ YOLU ÇKŞ.</t>
  </si>
  <si>
    <t>100104/12410 TRAFOSU AG ÇIKIŞ ŞALTERİ D</t>
  </si>
  <si>
    <t>410878/82290 TRAFOSU AG.ÇIKIŞ ŞALTERİ A</t>
  </si>
  <si>
    <t>866276/31,5 KV F1  KIRKLARELİ ENH</t>
  </si>
  <si>
    <t>261348/27325 TRAFOSU AG ÇIKIŞ ŞALTERİ B</t>
  </si>
  <si>
    <t>262876/27150 TRAFOSU AG ÇIKIŞ ŞALTERİ A</t>
  </si>
  <si>
    <t>621922/OSMANCIK TR2 AG ÇIKIŞ ŞALTERİ A</t>
  </si>
  <si>
    <t>103983/15310 TRAFOSU AG ÇIKIŞ ŞALTERİ D</t>
  </si>
  <si>
    <t>898307/892191_TRP06_TRP07 DTT ENH ÇIKIŞI</t>
  </si>
  <si>
    <t>262253/27332 NOLU LİMAN YANI DM AG ÇIKIŞLAR</t>
  </si>
  <si>
    <t>866137/MUTLU KÖYÜ TR1 AG ÇIKIŞ ŞALTERİ A</t>
  </si>
  <si>
    <t>375215/DTR-2ŞAHPAZKÖYİÇİ -&gt;&gt; (375215) AG ŞLTR B</t>
  </si>
  <si>
    <t>454561/94570 İ Y KARPUZLU TR3 TRF AG ÇKŞ ŞLT A</t>
  </si>
  <si>
    <t>205657/21140 B ÇIKIŞ HALI SAHA</t>
  </si>
  <si>
    <t>21075/21070 NOLU DM / TR 86 ÇIKIŞI (741152)</t>
  </si>
  <si>
    <t>311420/43174 TR 35 TR. AG ÇIK. ŞALTERİ A</t>
  </si>
  <si>
    <t>1025775/A ÇIKIŞI-KÖY GİRİŞİ YUKARI TARAF</t>
  </si>
  <si>
    <t>435329/92494 K ERİKLİ S TR5 TRF AG ÇKŞ ŞLT B</t>
  </si>
  <si>
    <t>848558/Uzk.KIRCASALİH TS  TAHAL TARAFI ENH</t>
  </si>
  <si>
    <t>794499/SON KABİN ÇIKIŞ YOK</t>
  </si>
  <si>
    <t>416408/85111 TRAFOSU AG ÇIKIŞ ŞALTERİ B</t>
  </si>
  <si>
    <t>92902/92902 K SEYDİKÖY TR TRF AYDINLATMA</t>
  </si>
  <si>
    <t>117808/18812 TRAFOSU AG ÇIKIŞ ŞALTERİ B</t>
  </si>
  <si>
    <t>745620/20620 DM 11-FİDER 27 KİSBU DM ÇIKIŞI</t>
  </si>
  <si>
    <t>51471/51471 NOLU KORUKÖY DM.</t>
  </si>
  <si>
    <t>450419/94676 İ A PEHLİVAN TR3 TRF AG ÇKŞ ŞLT D</t>
  </si>
  <si>
    <t>745238/20050 DM 6 -DM 5 RİNG ÇIKIŞI</t>
  </si>
  <si>
    <t>332582/43190 TR 19 TR.  AG ÇIK. ŞALTERİ A</t>
  </si>
  <si>
    <t>631228/ÇAVUŞKÖY TR1 AG ÇIKIŞ ŞALTERİ B</t>
  </si>
  <si>
    <t>856123/DEREKÖY ÇIK.</t>
  </si>
  <si>
    <t>821820/ 95550 NOLU DM SULTANİÇE GRUP ÇIKIŞI</t>
  </si>
  <si>
    <t>33540/DTR-3 ŞAHBAZ KÖYÜ YENİ ARSALAR</t>
  </si>
  <si>
    <t>105029/14070 TRAFOSU AG ÇIKIŞ ŞALTERİ D</t>
  </si>
  <si>
    <t>848540/Uzk.KIRCASALİH TS  TAHAL TARAFI ENH</t>
  </si>
  <si>
    <t>263748/27710 TRAFOSU AG ÇIKIŞ ŞALTERİ D</t>
  </si>
  <si>
    <t>817638/BARAJ ÇIKIŞI</t>
  </si>
  <si>
    <t>110769/18836 TRAFOSU AG ÇIKIŞ ŞALTERİ C</t>
  </si>
  <si>
    <t>310928/40612 TR8/17 AG ÇIKIŞ ŞALTERİ A</t>
  </si>
  <si>
    <t>858551/KOFÇAZ-DEREKÖY GRB.ÇIK.</t>
  </si>
  <si>
    <t>868649/DTT 4 ÇIK.</t>
  </si>
  <si>
    <t>34208/AVLANBEY-&gt;&gt;(34208)BOYNER(FD1-AVLB/KRŞ)</t>
  </si>
  <si>
    <t>31182/DM1/103-&gt;&gt;(31182)DM2/35 MEKTEBİM-ESENTPE</t>
  </si>
  <si>
    <t>708299/DURAK CAMİ ÇIKIŞI</t>
  </si>
  <si>
    <t>42700/DM KARAAĞAÇ OSB MOD 5-A DM 2/1 (42700)</t>
  </si>
  <si>
    <t>892987/PİLSAN ARKASI ENH ÇIKIŞI</t>
  </si>
  <si>
    <t>79365/FİDER-15 ŞAHİNLER ENERJİ ENH</t>
  </si>
  <si>
    <t>74331/FİDER-14 MAV_ELYAF ENH_(74331 CBS NO)</t>
  </si>
  <si>
    <t>33590/MODERN-&gt;&gt;(788073) ATLAS DM / ULAŞ F19</t>
  </si>
  <si>
    <t>110151/17740 TRAFOSU AG ÇIKIŞ ŞALTERİ A</t>
  </si>
  <si>
    <t>762023/42155 NOLU DM / ANADOLU İPLİK (762023)</t>
  </si>
  <si>
    <t>786854/K.TM(B)-&gt;(34100) FABAL DM / DOYSAN [F2]</t>
  </si>
  <si>
    <t>33590/K.TM(B)&gt;&gt;(34101)DENTAŞ DM/KARTON[F1]</t>
  </si>
  <si>
    <t>815598/94700 NOLU DM KOCAHIDIR KÖK ÇIKIŞI</t>
  </si>
  <si>
    <t>14518260/ÇAYLAK TR TRAFO AG ÇIKIŞ ŞALTERİ A</t>
  </si>
  <si>
    <t>827845/Uzk. A-OG ALTI</t>
  </si>
  <si>
    <t>437429/92712 K SULUCA TR TRF AG ÇKŞ ŞLT A</t>
  </si>
  <si>
    <t>550935/52271 TR AG ÇIKIŞ ŞALTERİ B</t>
  </si>
  <si>
    <t>410388/81440 TRAFOSU AG.ÇIKIŞ ŞALTERİ D</t>
  </si>
  <si>
    <t>438234/92642 K YAYLAKÖY TR TRF AG ÇKŞ ŞLT A</t>
  </si>
  <si>
    <t>452237/93102 K KORUCUKÖY TR TRF AG ÇKŞ ŞLT C</t>
  </si>
  <si>
    <t>842497/Hvs.RECLOSER-OSMANLI TS.+GİŞELER ENH.</t>
  </si>
  <si>
    <t>740141/26635 BEYOĞLU TR1 GENEL BAKIMLARI A KOLU</t>
  </si>
  <si>
    <t>827007/Uzk. SULTANŞAH ENH</t>
  </si>
  <si>
    <t>145448/26620NOLU TRAFO ÇIKIŞ CAMİ ARKASI</t>
  </si>
  <si>
    <t>745538/20630 SERDO DM12- SERDO FABRİKA ÇIKIŞI</t>
  </si>
  <si>
    <t>894666/TR/210 ÇIKIŞI</t>
  </si>
  <si>
    <t>80570/80570 NOLU DM(TR-33/A DİŞ HAST)ÇIKIŞI</t>
  </si>
  <si>
    <t>817199/94472 İ BALABANCIK TR TRF AG ÇKŞ ŞLT E</t>
  </si>
  <si>
    <t>441886/95202 E ABDÜRAHİM TR TRF AG ÇKŞ ŞLT D</t>
  </si>
  <si>
    <t>704653/15235 NOLU DM TAŞ OCAKLARI ÖZEL ÇIKIŞ</t>
  </si>
  <si>
    <t>805657/İBRİKTEPE 2 FİDER ÇIKIŞI</t>
  </si>
  <si>
    <t>741996/21001 NOLU DM / YAZLIKLAR ÇIKIŞI(741901)</t>
  </si>
  <si>
    <t>94652/94652 İ SARPDERE TR2 TRF AG ÇKŞ ŞLT A</t>
  </si>
  <si>
    <t>230121/20570 TRAFOSU AG ÇIKIŞ ŞALTERİ A</t>
  </si>
  <si>
    <t>660796/73550 TRAFO AG ÇIKIŞ ŞALTERİ A</t>
  </si>
  <si>
    <t>502150/Mrç. ALIBEYKOY TR-1 C-MEZARLIK YOL ÇKŞ.</t>
  </si>
  <si>
    <t>13764970/40222 TR2/4 AG ÇIKIŞ ŞALTERİ E</t>
  </si>
  <si>
    <t>94001/İBRİKTEPE 1 FİDER ÇIKIŞI</t>
  </si>
  <si>
    <t>817585/94560 İ Y KARPUZLU TR2 TRF AG ÇKŞ ŞLT A</t>
  </si>
  <si>
    <t>15527152/41515 TR4 TR AG ÇIKIŞ ŞALTERİ C</t>
  </si>
  <si>
    <t>435442/92454 K ERİKLİ S TR10A TRF AG ÇKŞ ŞLT B</t>
  </si>
  <si>
    <t>403923/83080  TRAFOSU AG.ÇIKIŞ ŞALTERİ B</t>
  </si>
  <si>
    <t>15397629/41347 DM3/20 TR AG ÇIKIŞ ŞALTERİ F</t>
  </si>
  <si>
    <t>94610/94610 NOLU DM ESETÇE TR1 ÇIKIŞI</t>
  </si>
  <si>
    <t>764585/40405 DM42 AG ÇIKIŞ ŞALTERİ C</t>
  </si>
  <si>
    <t>806706/93142 K GÜNDÜZLER TR TRF AG ÇKŞ ŞLT A</t>
  </si>
  <si>
    <t>439850/93310 K BEĞENDİK TR8 TRF AG ÇKŞ ŞLT C</t>
  </si>
  <si>
    <t>658677/73120 TRAFO AG ÇIKIŞ ŞALTERİ D</t>
  </si>
  <si>
    <t>31564/TR 2/35 - TR 2/39+TR 2/42 -44 ÇIKIŞI</t>
  </si>
  <si>
    <t>815120/EKUNSAN FABRİKA ÇIKIŞI</t>
  </si>
  <si>
    <t>28226663/41347 DM3/20 TR AG ÇIKIŞ ŞALTERİ A</t>
  </si>
  <si>
    <t>652195/TR-48 AG ÇIKIŞ ŞALTERİ E</t>
  </si>
  <si>
    <t>788585/BYZKÖY BLDYE &gt;&gt;(788585)SAĞLK OCAĞI TR2</t>
  </si>
  <si>
    <t>33720/Ç.TM(C)-&gt;(33720)TBKNLR 1 NO[KARTON-F4]</t>
  </si>
  <si>
    <t>102245/17300 TRAFOSU AG ÇIKIŞ ŞALTERİ E</t>
  </si>
  <si>
    <t>84002/DOMBAY KÖYÜ ENH.</t>
  </si>
  <si>
    <t>560825/DM6-TR35 AG.ÇIKIŞ ŞALTERİ B</t>
  </si>
  <si>
    <t>267055/27685 TRAFOSU AG ÇIKIŞ ŞALTERİ A</t>
  </si>
  <si>
    <t>590463/HIDIRCA KÖYÜ TR AG ÇIKIŞ ŞALTERİ A</t>
  </si>
  <si>
    <t>815156/94354 İ HACIKÖY TR2 TRF AG ÇKŞ ŞLT B</t>
  </si>
  <si>
    <t>203250/D ÇIKIŞI CAMİ TARAFI</t>
  </si>
  <si>
    <t>781990/DM3/25&gt;&gt;(781990)DM2/44 CAMİ TARAFI</t>
  </si>
  <si>
    <t>120242/HACISUNGUR YOLU</t>
  </si>
  <si>
    <t>867124/MİNNETLER OKULYANI TR AG ÇIKIŞ ŞALTERİ B</t>
  </si>
  <si>
    <t>74310/FİDER-19 ZORLU-YUNUS ENH</t>
  </si>
  <si>
    <t>312586/43175 SULTAN ÇİFT.TR. AG ÇIK. ŞALT. B</t>
  </si>
  <si>
    <t>822835/ 95312 NOLU DM VAKIF SHL ÇIKIŞI</t>
  </si>
  <si>
    <t>21050/21050 B ÇIKIŞ MÜREFTE</t>
  </si>
  <si>
    <t>437202/92212 K KARAHİSAR TRF AG ÇIKIŞ ŞALTERİ C</t>
  </si>
  <si>
    <t>141271/26040NOLU TRAFO ÇIKIŞ AŞAĞI MAH</t>
  </si>
  <si>
    <t>773047/43410 NOLU DM / EDİRKÖY KABİN ARASI</t>
  </si>
  <si>
    <t>897410/TURGUTBEY - ESKİTAŞLI ÇIKIŞI ENH</t>
  </si>
  <si>
    <t>503032/Mrç. SUBAŞI TR-6 A-ÜST TARAF TARLALKLAR</t>
  </si>
  <si>
    <t>15446918/41306 DM3/1A TR AG ÇIKIŞ ŞALTERİ G</t>
  </si>
  <si>
    <t>867126/MİNNETLER OKULYANI TR AG ÇIKIŞ ŞALTERİ B</t>
  </si>
  <si>
    <t>803750/92662 K YAYLA S TR10 TRF AG ÇKŞ ŞLT A</t>
  </si>
  <si>
    <t>500007/Mrç. A.SARANLI KÖY TR-1 B-TŞKNLR KAHVE</t>
  </si>
  <si>
    <t>262686/27070 TRAFOSU AG ÇIKIŞ ŞALTERİ D</t>
  </si>
  <si>
    <t>102245/17300 TRAFOSU AG ÇIKIŞ ŞALTERİ B</t>
  </si>
  <si>
    <t>821929/ 95222 NOLU DT HİSARLI GRUP ÇIKIŞI</t>
  </si>
  <si>
    <t>431652/90830 K TR1/55 Cezaevi TRF AG ÇKŞ ŞLT D</t>
  </si>
  <si>
    <t>261553/27385 TRAFOSU AG ÇIKIŞ ŞALTERİ A</t>
  </si>
  <si>
    <t>825397/FABRİKALAR ÇIKIŞI</t>
  </si>
  <si>
    <t>760973/40355 DM2/5 AG ÇIKIŞ ŞALTERİ A</t>
  </si>
  <si>
    <t>803321/ 92352 NOLU DT MECİDİYE TR2-3 ÇIKIŞI</t>
  </si>
  <si>
    <t>120054/27291 TRAFOSU AG ÇIKIŞ ŞALTERİ C</t>
  </si>
  <si>
    <t>790116/80610 TRAFOSU AG.ÇIKIŞ ŞALTERİ A</t>
  </si>
  <si>
    <t>815118/94610 İ ESETÇE TR1 TRF AG ÇKŞ ŞLT A</t>
  </si>
  <si>
    <t>15296437/42005 TR2 AG ÇIKIŞ ŞALTERİ D</t>
  </si>
  <si>
    <t>817585/94560 İ Y KARPUZLU TR2 TRF AG ÇKŞ ŞLT B</t>
  </si>
  <si>
    <t>170083/B ÇIKIŞI-MÜŞTEREK DİREK ÇIKIŞI</t>
  </si>
  <si>
    <t>144290/25945NOLU TRAFO ÇIKIŞMÜŞTEREK KOLU</t>
  </si>
  <si>
    <t>710144/HACILLI ÇIKIŞI</t>
  </si>
  <si>
    <t>15397631/41347 DM3/20 TR AG ÇIKIŞ ŞALTERİ F</t>
  </si>
  <si>
    <t>437209/92212 K KARAHİSAR TRF AG ÇIKIŞ ŞALTERİ C</t>
  </si>
  <si>
    <t>451476/94610 İ ESETÇE TR1 TRF AG ÇKŞ ŞLT A</t>
  </si>
  <si>
    <t>439619/93284 K ALTINTAŞ TR2 TRF AG ÇKŞ ŞLT C</t>
  </si>
  <si>
    <t>43175/43175 SULTAN ÇİFT.TR. AG ÇIK. ŞALT. B</t>
  </si>
  <si>
    <t>84015/84015 NOLU TRAFOSU GENEL BAKIMLARI</t>
  </si>
  <si>
    <t>620240/SÜTLÜCE TR2 AG ÇIKIŞ ŞALTERİ A</t>
  </si>
  <si>
    <t>791338/80635-Edr.(DM05-TR-18)PAŞAÇAYIRI DM ENH</t>
  </si>
  <si>
    <t>407651/82070 TRAFOSU AG.ÇIKIŞ ŞALTERİ E</t>
  </si>
  <si>
    <t>264582/27060 TRAFOSU AG ÇIKIŞ ŞALTERİ B</t>
  </si>
  <si>
    <t>435337/92494 K ERİKLİ S TR5 TRF AG ÇKŞ ŞLT B</t>
  </si>
  <si>
    <t>54625/SİNANLI OKULKARŞISI TR GENEL BAKIMLARI</t>
  </si>
  <si>
    <t>111549/15770 TRAFOSU AG ÇIKIŞ ŞALTERİ A</t>
  </si>
  <si>
    <t>709736/A ÇIKIŞI-MÜŞTEREK HAT ÇIKIŞI</t>
  </si>
  <si>
    <t>175340/27095 TRAFOSU AG ÇIKIŞ ŞALTERİ B</t>
  </si>
  <si>
    <t>103576/13760 TRAFOSU AG ÇIKIŞ ŞALTERİ C</t>
  </si>
  <si>
    <t>302782/42085 TR12 AG ÇIKIŞ ŞALTERİ A</t>
  </si>
  <si>
    <t>471929/95572 E GÜLÇAVUŞ TR TRF AG ÇKŞ ŞLT A</t>
  </si>
  <si>
    <t>411542/81970 TRAFOSU AG.ÇIKIŞ ŞALTERİ C</t>
  </si>
  <si>
    <t>815684/94672 İ A PEHLİVAN TR1 TRF AG ÇKŞ ŞLT B</t>
  </si>
  <si>
    <t>412063/Edr.80715 NOLU TRF AG ÇIKIŞ ŞALTERİ B</t>
  </si>
  <si>
    <t>808902/94700 NOLU DM KOCAHIDIR KÖK ÇIKIŞI</t>
  </si>
  <si>
    <t>841773/83400 (TAYAKADIN ) NOLU  DM  ENH.</t>
  </si>
  <si>
    <t>710782/21005 NOLU DM / YENİKÖY ÇIKIŞI (740846)</t>
  </si>
  <si>
    <t>367340/DTR3/006 -&gt;&gt; (782472) AG ŞLTR D</t>
  </si>
  <si>
    <t>897547/AHMETBEY KÖK - İÇME SUYU ÇIKIŞI</t>
  </si>
  <si>
    <t>31574/TR2/40 ŞYHSNN KVNÇ KBN AG ÇKŞ ŞLTRİ A</t>
  </si>
  <si>
    <t>144977/26355NOLU TRAFO ÇIKIŞ MANDIRA KOLU</t>
  </si>
  <si>
    <t>782403/MEZBA DM&gt;&gt;(782403)AG ÇKIŞ B</t>
  </si>
  <si>
    <t>820136/ 95200 NOLU DM1  TR2 DARDANEL ÇIKIŞI</t>
  </si>
  <si>
    <t>861174/ARMAĞAN GRB.ÇIK.</t>
  </si>
  <si>
    <t>820690/ 95710 NOLU DM TRAPEZ 1 NOLUÇIKIŞI</t>
  </si>
  <si>
    <t>110575/12200 TRAFOSU AG ÇIKIŞ ŞALTERİ A</t>
  </si>
  <si>
    <t>13131482/40710 TR8/A AG ÇIKIŞ ŞALTERİ B</t>
  </si>
  <si>
    <t>109691/12170 TRAFOSU AG ÇIKIŞ ŞALTERİ B</t>
  </si>
  <si>
    <t>442843/92398 İ SARICAALİ TR 2 TRF AG ÇKŞ ŞLT B</t>
  </si>
  <si>
    <t>793387/SARAYAKPINAR GRUP KÖYLER ENH ÇIKIŞI</t>
  </si>
  <si>
    <t>108267/12580 TRAFOSU AG ÇIKIŞ ŞALTERİ C</t>
  </si>
  <si>
    <t>3010984/DTT YULAFLI MEYDAN -&gt;&gt;(372023)AG ŞLR C</t>
  </si>
  <si>
    <t>116501/27060 TRAFOSU AG ÇIKIŞ ŞALTERİ A</t>
  </si>
  <si>
    <t>20001949/25125NOLU TRAFO Borsa Kolu Çıkış Şalteri</t>
  </si>
  <si>
    <t>782074/OTOGAR DM3&gt;&gt;(782074) DM3/22 DİKTAŞ</t>
  </si>
  <si>
    <t>799288/SARAYAKPINAR GRUP KÖYLER ENH ÇIKIŞI</t>
  </si>
  <si>
    <t>454552/94570 İ Y KARPUZLU TR3 TRF AG ÇKŞ ŞLT B</t>
  </si>
  <si>
    <t>887774/DTT 2-3-20-22 CONKER ÇIK.</t>
  </si>
  <si>
    <t>821981/95152 E YAZIR TR TRF AG ÇKŞ ŞLT A</t>
  </si>
  <si>
    <t>33677/DTT YEŞİLDOĞA -&gt;&gt; (785471) AG ŞLTR A</t>
  </si>
  <si>
    <t>790116/80620 TRAFOSU AG.ÇIKIŞ ŞALTERİ A</t>
  </si>
  <si>
    <t>790132/80630 TRAFOSU AG.ÇIKIŞ ŞALTERİ B</t>
  </si>
  <si>
    <t>108277/12570 TRAFOSU AG ÇIKIŞ ŞALTERİ B</t>
  </si>
  <si>
    <t>815154/94354 İ HACIKÖY TR 2 TRF AG ÇKŞ ŞLT D</t>
  </si>
  <si>
    <t>512640/85072 TRAFOSU AG ÇIKIŞ ŞALTERİ A</t>
  </si>
  <si>
    <t>33543/DM04/TR01 ÖNRLR&gt;&gt;(779201) TRAKYA KOLEJİ</t>
  </si>
  <si>
    <t>21120/21150 NOLU DM/TR 24 - 74 ÇIKIŞI (21120)</t>
  </si>
  <si>
    <t>788482/GÖÇERLER DM &gt;&gt;(788482)DTR1-DTR2-DTR3</t>
  </si>
  <si>
    <t>481566/Uzk. D-BAKKAL TARAFI</t>
  </si>
  <si>
    <t>785833/DTR-2 SEYMEN İÇİ</t>
  </si>
  <si>
    <t>100692/18728 TRAFOSU AG ÇIKIŞ ŞALTERİ D</t>
  </si>
  <si>
    <t>740846/21005 NOLU DM / YENİKÖY ÇIKIŞI (740846)</t>
  </si>
  <si>
    <t>335594/TR2/16TRAFO AG ÇIKIŞ ŞALTERİ A</t>
  </si>
  <si>
    <t>451523/94630 İ ESETÇE TR3 TRF AG ÇKŞ ŞLT C</t>
  </si>
  <si>
    <t>443690/21541 NOLU DM/AŞAĞIKALAMIŞ ÇIKIŞ(443690)</t>
  </si>
  <si>
    <t>80030/80030-Edr.TR-9 TRF AG.ÇKŞ.ŞALTERİ A</t>
  </si>
  <si>
    <t>108937/16700 TRAFOSU AG ÇIKIŞ ŞALTERİ C</t>
  </si>
  <si>
    <t>825996/Uzk.HAYRBOLU ENH ÇIKIŞI</t>
  </si>
  <si>
    <t>895782/TR/117 DM ENH ÇIKIŞI_RING</t>
  </si>
  <si>
    <t>885213/İSLAMBEYLİ DM ÇIK.</t>
  </si>
  <si>
    <t>407379/81450 TRAFOSU AG.ÇIKIŞ ŞALTERİ B</t>
  </si>
  <si>
    <t>102708/13100 TRAFOSU AG ÇIKIŞ ŞALTERİ B</t>
  </si>
  <si>
    <t>33640/DTR2 SEYMENİÇİ -&gt;&gt; (374688) AG ŞTR C</t>
  </si>
  <si>
    <t>85072/85072 TRAFOSU AG ÇIKIŞ ŞALTERİ A</t>
  </si>
  <si>
    <t>454197/94582 İ Y KARPUZLU TR7 TRF AG ÇKŞ ŞLT C</t>
  </si>
  <si>
    <t>887750/F6 ÇAKILLI GRB.OKÇULAR DM YE KADAR</t>
  </si>
  <si>
    <t>52611/52611 TR AG ÇIKIŞ ŞALTERİ A</t>
  </si>
  <si>
    <t>887839/F6 ÇAKILLI GRB.OKÇULAR DM YE KADAR</t>
  </si>
  <si>
    <t>51705/2 NOLU TR AG ÇIKIŞ ŞALTERİ A</t>
  </si>
  <si>
    <t>432734/90466 K TR1/19 Alemdr K TRF AG ÇKŞ ŞLT D</t>
  </si>
  <si>
    <t>6616009/42072 TRBELEDİYE AG ÇIKIŞ ŞALTERİ C</t>
  </si>
  <si>
    <t>231121/20530 TRAFOSU AG ÇIKIŞ ŞALTERİ A</t>
  </si>
  <si>
    <t>109746/12140 TRAFOSU AG ÇIKIŞ ŞALTERİ D</t>
  </si>
  <si>
    <t>110575/12200 TRAFOSU AG ÇIKIŞ ŞALTERİ B</t>
  </si>
  <si>
    <t>264401/27030 TRAFOSU AG ÇIKIŞ ŞALTERİ B</t>
  </si>
  <si>
    <t>500490/Mrç. K.ALTIAGAC TR-1 C-KADİR KAHVE ÇKŞ.</t>
  </si>
  <si>
    <t>331964/44120 YUVALI TR 2 TR. AG ÇIK. ŞALTERİ A</t>
  </si>
  <si>
    <t>101498/14120 TRAFOSU AG ÇIKIŞ ŞALTERİ B</t>
  </si>
  <si>
    <t>803339/92354 K MECİDİYE TR3 TRF AG ÇKŞ ŞLT D</t>
  </si>
  <si>
    <t>558752/1 NOLU TR AG ÇIKIŞ ŞALTERİ A</t>
  </si>
  <si>
    <t>300652/40783 YAKAMOZ TR SKUY AG ÇIKIŞ ŞALTERİ A</t>
  </si>
  <si>
    <t>82190/82190 NOLU DM(TOKİ TR-4)ÇIKIŞI</t>
  </si>
  <si>
    <t>52042/2 NOLU TR AG ÇIKIŞ ŞALTERİ A</t>
  </si>
  <si>
    <t>52031/52031 TR AG ÇIKIŞ ŞALTERİ C</t>
  </si>
  <si>
    <t>102938/14120 TRAFOSU AG ÇIKIŞ ŞALTERİ H</t>
  </si>
  <si>
    <t>865325/BESKİ SANAYİ KABİN TR AG ÇKŞ ŞALTERİ C</t>
  </si>
  <si>
    <t>888855/VİZE HAVZA FİDER 1 DÜZOVA DM ÇIKIŞI</t>
  </si>
  <si>
    <t>374688/DTR2 SEYMENİÇİ -&gt;&gt; (374688) AG ŞTR C</t>
  </si>
  <si>
    <t>631157/DEVELİ TR1 AG ÇIKIŞ ŞALTERİ B</t>
  </si>
  <si>
    <t>704652/15235 NOLU DM TAŞ OCAKLARI ÖZEL ÇIKIŞ</t>
  </si>
  <si>
    <t>335589/TR2/16TRAFO AG ÇIKIŞ ŞALTERİ A</t>
  </si>
  <si>
    <t>107566/15225 TRAFOSU AG ÇIKIŞ ŞALTERİ C</t>
  </si>
  <si>
    <t>451552/94620 İ ESETÇE TR2 TRF AG ÇKŞ ŞLT C</t>
  </si>
  <si>
    <t>453670/94524 İ PAŞAKÖY TR2 TRF AG ÇKŞ ŞLT A</t>
  </si>
  <si>
    <t>266735/27115 TRAFOSU AG ÇIKIŞ ŞALTERİ B</t>
  </si>
  <si>
    <t>808136/94002 İ Eski DM Turpçu Enez</t>
  </si>
  <si>
    <t>301649/40415 TR47 AG ÇIKIŞ ŞALTERİ A</t>
  </si>
  <si>
    <t>330191/44860 K.YON TR 4 TR. AG ÇIK. ŞALTERİ D</t>
  </si>
  <si>
    <t>471410/95302 E VAKIF KÖY TR1 TRF AG ÇKŞ ŞLT A</t>
  </si>
  <si>
    <t>762335/41555 TR15 TR AG ÇIKIŞ ŞALTERİ C</t>
  </si>
  <si>
    <t>101160/12150 TRAFOSU AG ÇIKIŞ ŞALTERİ A</t>
  </si>
  <si>
    <t>336198/TR2/6 TRAFO AG ÇIKIŞ ŞALTERİ B</t>
  </si>
  <si>
    <t>514255/85007 TRAFOSU AG ÇIKIŞ ŞALTERİ B</t>
  </si>
  <si>
    <t>414273/D ÇIKIŞI-KOYUNLU CADDESİ</t>
  </si>
  <si>
    <t>472579/95452 E ÇAVUŞ KÖY TR1 TRF AG ÇKŞ ŞLT B</t>
  </si>
  <si>
    <t>531748/84040 TRAFOSU AG ÇIKIŞ ŞALTERİ A</t>
  </si>
  <si>
    <t>265667/27740 TRAFOSU AG ÇIKIŞ ŞALTERİ B</t>
  </si>
  <si>
    <t>772030/43520 NOLU DM/BERKOSAN ÇIKIŞI</t>
  </si>
  <si>
    <t>302186/42040 TRHARİTATEPE1 AG ÇIKIŞ ŞALTERİ A</t>
  </si>
  <si>
    <t>40426715/40620 DM7/8 AG ÇIKIŞ ŞALTERİ A</t>
  </si>
  <si>
    <t>311740/44521 AYVACIK TR 2 TR AG ÇIK. ŞALTERİ A</t>
  </si>
  <si>
    <t>601043/56241 TR AG ÇIKIŞ ŞALTERİ B</t>
  </si>
  <si>
    <t>32629199/42050 TRESKİ11 AG ÇIKIŞ ŞALTERİ B</t>
  </si>
  <si>
    <t>438278/92642 K YAYLAKÖY TR TRF AG ÇKŞ ŞLT D</t>
  </si>
  <si>
    <t>52041/1 NOLU TR GENEL BAKIMLARI</t>
  </si>
  <si>
    <t>555326/51 NOLU TR AG ÇIKIŞ ŞALTERİ B</t>
  </si>
  <si>
    <t>304077/YNK 41605 ESKİ TR1 TR AG ÇIKIŞ ŞALTERİ A</t>
  </si>
  <si>
    <t>334281/43160 TR 14 TR. AG ÇIK. ŞALTERİ A</t>
  </si>
  <si>
    <t>450462/94674 İ A PEHLİVAN TR2 TRF AG ÇKŞ ŞLT C</t>
  </si>
  <si>
    <t>818270/88030 DM KÜPLÜ ÇIKIŞI</t>
  </si>
  <si>
    <t>262683/27070 TRAFOSU AG ÇIKIŞ ŞALTERİ D</t>
  </si>
  <si>
    <t>265757/27740 TRAFOSU AG ÇIKIŞ ŞALTERİ B</t>
  </si>
  <si>
    <t>621367/HACIFAKLI TR AG ÇIKIŞ ŞALTERİ B</t>
  </si>
  <si>
    <t>704138/15800 NOLU Opet YANI ÇELİKELLER DM</t>
  </si>
  <si>
    <t>72240/FİDER-18 KOMBASAN 1 ARZULU ENH</t>
  </si>
  <si>
    <t>365272/DİREK CBS:365262  AG ÇIKIŞ ŞALTERİ B</t>
  </si>
  <si>
    <t>42147/42147 TR RAD YAPI TR GNL BKM</t>
  </si>
  <si>
    <t>149717/26325NOLU TRAFO ÇIKIŞ KALAYCI YOLU KOLU</t>
  </si>
  <si>
    <t>600332/1 NOLU TR AG ÇIKIŞ ŞALTERİ B</t>
  </si>
  <si>
    <t>102899/14120 TRAFOSU AG ÇIKIŞ ŞALTERİ B</t>
  </si>
  <si>
    <t>107875/26640NOLU TRAFO ÇIKIŞ ŞALTERİ A</t>
  </si>
  <si>
    <t>267766/27495 TRAFOSU AG ÇIKIŞ ŞALTERİ A</t>
  </si>
  <si>
    <t>620954/İSLAMBEYLİ TR AG ÇIKIŞ ŞALTERİ B</t>
  </si>
  <si>
    <t>600069/56251 TR AG ÇIKIŞ ŞALTERİ C</t>
  </si>
  <si>
    <t>13764970/40222 TR2/4 AG ÇIKIŞ ŞALTERİ B</t>
  </si>
  <si>
    <t>802000/95001 NOLU SAZLIDERE KÖK TR 1 ÇIKIŞI</t>
  </si>
  <si>
    <t>15510/NUSRATLI DTT AG ÇIKIŞLARI</t>
  </si>
  <si>
    <t>779047/DTR1/36 BAĞİÇİ 1 SK COŞKN KNT ÖNÜ</t>
  </si>
  <si>
    <t>573921/BMANDIRA PAŞAMAH.TR AG ÇIKIŞ ŞALTERİ D</t>
  </si>
  <si>
    <t>336787/43160 TR 14 TR. AG ÇIK. ŞALTERİ C</t>
  </si>
  <si>
    <t>6642631/21075 E ÇIKIŞ ŞEBEKE SAĞ SOL</t>
  </si>
  <si>
    <t>310274/40403 DM3/4 AG ÇIKIŞ ŞALTERİ C</t>
  </si>
  <si>
    <t>102899/14120 TRAFOSU AG ÇIKIŞ ŞALTERİ D</t>
  </si>
  <si>
    <t>622283/YENİCE TR6 AG ÇIKIŞ ŞALTERİ A</t>
  </si>
  <si>
    <t>825611/Uzk. ÖMERBEY ENH</t>
  </si>
  <si>
    <t>52251/52251 TR AYDINLATMA</t>
  </si>
  <si>
    <t>115882/18744 TRAFOSU AG ÇIKIŞ ŞALTERİ A</t>
  </si>
  <si>
    <t>725975/YENİCE D.M. 1/0 ÇIKIŞI</t>
  </si>
  <si>
    <t>146319/26505NOLU KERMİYEN TR-1 GNL BAKIMLARI</t>
  </si>
  <si>
    <t>574147/BMANDIRA HÜRRİYET MH.TR AG ÇKŞ ŞALTERİ D</t>
  </si>
  <si>
    <t>110027/13220 TRAFOSU AG ÇIKIŞ ŞALTERİ A</t>
  </si>
  <si>
    <t>1832110/40363 TR58 AG ÇIKIŞ ŞALTERİ A</t>
  </si>
  <si>
    <t>825531/Uzk. B-GÜLÇİÇEKLER OG ALTI</t>
  </si>
  <si>
    <t>13764983/40224 TR2/5 AG ÇIKIŞ ŞALTERİ B</t>
  </si>
  <si>
    <t>111685/12420 TRAFOSU AG ÇIKIŞ ŞALTERİ A</t>
  </si>
  <si>
    <t>409896/81600 TRAFOSU AG.ÇIKIŞ ŞALTERİ B</t>
  </si>
  <si>
    <t>267041/27680 TRAFOSU AG ÇIKIŞ ŞALTERİ B</t>
  </si>
  <si>
    <t>362310/DM8/4 HATİP &gt;&gt;(362307) AG-A</t>
  </si>
  <si>
    <t>704188/15100 DSİ NUSRATLI DM VERİCİLER ÇIKIŞI</t>
  </si>
  <si>
    <t>557908/52691 TR AG ÇIKIŞ ŞALTERİ B</t>
  </si>
  <si>
    <t>26069010/21070 C ÇIKIŞ MÜREFTE CADDESİ</t>
  </si>
  <si>
    <t>821470/95104 E BEVREN TR2 TRF AG ÇKŞ ŞLT C</t>
  </si>
  <si>
    <t>15705623/41210 DM2/18 TR AG ÇIKIŞ ŞALTERİ G</t>
  </si>
  <si>
    <t>32798/DTR DEMİRBABA -&gt;&gt; (367540) AG ŞLTR A</t>
  </si>
  <si>
    <t>411771/81940 TRAFOSU AG.ÇIKIŞ ŞALTERİ C</t>
  </si>
  <si>
    <t>821614/ORMANKENT ÇIKIŞI</t>
  </si>
  <si>
    <t>512726/85070 TRAFOSU AG ÇIKIŞ ŞALTERİ B</t>
  </si>
  <si>
    <t>600716/52491 TR AG ÇIKIŞ ŞALTERİ A</t>
  </si>
  <si>
    <t>95700/95700 E TR6 ÖNCÜ KENT TRF AG ÇKŞ ŞLT A</t>
  </si>
  <si>
    <t>450557/94682 İ K DOĞANCA TR TRF AG ÇKŞ ŞLT B</t>
  </si>
  <si>
    <t>611419/İĞNEADA TR1 AG ÇIKIŞ ŞALTERİ D</t>
  </si>
  <si>
    <t>881704/DM18 ÇIK.</t>
  </si>
  <si>
    <t>404349/80510 TRAFOSU AG.ÇIKIŞ ŞALTERİ B</t>
  </si>
  <si>
    <t>452022/94432 İ İBRİKTEPE TR7 TRF AG ÇKŞ ŞLT A</t>
  </si>
  <si>
    <t>103576/17100 TRAFOSU AG ÇIKIŞ ŞALTERİ G</t>
  </si>
  <si>
    <t>407502/81420 TRAFOSU AG.ÇIKIŞ ŞALTERİ C</t>
  </si>
  <si>
    <t>94652/94654 İ SARPDERE TR1 TRF AG ÇKŞ ŞLT C</t>
  </si>
  <si>
    <t>267859/27095 TRAFOSU AG ÇIKIŞ ŞALTERİ B</t>
  </si>
  <si>
    <t>840273/85068 NOLU(KÖSEÖMER YOLU)DTT ENH ÇIKIŞI</t>
  </si>
  <si>
    <t>80600/80600 TRAFOSU AG.ÇIKIŞ ŞALTERİ B</t>
  </si>
  <si>
    <t>800979/90542 K TR1/38 CevatınK TRF AYDINLATMA</t>
  </si>
  <si>
    <t>41311/41205 NOLU DM / DM3/7 POŞETSAN ÇIKIŞI</t>
  </si>
  <si>
    <t>50670/IM 154 TEN GİRİŞ</t>
  </si>
  <si>
    <t>170343/B ÇIKIŞI-B. KARAKARLI ÇIKIŞI</t>
  </si>
  <si>
    <t>266982/27680 TRAFOSU AG ÇIKIŞ ŞALTERİ B</t>
  </si>
  <si>
    <t>785268/DTR2 TÜRKGÜCÜ -&gt;&gt; (785268) AG ŞLTR A</t>
  </si>
  <si>
    <t>6643284/21135 D ÇIKIŞ UZUN ALPEK</t>
  </si>
  <si>
    <t>333475/43244 TR 30 TR. AG ÇIK. ŞALTERİ C</t>
  </si>
  <si>
    <t>897578/FİDER-2 AHMETBEY ENH</t>
  </si>
  <si>
    <t>70970/DM02 TR27 (ESKİ TR09) ÇIKIŞI</t>
  </si>
  <si>
    <t>107621/15220 TRAFOSU AG ÇIKIŞ ŞALTERİ A</t>
  </si>
  <si>
    <t>72050/DM02 TR28 - TR29 DTT ÇIKIŞI</t>
  </si>
  <si>
    <t>865326/BESKİ SANAYİ KABİN TR AG ÇKŞ ŞALTERİ C</t>
  </si>
  <si>
    <t>858595/F9 ÜNİVERSİTE KAMPÜS ÇIKIŞI</t>
  </si>
  <si>
    <t>780933/DM18-TR22 (DM6/11)&gt;&gt;(780933)DM6/9-1</t>
  </si>
  <si>
    <t>780848/DM6/8&gt;&gt;(780848)DM6/8-1 SACKÖŞK</t>
  </si>
  <si>
    <t>858628/KORUKÖY DM.(51471) ÇIKIŞI</t>
  </si>
  <si>
    <t>93122/93122 K BOZTEPE TR TRF AG ÇKŞ ŞLT A</t>
  </si>
  <si>
    <t>18580/18580 TRAFOSU AG ÇIKIŞ ŞALTERİ D</t>
  </si>
  <si>
    <t>785833/SEYMEN MRKZ -&gt;&gt; (785833) AG ŞTR B</t>
  </si>
  <si>
    <t>788586/BYZKÖY BLD&gt;&gt;(788586)AG ŞLR-E</t>
  </si>
  <si>
    <t>888165/DTT 2 ÇIK.</t>
  </si>
  <si>
    <t>374019/DTR-4TÜRRKGÜCÜ -&gt;&gt; (374019) AG ŞLTR A</t>
  </si>
  <si>
    <t>109763/12250 TRAFOSU AG ÇIKIŞ ŞALTERİ A</t>
  </si>
  <si>
    <t>95222/ 95222 NOLU DT HİSARLI GRUP ÇIKIŞI</t>
  </si>
  <si>
    <t>574363/KATRANCA KÖYÜ TR2 AG ÇIKIŞ ŞALTERİ A</t>
  </si>
  <si>
    <t>14799038/90530 K TR1/35 Kurtuluş TRF AG ÇKŞ ŞLT D</t>
  </si>
  <si>
    <t>761459/42090 NOLU DM /KIZILPINAR ÇIKIŞI(764545)</t>
  </si>
  <si>
    <t>760962/40363 TR58 AG ÇIKIŞ ŞALTERİ A</t>
  </si>
  <si>
    <t>13235469/40720 DM6/6A AG ÇIKIŞ ŞALTERİ B</t>
  </si>
  <si>
    <t>792002/FİDER-4  KAPIKULE FABRİKALAR I/O</t>
  </si>
  <si>
    <t>823312/FİDER-A5 KESTANELİK IM- 2 ENH ÇIKIŞ</t>
  </si>
  <si>
    <t>83120/FİDER-6  KAPIKULE KÖYLER I/O</t>
  </si>
  <si>
    <t>790289/FİDER-8  DM-06 ÇIKIŞI I/O</t>
  </si>
  <si>
    <t>104871/14021 TR ŞALTER 8 PAPATYA-BUĞDAY SOK ÇKŞ</t>
  </si>
  <si>
    <t>260644/27355 TRAFOSU AG ÇIKIŞ ŞALTERİ C</t>
  </si>
  <si>
    <t>807534/91102 K TR2/01B Zah Sit TRF GENEL BKM</t>
  </si>
  <si>
    <t>893587/YENİBEDİR KÖY DTT - ZARBUN ÇIKIŞI</t>
  </si>
  <si>
    <t>312656/42000 DM3/5 (DM1) AG ÇIKIŞ ŞALTERİ B</t>
  </si>
  <si>
    <t>364392/DM2/47 -&gt;&gt;(364392) AG ÇKŞ B</t>
  </si>
  <si>
    <t>655523/74071 TRAFO AG ÇIKIŞ ŞALTERİ B</t>
  </si>
  <si>
    <t>260871/27665 TRAFOSU AG ÇIKIŞ ŞALTERİ B</t>
  </si>
  <si>
    <t>70260/DAHİLİ TR BESLEME HÜCRESİ</t>
  </si>
  <si>
    <t>173261/C ÇIKIŞI-ALPEK(OLCAYLARIN EV TARAFI)</t>
  </si>
  <si>
    <t>14045/14045 TRAFOSU AG ÇIKIŞ ŞALTERİ A</t>
  </si>
  <si>
    <t>377892/DM10/TR43 &gt;&gt;(378229)Ş.KRŞN 10.S AG ŞLR D</t>
  </si>
  <si>
    <t>264148/27530 TRAFOSU AG ÇIKIŞ ŞALTERİ B</t>
  </si>
  <si>
    <t>482351/Uzk. C-BAKKAL VE CAMİ TARAFI</t>
  </si>
  <si>
    <t>782057/DM3/8 CEMALİYE MH.-&gt;&gt;(366726)AG ŞLR C</t>
  </si>
  <si>
    <t>32064/TR3/31 HATİP MAH. AG ÇIKIŞ ŞALTERİ B</t>
  </si>
  <si>
    <t>304499/41565 TR13 TR AG ÇIKIŞ ŞALTERİ A</t>
  </si>
  <si>
    <t>878384/56211 TR AG ÇIKIŞ ŞALTERİ D</t>
  </si>
  <si>
    <t>438707/93122 K BOZTEPE TR TRF AG ÇKŞ ŞLT B</t>
  </si>
  <si>
    <t>378226/DM10/TR43 &gt;&gt;(378223)AHMT Ç.2AR.AG ŞLTR B</t>
  </si>
  <si>
    <t>8610262/BHÇ 41705 TR2 TR AG ÇIKIŞ ŞALTERİ D</t>
  </si>
  <si>
    <t>623463/PINARHİSAR DM1-TR10 AG ÇIKIŞ ŞALTERİ F</t>
  </si>
  <si>
    <t>12732145/40256 DM3/14 AG ÇIKIŞ ŞALTERİ A</t>
  </si>
  <si>
    <t>452208/94620 İ ESETÇE TR2 TRF AG ÇKŞ ŞLT C</t>
  </si>
  <si>
    <t>826000/Uzk.KIRKAVAK RECLOSER ÇIKIŞI ENH</t>
  </si>
  <si>
    <t>802736/MÜSELLİM-OTLAKİYE ÇIKIŞI</t>
  </si>
  <si>
    <t>408371/80940 TRAFOSU AG.ÇIKIŞ ŞALTERİ F</t>
  </si>
  <si>
    <t>103142/13660 TRAFOSU AG ÇIKIŞ ŞALTERİ A</t>
  </si>
  <si>
    <t>407379/81450 TRAFOSU AG.ÇIKIŞ ŞALTERİ C</t>
  </si>
  <si>
    <t>33594/SAĞLIK OCAĞININ YANI AG ÇKŞ ŞLTRİ C</t>
  </si>
  <si>
    <t>790239/80550(TR-31)NOLU DM GİRİŞ-ÇIKIŞ</t>
  </si>
  <si>
    <t>501696/Mrç. KAVAKLI KÖYÜ TR-1 A-SAĞLIK OC. ÇKŞ</t>
  </si>
  <si>
    <t>31086/DM1/49 ESK.HALK.EĞİTM-&gt;&gt;(367607)AG ŞLR A</t>
  </si>
  <si>
    <t>555252/31 NOLU TR AG ÇIKIŞ ŞALTERİ A</t>
  </si>
  <si>
    <t>304627/41505 TR2 TR AG ÇIKIŞ ŞALTERİ B</t>
  </si>
  <si>
    <t>94610/94610 İ ESETÇE TR1 TRF GENEL BKM</t>
  </si>
  <si>
    <t>875136/P.KÖY TR-18 TR-19 ÇIKIŞI</t>
  </si>
  <si>
    <t>91352/91354 K TR2/15 Gemici M TRF AG ÇKŞ ŞLT D</t>
  </si>
  <si>
    <t>847021/85210-Hvs.SÖĞÜTLÜDERE DM ENH.</t>
  </si>
  <si>
    <t>311184/42015 DM3/9 (ESKİDM3) AG ÇIKIŞ ŞALTERİ D</t>
  </si>
  <si>
    <t>821782/ 95562 NOLU DT SULTNÇE-GÜLÇVŞ SHL</t>
  </si>
  <si>
    <t>487269/Uzk. C-LATİF BAĞMEN CAD</t>
  </si>
  <si>
    <t>110374/SİSTEMKENT 4 DTT AG ÇIKIŞLARI</t>
  </si>
  <si>
    <t>262692/27090 TRAFOSU AG ÇIKIŞ ŞALTERİ A</t>
  </si>
  <si>
    <t>723808/SARNIÇ YAĞSAN DM 1 ÇIKIŞI</t>
  </si>
  <si>
    <t>31178/ERGENE VADİSİ DM2</t>
  </si>
  <si>
    <t>786987/DM1/95(1/33)&gt;&gt;(31192)DM1/98 YLDM KNT RNG</t>
  </si>
  <si>
    <t>31198/DM1/103 ESENTEPE MH ŞÖFRLR ODSI KRŞI</t>
  </si>
  <si>
    <t>783163/DM1/101-&gt;&gt;(783163)DM1/103</t>
  </si>
  <si>
    <t>33680/BİLKONT DTR -&gt;&gt;(778660) BİLKONT AG ŞLR A</t>
  </si>
  <si>
    <t>706730/GÜNEŞLİ GRB ÇIKIŞI</t>
  </si>
  <si>
    <t>600446/56261 TR AG ÇIKIŞ ŞALTERİ C</t>
  </si>
  <si>
    <t>726134/ASKERİYE ÇIKIŞI</t>
  </si>
  <si>
    <t>15460541/41330 DM3/17 TR AG ÇIKIŞ ŞALTERİ J</t>
  </si>
  <si>
    <t>790310/80510-Edr.TR-2-A TRAFO GENEL BAKIMLARI</t>
  </si>
  <si>
    <t>33680/BİLKONT DTR -&gt;&gt;(778660) ŞEBEKE AG ŞLR B</t>
  </si>
  <si>
    <t>808992/ 95504 NOLU DT YENİCE KÖY ÇIKIŞI</t>
  </si>
  <si>
    <t>720393/GÜNEŞLİ GRB ÇIKIŞI</t>
  </si>
  <si>
    <t>815119/94610 İ ESETÇE TR1 TRF AG ÇKŞ ŞLT A</t>
  </si>
  <si>
    <t>817531/94574 İ Y KARPUZLU TR5 TRF AG ÇKŞ ŞLT A</t>
  </si>
  <si>
    <t>117123/27420 TRAFOSU AG ÇIKIŞ ŞALTERİ B</t>
  </si>
  <si>
    <t>31182/DM2/TR35 MEKTEBİM - ESENTEPE (2018)</t>
  </si>
  <si>
    <t>232993/20225 NOLU TR 25 KOŞAR KÖPRÜ ÇİFLİKLER</t>
  </si>
  <si>
    <t>261029/27085 TRAFOSU AG ÇIKIŞ ŞALTERİ B</t>
  </si>
  <si>
    <t>436935/93142 K GÜNDÜZLER TR TRF AG ÇKŞ ŞLT C</t>
  </si>
  <si>
    <t>103397/17110 TRAFOSU AG ÇIKIŞ ŞALTERİ B</t>
  </si>
  <si>
    <t>794606/83230 NOLU DM(AVARIZ GRUP KÖYLER)ÇIKIŞI</t>
  </si>
  <si>
    <t>404236/80510 TRAFOSU AG.ÇIKIŞ ŞALTERİ B</t>
  </si>
  <si>
    <t>266325/27635 TRAFOSU AG ÇIKIŞ ŞALTERİ C</t>
  </si>
  <si>
    <t>33460/BLDİYE GRJ YNI DTT AG ÇIKIŞ ŞLTRİ B</t>
  </si>
  <si>
    <t>501819/Mrç. UMURCA KÖYÜ TR -1 B-N.BEY KÖY YOLU</t>
  </si>
  <si>
    <t>404624/80000-Edr.DM01-TR01 TRF AG.ÇKŞ ŞALTERİ B</t>
  </si>
  <si>
    <t>335450/43704 B.YON. TR 22 TR. AG ÇIK. ŞALTERİ B</t>
  </si>
  <si>
    <t>881631/İĞNEADA TR13 AG ÇIKIŞ ŞALTERİ C</t>
  </si>
  <si>
    <t>817519/94610 İ ESETÇE TR1 TRF AG ÇKŞ ŞLT D</t>
  </si>
  <si>
    <t>404384/80510 TRAFOSU AG.ÇIKIŞ ŞALTERİ A</t>
  </si>
  <si>
    <t>113828/17630 TRAFOSU AG ÇIKIŞ ŞALTERİ A</t>
  </si>
  <si>
    <t>432667/90576 K TR1/44 Çeşme TRF AG ÇKŞ ŞLT D</t>
  </si>
  <si>
    <t>331713/44160 DEMİRLER TR 1 TR. AG ÇIK. ŞALTER C</t>
  </si>
  <si>
    <t>431689/90500 K TR1/29 Çmlknt 1 TRF AG ÇKŞ ŞLT B</t>
  </si>
  <si>
    <t>815118/94610 İ ESETÇE TR1 TRF AG ÇKŞ ŞLT D</t>
  </si>
  <si>
    <t>113827/17630 TRAFOSU AG ÇIKIŞ ŞALTERİ A</t>
  </si>
  <si>
    <t>104788/14040 TRAFOSU AG ÇIKIŞ ŞALTERİ A</t>
  </si>
  <si>
    <t>261665/27420 TRAFOSU AG ÇIKIŞ ŞALTERİ A</t>
  </si>
  <si>
    <t>652166/TR-38-B AG ÇIKIŞ ŞALTERİ A</t>
  </si>
  <si>
    <t>117997/27420 TRAFOSU AG ÇIKIŞ ŞALTERİ B</t>
  </si>
  <si>
    <t>102133/15405 TRAFOSU AG ÇIKIŞ ŞALTERİ A</t>
  </si>
  <si>
    <t>891415/TR-173 AG ÇIKIŞ ŞALTERİ D</t>
  </si>
  <si>
    <t>104346/13840 TRAFOSU AG ÇIKIŞ ŞALTERİ A</t>
  </si>
  <si>
    <t>651567/70860 TRAFO AG ÇIKIŞ ŞALTERİ A</t>
  </si>
  <si>
    <t>470402/95242 E IŞIKLI TR TRF AG ÇKŞ ŞLT B</t>
  </si>
  <si>
    <t>25900/GÜNEŞLİ GRB ÇIKIŞI</t>
  </si>
  <si>
    <t>802863/ÇELTİK KÖK ÇIKIŞI</t>
  </si>
  <si>
    <t>266973/27800 TRAFOSU AG ÇIKIŞ ŞALTERİ A</t>
  </si>
  <si>
    <t>265063/27625 TRAFOSU AG ÇIKIŞ ŞALTERİ C</t>
  </si>
  <si>
    <t>411143/82120 TRAFOSU AG.ÇIKIŞ ŞALTERİ B</t>
  </si>
  <si>
    <t>858824/KORUKÖY DM.ÇIK.</t>
  </si>
  <si>
    <t>412809/81500 TRAFOSU AG.ÇIKIŞ ŞALTERİ B</t>
  </si>
  <si>
    <t>410509/81490 TRAFOSU AG.ÇIKIŞ ŞALTERİ B</t>
  </si>
  <si>
    <t>18007/YENİ ŞEHİR HASTANESİ FİDER 12 ÖZEL ÇIKIŞ</t>
  </si>
  <si>
    <t>85091/842965 NO DİREK MUTAFOĞLU UN FAB.ENEH</t>
  </si>
  <si>
    <t>658637/73110 NOLU TRAFO İSTASYONU</t>
  </si>
  <si>
    <t>622991/PINARHİSAR TR26 AG ÇIKIŞ ŞALTERİ C</t>
  </si>
  <si>
    <t>451417/94610 İ ESETÇE TR1 TRF GENEL BKM</t>
  </si>
  <si>
    <t>710196/DEREKÖY ÇIKIŞ</t>
  </si>
  <si>
    <t>610906/BEĞENDİK TR1 AG ÇIKIŞ ŞALTERİ A</t>
  </si>
  <si>
    <t>710199/İ.M. GİRİŞİ(F3 TEKİRDAĞ)RİNG</t>
  </si>
  <si>
    <t>32052/DM3/023 HATİP MH. END.MES.LİSESİ RMU</t>
  </si>
  <si>
    <t>116750/27065 TRAFOSU AG ÇIKIŞ ŞALTERİ A</t>
  </si>
  <si>
    <t>142779/26020NOLU TRAFO ÇIKIŞ MÜŞTEREK ŞALTERİ A</t>
  </si>
  <si>
    <t>431443/91422 K TR2/04 Bağkur TRF AG ÇKŞ ŞLT D</t>
  </si>
  <si>
    <t>815237/94420 İ İBRİKTEPE TR2 TRF GENEL BKM</t>
  </si>
  <si>
    <t>763595/41365 DM3/31 TR AG ÇIKIŞ ŞALTERİ F</t>
  </si>
  <si>
    <t>32629199/42050 TRESKİ11 AG ÇIKIŞ ŞALTERİ A</t>
  </si>
  <si>
    <t>822524/95222 E HASKÖY TR TRF AG ÇKŞ ŞLT B</t>
  </si>
  <si>
    <t>333267/44580 GÜNGÖRMEZ TR 3 TR.AG ÇIK. ŞALTER B</t>
  </si>
  <si>
    <t>410937/81410 TRAFOSU AG.ÇIKIŞ ŞALTERİ C</t>
  </si>
  <si>
    <t>487027/Uzk. C-BEYKONAK YOLU</t>
  </si>
  <si>
    <t>335194/43540 B.YON.TR 12 TR. AG ÇIK. ŞALTERİ C</t>
  </si>
  <si>
    <t>73110/DAHİLİ TR KORUMA HÜCRESİ</t>
  </si>
  <si>
    <t>651451/70870 TRAFO AG ÇIKIŞ ŞALTERİ B</t>
  </si>
  <si>
    <t>893268/74232 TRAFO AG ÇIKIŞ ŞALTERİ C</t>
  </si>
  <si>
    <t>782152/DM3/021(DM13-TR2)&gt;&gt;(782152)DM3/23,SANAYİ</t>
  </si>
  <si>
    <t>836172/Mrç. SUBAŞI TR1 A-KAYNAKÇI RECEP USTA</t>
  </si>
  <si>
    <t>846822/847247 NOLU DİREK AKARDERE KÖYÜ ENH</t>
  </si>
  <si>
    <t>439340/93262 K MALTEPE TR TRF AG ÇKŞ ŞLT B</t>
  </si>
  <si>
    <t>503756/Uzk. D-ŞOK ÖNÜ BAKS</t>
  </si>
  <si>
    <t>512455/85085 TRAFOSU AG ÇIKIŞ ŞALTERİ B</t>
  </si>
  <si>
    <t>773215/44700 NOLU DM / SU ÇIKIŞI</t>
  </si>
  <si>
    <t>558715/1 NOLU TR AG ÇIKIŞ ŞALTERİ B</t>
  </si>
  <si>
    <t>822524/95222 E HASKÖY TR TRF AG ÇKŞ ŞLT A</t>
  </si>
  <si>
    <t>786832/METEM 1-&gt;&gt;(786832) AKATEKS FABRİKA</t>
  </si>
  <si>
    <t>632302/ÇAKILLI TR2 AG ÇIKIŞ ŞALTERİ B</t>
  </si>
  <si>
    <t>573610/SİNANLI OKULKARŞISI TR AG ÇKŞ ŞALTERİ D</t>
  </si>
  <si>
    <t>408138/80940-Edr.01TR 60 TRAFO GENEL BAKIMLARI</t>
  </si>
  <si>
    <t>85098/85098 NOLU TRAFOSU GENEL BAKIMLARI</t>
  </si>
  <si>
    <t>486884/Uzk.A2-KENAN EVREN CADDESİ BOX SAĞTARAF</t>
  </si>
  <si>
    <t>632302/ÇAKILLI TR2 AG ÇIKIŞ ŞALTERİ D</t>
  </si>
  <si>
    <t>431755/90600 K TR1/49 YağlıToh TRF AG ÇKŞ ŞLT B</t>
  </si>
  <si>
    <t>782152/DM3/21 (782152) KANTAR AG ŞLTR C</t>
  </si>
  <si>
    <t>763779/42052 TRKEREMTEMEL AG ÇIKIŞ ŞALTERİ C</t>
  </si>
  <si>
    <t>262906/27165 TRAFOSU AG ÇIKIŞ ŞALTERİ C</t>
  </si>
  <si>
    <t>268079/27116 TRAFOSU AG ÇIKIŞ ŞALTERİ B</t>
  </si>
  <si>
    <t>332161/44040 EDİRKÖY TR 2 TR. AG ÇIK. ŞALTER B</t>
  </si>
  <si>
    <t>172642/C ÇIKIŞI-ABDULLAH BAKKAL ÇIK.</t>
  </si>
  <si>
    <t>470401/95242 E IŞIKLI TR TRF AG ÇKŞ ŞLT C</t>
  </si>
  <si>
    <t>32784/DM18-TR22 (DM6/11) YEŞİL TP.OĞUZHAN 2019</t>
  </si>
  <si>
    <t>785327/T.GÜCÜ OSB DM5&gt;(785237)TÜRKGÜCÜ MH (T2)</t>
  </si>
  <si>
    <t>803222/YEŞİLKÖY - DİŞBUDAK ÇIKIŞI</t>
  </si>
  <si>
    <t>803223/ÇELTİK KÖY-ÖZEL MÜŞTERİLER ÇIKIŞI</t>
  </si>
  <si>
    <t>106778/17510 TRAFOSU AG ÇIKIŞ ŞALTERİ E</t>
  </si>
  <si>
    <t>361754/DTR6/9-3 -&gt;&gt; (361754) AG ŞLTR B</t>
  </si>
  <si>
    <t>885100/CEVİZKÖY TR3 AG ÇIKIŞ ŞALTERİ B</t>
  </si>
  <si>
    <t>23000/FİDER 5  HAYRABOLU (DM 1) I/O</t>
  </si>
  <si>
    <t>42700/42700 ÇÖPLÜK DM GİRİŞ/ÇIKIŞ</t>
  </si>
  <si>
    <t>555138/12 NOLU TR AG ÇIKIŞ ŞALTERİ B</t>
  </si>
  <si>
    <t>785428/UNİLVER DM&gt;&gt;(34052)İNORAMA DM(UNLEVER-1)</t>
  </si>
  <si>
    <t>27575/F4 ANPA ÇIKIŞI</t>
  </si>
  <si>
    <t>789841/UNİLVER DM&gt;&gt;(34052)İNORAMA DM(UNLEVER-1)</t>
  </si>
  <si>
    <t>557126/25A NOLU TR AG ÇIKIŞ ŞALTERİ C</t>
  </si>
  <si>
    <t>835132/Mrç. MERİÇ KÖK 88060 TMO  ENH</t>
  </si>
  <si>
    <t>85091/HABİLLER KÖYÜ ENH.</t>
  </si>
  <si>
    <t>83380/FİDER-A3 GÜLLAPOĞLU(83380)DM ENH.ÇIKIŞI</t>
  </si>
  <si>
    <t>18866/18866 TRAFOSU AG ÇIKIŞ ŞALTERİ A</t>
  </si>
  <si>
    <t>829072/Uzk. FİDER-2 HUDUT</t>
  </si>
  <si>
    <t>788219/ATLAS KABİN&gt;&gt;(788219)LEVENT OFSET</t>
  </si>
  <si>
    <t>868246/ALPULLU DM1-TR1 PANCARKÖY ÇIKIŞI</t>
  </si>
  <si>
    <t>785418/UNİLVER DM&gt;&gt;(34052)İNORAMA DM(UNLEVER-1)</t>
  </si>
  <si>
    <t>471815/95302 E VAKIF KÖY TR1 TRF AG ÇKŞ ŞLT C</t>
  </si>
  <si>
    <t>630286/VİZE DM2-TR12 AG ÇIKIŞ ŞALTERİ D</t>
  </si>
  <si>
    <t>510172/85087 TRAFOSU AG ÇIKIŞ ŞALTERİ B</t>
  </si>
  <si>
    <t>470247/95222 E HASKÖY TR TRF AG ÇKŞ ŞLT B</t>
  </si>
  <si>
    <t>300223/44460 ÇUKURYURT TR 4 TR.AG ÇIK.ŞALTERİ C</t>
  </si>
  <si>
    <t>101150/16400 TRAFOSU AG ÇIKIŞ ŞALTERİ B</t>
  </si>
  <si>
    <t>111632/15770 TRAFOSU AG ÇIKIŞ ŞALTERİ B</t>
  </si>
  <si>
    <t>891715/TR/106 TRAFO AG ÇIKIŞ ŞALTERİ B</t>
  </si>
  <si>
    <t>265887/27800 TRAFOSU AG ÇIKIŞ ŞALTERİ C</t>
  </si>
  <si>
    <t>260714/27355 TRAFOSU AG ÇIKIŞ ŞALTERİ A</t>
  </si>
  <si>
    <t>105421/14230 TRAFOSU AG ÇIKIŞ ŞALTERİ B</t>
  </si>
  <si>
    <t>590452/HIDIRCA KÖYÜ TR AG ÇIKIŞ ŞALTERİ B</t>
  </si>
  <si>
    <t>58351/VİZE HAVZA FİDER 1</t>
  </si>
  <si>
    <t>304412/41565 TR13 TR AG ÇIKIŞ ŞALTERİ E</t>
  </si>
  <si>
    <t>15646829/41221 TR2/17 TR AG ÇIKIŞ ŞALTERİ E</t>
  </si>
  <si>
    <t>888809/FİDER 1 OVA GRUBU ÇIKIŞI</t>
  </si>
  <si>
    <t>513863/85098 TRAFOSU AG ÇIKIŞ ŞALTERİ B</t>
  </si>
  <si>
    <t>27575/ANPA DM</t>
  </si>
  <si>
    <t>512878/85071 TRAFOSU AG ÇIKIŞ ŞALTERİ B</t>
  </si>
  <si>
    <t>784218/ŞIK MAKAS DM &gt;&gt;(784218)AVANTAJ DM</t>
  </si>
  <si>
    <t>308943/40250 DM8/1 AG ÇIKIŞ ŞALTERİ A</t>
  </si>
  <si>
    <t>788804/MOTOR YER 4.MEVKİ -&gt;&gt;(788846) KARTAL TUZ</t>
  </si>
  <si>
    <t>117023/27385 TRAFOSU AG ÇIKIŞ ŞALTERİ B</t>
  </si>
  <si>
    <t>104805/14040 TRAFOSU AG ÇIKIŞ ŞALTERİ B</t>
  </si>
  <si>
    <t>779693/ÇORLU-2(380-A)&gt;&gt;(779693)TÜRKGÜCÜ-2(FD-2)</t>
  </si>
  <si>
    <t>652637/TR-43 AG ÇIKIŞ ŞALTERİ D</t>
  </si>
  <si>
    <t>268167/27711 TRAFOSU AG ÇIKIŞ ŞALTERİ B</t>
  </si>
  <si>
    <t>782378/MEZBA DM&gt;&gt;(782378)AG ÇKIŞ A</t>
  </si>
  <si>
    <t>763383/41310 DM3/2 TR AG ÇIKIŞ ŞALTERİ F</t>
  </si>
  <si>
    <t>263807/27710 TRAFOSU AG ÇIKIŞ ŞALTERİ E</t>
  </si>
  <si>
    <t>663124/BESKİ ATILGAN KABİN TR AG ÇKŞ ŞALTERİ D</t>
  </si>
  <si>
    <t>705324/12000 NOLU DM ARAPHACI TATARLI TARAFI</t>
  </si>
  <si>
    <t>785236/T.GÜCÜ OSB DM5&gt;(785237)TÜRKGÜCÜ MH (T2)</t>
  </si>
  <si>
    <t>622912/EVCİLER TR1 AG ÇIKIŞ ŞALTERİ D</t>
  </si>
  <si>
    <t>28245806/41320 DM3/7 TR AG ÇIKIŞ ŞALTERİ B</t>
  </si>
  <si>
    <t>778767/DTR-1 TÜRKÜCÜ KÖYÜ  GİRİŞİ 1.TRAFO</t>
  </si>
  <si>
    <t>112909/15395 TRAFOSU AG ÇIKIŞ ŞALTERİ C</t>
  </si>
  <si>
    <t>105267/14240 TRAFOSU AG ÇIKIŞ ŞALTERİ B</t>
  </si>
  <si>
    <t>630265/VİZE DM2-TR12 AG ÇIKIŞ ŞALTERİ A</t>
  </si>
  <si>
    <t>433945/92902 K SEYDİKÖY TR TRF AG ÇKŞ ŞLT B</t>
  </si>
  <si>
    <t>510885/85091 TRAFOSU AG ÇIKIŞ ŞALTERİ B</t>
  </si>
  <si>
    <t>334570/43220 TR 1/11 TR. AG ÇIK. ŞALTERİ C</t>
  </si>
  <si>
    <t>611701/HAMDİBEY TR1 AG ÇIKIŞ ŞALTERİ C</t>
  </si>
  <si>
    <t>79693/CITROEN DM&gt;&gt;(32803) ANKARA DM</t>
  </si>
  <si>
    <t>34057/DM1/2 'SAĞ TRF'&gt;&gt;(32914)Y.SNY GRŞ DM1</t>
  </si>
  <si>
    <t>779693/TERMOTEKNİK DM2&gt;(39467)BATES</t>
  </si>
  <si>
    <t>781928/CZAEVİ KVŞK&gt;(781928)DM3/32 SİNDRALLA(F3)</t>
  </si>
  <si>
    <t>34019/ÇORLU-2(380-A)&gt;&gt;(34019)YNİ KUTES-1(FD-5)</t>
  </si>
  <si>
    <t>34019/ÇORLU-2(380-A)&gt;&gt;(34019)YNİ KUTES-2(FD-6)</t>
  </si>
  <si>
    <t>39149/ÇORLU-2(380-A)&gt;&gt;(779693)TÜRKGÜCÜ-1(FD-1)</t>
  </si>
  <si>
    <t>307392/41321 TR3/8 TR AG ÇIKIŞ ŞALTERİ D</t>
  </si>
  <si>
    <t>815119/94610 İ ESETÇE TR1 TRF AG ÇKŞ ŞLT D</t>
  </si>
  <si>
    <t>79693/CZAEVİ KVŞK&gt;(783305)CZAEVİ KAMPÜS DM(F4)</t>
  </si>
  <si>
    <t>630924/VİZE DM2-TR12 AG ÇIKIŞ ŞALTERİ A</t>
  </si>
  <si>
    <t>311711/41358 DM3/33A TR AG ÇIKIŞ ŞALTERİ B</t>
  </si>
  <si>
    <t>779693/MONREO DM&gt;&gt;(39149)MONREO FAB(MON-1 FD-3)</t>
  </si>
  <si>
    <t>41130/DM-1/6 ÇIKIŞI (41130)</t>
  </si>
  <si>
    <t>707869/YEŞİLSIRT AYDIN GRUBU ÇIKIŞI</t>
  </si>
  <si>
    <t>435506/92494 K ERİKLİ S TR5 TRF AG ÇKŞ ŞLT D</t>
  </si>
  <si>
    <t>572836/ALPULLU CAMİ TR AG ÇIKIŞ ŞALTERİ A</t>
  </si>
  <si>
    <t>707734/18960 YENİCE ARITMA DM TR-1/19 ÇIKIŞI</t>
  </si>
  <si>
    <t>848702/Mrç.B.ALTIAĞAÇ  KÖY ÇIKIŞI ENH</t>
  </si>
  <si>
    <t>262237/27195 TRAFOSU AG ÇIKIŞ ŞALTERİ E</t>
  </si>
  <si>
    <t>741315/21055 NOLU DM / DM 35 ÇIKIŞI (741315)</t>
  </si>
  <si>
    <t>18866/SİSTEMKENT 4 DTT AG ÇIKIŞLARI</t>
  </si>
  <si>
    <t>852567/UZUNBAYIR-TUĞLA KÖYLERİ ENH.</t>
  </si>
  <si>
    <t>785263/TEKKO DM&gt;&gt;(39257)YENİ UFUK TEKSTİL</t>
  </si>
  <si>
    <t>113191/15345 TRAFOSU AG ÇIKIŞ ŞALTERİ C</t>
  </si>
  <si>
    <t>70315/TR/106 TRAFO AG ÇIKIŞ ŞALTERİ C</t>
  </si>
  <si>
    <t>708663/DOLUKÖY GRB ÇIKIŞI</t>
  </si>
  <si>
    <t>487326/Uzk. F-HALI SAHA</t>
  </si>
  <si>
    <t>611729/HAMDİBEY TR1 AG ÇIKIŞ ŞALTERİ B</t>
  </si>
  <si>
    <t>551303/52311 TR AG ÇIKIŞ ŞALTERİ A</t>
  </si>
  <si>
    <t>28245806/41320 DM3/7 TR AG ÇIKIŞ ŞALTERİ G</t>
  </si>
  <si>
    <t>27455/27455 TRAFOSU AG ÇIKIŞ ŞALTERİ C</t>
  </si>
  <si>
    <t>16972933/FATİH DM TRAFO AG ÇIKIŞ ŞALTERİ E</t>
  </si>
  <si>
    <t>33720/Ç.TM(B)-&gt;(33720)TBKNLR 1 NO[DOYSAN2-F5]</t>
  </si>
  <si>
    <t>630233/VİZE DM2-TR12 AG ÇIKIŞ ŞALTERİ E</t>
  </si>
  <si>
    <t>407248/81410 TRAFOSU AG.ÇIKIŞ ŞALTERİ C</t>
  </si>
  <si>
    <t>102725/13920 TRAFOSU AG ÇIKIŞ ŞALTERİ B</t>
  </si>
  <si>
    <t>601137/56301 TR AG ŞALTERİ C</t>
  </si>
  <si>
    <t>412670/82050 TRAFOSU AG.ÇIKIŞ ŞALTERİ B</t>
  </si>
  <si>
    <t>572276/BMANDIRA SULAMA TR 1 AG ÇIKIŞ ŞALTERİ A</t>
  </si>
  <si>
    <t>795558/795547 DİREK-BAYKAL HAYVANCILIK ENH.</t>
  </si>
  <si>
    <t>336191/TR2/6 TRAFO AG ÇIKIŞ ŞALTERİ C</t>
  </si>
  <si>
    <t>13876064/40222 TR2/4 AG ÇIKIŞ ŞALTERİ D</t>
  </si>
  <si>
    <t>780123/DM10 ULAŞ(780123) 4.SOKAK AG ŞLR C</t>
  </si>
  <si>
    <t>482124/Uzk. B-CAMİİ ÇIKIŞI</t>
  </si>
  <si>
    <t>117798/12540 TRAFOSU AG ÇIKIŞ ŞALTERİ A</t>
  </si>
  <si>
    <t>200430/26635 BEYOĞLU TR1 GENEL BAKIMLARI C KOLU</t>
  </si>
  <si>
    <t>333291/43410 TR 44 TR. AG ÇIK. ŞALTERİ D</t>
  </si>
  <si>
    <t>27185/27185 TRAFOSU AG ÇIKIŞ ŞALTERİ G</t>
  </si>
  <si>
    <t>374668/DTR2 SEYMENİÇİ -&gt;&gt; (374668) AG ŞTR B</t>
  </si>
  <si>
    <t>455495/94070 İ TR58 PAZARYERİ TRF AG ÇKŞ ŞLT B</t>
  </si>
  <si>
    <t>267846/27415 TRAFOSU AG ÇIKIŞ ŞALTERİ D</t>
  </si>
  <si>
    <t>852549/SUAKACAĞI KÖK ÇIKIŞI</t>
  </si>
  <si>
    <t>311711/41358 DM3/33A TR AG ÇIKIŞ ŞALTERİ E</t>
  </si>
  <si>
    <t>661697/TR/01 TRAFO AG ÇIKIŞ ŞALTERİ D</t>
  </si>
  <si>
    <t>12653225/40215 DM2/9 AG ÇIKIŞ ŞALTERİ H</t>
  </si>
  <si>
    <t>203430/C ÇIKIŞI KÖY İÇİ</t>
  </si>
  <si>
    <t>336511/43210 TR 1/10 TR. AG ÇIK. ŞALTERİ B</t>
  </si>
  <si>
    <t>431410/91448 K TR2/10 DSİ Blok TRF AG ÇKŞ ŞLT A</t>
  </si>
  <si>
    <t>554853/50201 NOLU TR AG ÇIKIŞ ŞALTERİ B</t>
  </si>
  <si>
    <t>265670/27740 TRAFOSU AG ÇIKIŞ ŞALTERİ B</t>
  </si>
  <si>
    <t>404623/80000-Edr.DM01-TR01 TRF AG.ÇKŞ ŞALTERİ C</t>
  </si>
  <si>
    <t>336518/43210 TR 1/10 TR. AG ÇIK. ŞALTERİ A</t>
  </si>
  <si>
    <t>574765/NADIRLIKÖYÜ GİRİŞ TR AG ÇIKIŞ ŞALTERİ D</t>
  </si>
  <si>
    <t>33675/ÇEŞMELİ  DTR3 AG ÇIKIŞ ŞALTERİ A</t>
  </si>
  <si>
    <t>201745/B ÇIKIŞI MÜREFTE TARAFI</t>
  </si>
  <si>
    <t>852162/Uzk. DEREKÖY GRUP ÇIKIŞI ENH</t>
  </si>
  <si>
    <t>652789/TR-161 AG ÇIKIŞ ŞALTERİ F</t>
  </si>
  <si>
    <t>34053/U.TM(B)-&gt;(34053) TAYEKS DM/GÜLLE[F19]</t>
  </si>
  <si>
    <t>314532/YNK 41625 TR6 TR AG ÇIKIŞ ŞALTERİ E</t>
  </si>
  <si>
    <t>336518/43210 TR 1/10 TR. AG ÇIK. ŞALTERİ B</t>
  </si>
  <si>
    <t>378032/DM10/TR47&gt;&gt;(378030-31-32-33-34)AG ŞLR G</t>
  </si>
  <si>
    <t>31262/DM2/TR35&gt;&gt;(31262)DM1/099 SEMİLYON</t>
  </si>
  <si>
    <t>262521/27195 TRAFOSU AG ÇIKIŞ ŞALTERİ B</t>
  </si>
  <si>
    <t>855198/DM9-TR10 ÇIKIŞI</t>
  </si>
  <si>
    <t>94132/94132 İ TR83 KÖPRÜ MAH TRF GENEL BKM</t>
  </si>
  <si>
    <t>261681/27390 TRAFOSU AG ÇIKIŞ ŞALTERİ B</t>
  </si>
  <si>
    <t>763526/41225 TR2/4 TR AG ÇIKIŞ ŞALTERİ A</t>
  </si>
  <si>
    <t>481116/Uzk. C-KAHVE TARAFI</t>
  </si>
  <si>
    <t>410711/Edr.II.DM 09 TR-18 TRAFONUN  E ÇIKIŞI</t>
  </si>
  <si>
    <t>880692/BALABAN GÖKYAKA KÖK ÇIK.</t>
  </si>
  <si>
    <t>763165/41110 NOLUDM-KAPAKLI DM2- 2/18 (763165)</t>
  </si>
  <si>
    <t>600043/56251 TR AG ÇIKIŞ ŞALTERİ A</t>
  </si>
  <si>
    <t>455729/94160 İ TR32 ÇOK PROG L  TRF GENEL BKM</t>
  </si>
  <si>
    <t>885696/ÇAYIRDERE-HACIFAKLI ÇIKIŞI ENH</t>
  </si>
  <si>
    <t>836250/Mrç. KUPLU TR-3 D-TARIMKREDİ ÇIKIŞI</t>
  </si>
  <si>
    <t>31568/TR2/37 SBHTTİNİN ES.EV YNI AG ÇKŞ ŞLTR E</t>
  </si>
  <si>
    <t>408138/80950 TRAFOSU AG.ÇIKIŞ ŞALTERİ A</t>
  </si>
  <si>
    <t>783200/DM1/99 -&gt;&gt;(783193)DM1/98 YILDIRIM KENT</t>
  </si>
  <si>
    <t>453288/94450 İ SULTAN KÖK TR1 TRF AG ÇKŞ ŞLT A</t>
  </si>
  <si>
    <t>520550/86023 TRAFOSU AG.ÇIKŞ ŞALTERİ E</t>
  </si>
  <si>
    <t>107620/15220 TRAFOSU AG ÇIKIŞ ŞALTERİ B</t>
  </si>
  <si>
    <t>414258/F ÇIKIŞI-ÇAMLIK CADDESİ SAĞ ÇIKIŞ</t>
  </si>
  <si>
    <t>408951/80860 TRAFOSU AG.ÇIKIŞ ŞALTERİ E</t>
  </si>
  <si>
    <t>105267/14200 TRAFOSU AG ÇIKIŞ ŞALTERİ B</t>
  </si>
  <si>
    <t>301276/40266 TR5 AG ÇIKIŞ ŞALTERİ A</t>
  </si>
  <si>
    <t>310307/42073 DM3/14 AG ÇIKIŞ ŞALTERİ E</t>
  </si>
  <si>
    <t>103157/14100 TRAFOSU AG ÇIKIŞ ŞALTERİ F</t>
  </si>
  <si>
    <t>1063602/27185 TRAFOSU AG ÇIKIŞ ŞALTERİ G</t>
  </si>
  <si>
    <t>262564/27080 TRAFOSU AG ÇIKIŞ ŞALTERİ C</t>
  </si>
  <si>
    <t>263362/27795 TRAFOSU AG ÇIKIŞ ŞALTERİ A</t>
  </si>
  <si>
    <t>514304/85058 TRAFOSU AG ÇIKIŞ ŞALTERİ C</t>
  </si>
  <si>
    <t>32016/TR3/8.1 CEMLY MAHFEL RMU AG ÇKŞ ŞLTRİ D</t>
  </si>
  <si>
    <t>407389/81420 TRAFOSU AG.ÇIKIŞ ŞALTERİ B</t>
  </si>
  <si>
    <t>893575/OVACIK DM ÇIKIŞI</t>
  </si>
  <si>
    <t>887613/DEMİRKÖY ENH.</t>
  </si>
  <si>
    <t>888769/ÖZEL MÜŞ. ÇIK. DÜZOVA TARAFI</t>
  </si>
  <si>
    <t>31232/Y.SANAYİ 02-7A BLOK DM AG ŞALTERİ C</t>
  </si>
  <si>
    <t>755670/27095 TRAFOSU AG ÇIKIŞ ŞALTERİ C</t>
  </si>
  <si>
    <t>40220/40200 NOLU DM DM 2/3 ARASI (40220)</t>
  </si>
  <si>
    <t>807337/90712 NOLU DT TR1-68 ASRİ  ÇIKIŞI</t>
  </si>
  <si>
    <t>438121/92602 K KORUKLU TR TRF AG ÇKŞ ŞLT B</t>
  </si>
  <si>
    <t>102923/14120 TRAFOSU AG ÇIKIŞ ŞALTERİ A</t>
  </si>
  <si>
    <t>73450/DAHİLİ TR BESLEME HÜCRESİ</t>
  </si>
  <si>
    <t>437251/92272 K DIŞBUDAK TR TRF AG ÇKŞ ŞLT A</t>
  </si>
  <si>
    <t>453026/94482 İ KARAAĞAÇ TR TRF GENEL BKM</t>
  </si>
  <si>
    <t>760609/40260 DM2/10 AG ÇIKIŞ ŞALTERİ A</t>
  </si>
  <si>
    <t>263072/27160 TRAFOSU AG ÇIKIŞ ŞALTERİ A</t>
  </si>
  <si>
    <t>302836/42050 TRESKİ11 AG ÇIKIŞ ŞALTERİ C</t>
  </si>
  <si>
    <t>28248709/40242 DM5/69 TRAFO ÇIKIŞ ŞALTERİ G</t>
  </si>
  <si>
    <t>781333/DM1/55 PERŞ.PAZ.-&gt;&gt;(781333)AG ŞLR A</t>
  </si>
  <si>
    <t>721820/GÖZSÜS ELMALI CIKIŞI</t>
  </si>
  <si>
    <t>375493/DTR-3 YENİ ARSA -&gt;&gt; (375493) AG ŞLTR A</t>
  </si>
  <si>
    <t>175538/23265 NOLU TR-28/A AYDINLATMA ÇIKIŞI</t>
  </si>
  <si>
    <t>855236/1 NOLU TRAFO AG ÇIKIŞ ŞALTERİ B</t>
  </si>
  <si>
    <t>891568/YENİ MEZARLIK - OZAN ISI ENH ÇIKIŞI</t>
  </si>
  <si>
    <t>19901471/40600 DM7/4 AG ÇIKIŞ ŞALTERİ E</t>
  </si>
  <si>
    <t>366118/DM1/49-A-&gt;&gt;(366118)YELDEĞRMENİ AG ŞLR B</t>
  </si>
  <si>
    <t>743232/PİRİNÇEŞME ÇIKIŞI</t>
  </si>
  <si>
    <t>112644/15335 TRAFOSU AG ÇIKIŞ ŞALTERİ A</t>
  </si>
  <si>
    <t>308865/KÜÇÜK SAN SİT  TRAFO AG ÇIKIŞ ŞALTERİ B</t>
  </si>
  <si>
    <t>407318/82260 TRAFOSU AG.ÇIKIŞ ŞALTERİ D</t>
  </si>
  <si>
    <t>175946/C ÇIKIŞI-SIĞIR YOLU ÇIKIŞI</t>
  </si>
  <si>
    <t>263362/27795 TRAFOSU AG ÇIKIŞ ŞALTERİ C</t>
  </si>
  <si>
    <t>866709/NACAK KÖYÜ TR AG ÇIKIŞ ŞALTERİ A</t>
  </si>
  <si>
    <t>612040/TR13 AG ŞIKIŞ ŞALTERİ B</t>
  </si>
  <si>
    <t>557068/21 NOLU TR AG ÇIKIŞ ŞALTERİ C</t>
  </si>
  <si>
    <t>23900/D ÇIKIŞI-TOP SAHASI ÇIKIŞI</t>
  </si>
  <si>
    <t>107129/27740 TRAFOSU AG ÇIKIŞ ŞALTERİ B</t>
  </si>
  <si>
    <t>38761157/41000 DM1 TR ÇIKIŞ ŞALTERİ B</t>
  </si>
  <si>
    <t>821324/95452 E ÇAVUŞ KÖY TR1 TRF AG ÇKŞ ŞLT C</t>
  </si>
  <si>
    <t>410058/81540 TRAFOSU AG.ÇIKIŞ ŞALTERİ C</t>
  </si>
  <si>
    <t>42050/42050 TRESKİ11 TR GNL BKM</t>
  </si>
  <si>
    <t>410386/81550 TRAFOSU AG.ÇIKIŞ ŞALTERİ A</t>
  </si>
  <si>
    <t>408001/81710 TRAFOSU AG.ÇIKIŞ ŞALTERİ D</t>
  </si>
  <si>
    <t>760643/40250 DM8/1 AG ÇIKIŞ ŞALTERİ A</t>
  </si>
  <si>
    <t>409195/80780 TRAFOSU AG.ÇIKIŞ ŞALTERİ B</t>
  </si>
  <si>
    <t>32018/DM3/8 CEMALİYE MH.-&gt;&gt;(366724)AG ŞLR D</t>
  </si>
  <si>
    <t>786290/Ç.TM(A)-&gt;(786290)YULAFLI DM[ÇRKZ3-F17]</t>
  </si>
  <si>
    <t>309550/41300 DM3 TR AG ÇIKIŞ ŞALTERİ D</t>
  </si>
  <si>
    <t>407595/81430 TRAFOSU AG.ÇIKIŞ ŞALTERİ A</t>
  </si>
  <si>
    <t>809179/ÇELTİK KÖK ÇIKIŞI</t>
  </si>
  <si>
    <t>34048/METEM-1&lt;-(FERMAŞ-784556)-&gt;BAHRİYE ÇRKZ-1</t>
  </si>
  <si>
    <t>409185/80780 TRAFOSU AG.ÇIKIŞ ŞALTERİ B</t>
  </si>
  <si>
    <t>885188/SÜTLÜCE TR1 AG ÇIKIŞ ŞALTERİ A</t>
  </si>
  <si>
    <t>724768/YÖRÜK ÇIKIŞI</t>
  </si>
  <si>
    <t>90430/90500 K TR1/29 Çmlknt 1 TRF AG ÇKŞ ŞLT B</t>
  </si>
  <si>
    <t>781451/DM1/68 1KASIM İÖO-&gt;&gt;(781451)AG ŞLR A</t>
  </si>
  <si>
    <t>54505/BMANDIRA HÜRRİYET MH.TR GENEL BAKIMLARI</t>
  </si>
  <si>
    <t>630170/VİZE DM1-TR14 AG ÇIKIŞ ŞALTERİ B</t>
  </si>
  <si>
    <t>885502/HACIFAKLI GRUP ENH</t>
  </si>
  <si>
    <t>485749/Uzk. C-SÜT TOPLAMA MERKEZİ TARAFI</t>
  </si>
  <si>
    <t>115077/27115 TRAFOSU AG ÇIKIŞ ŞALTERİ C</t>
  </si>
  <si>
    <t>784426/ÜNİVERSTE DM &gt;&gt;(784426)SANCK BYA+YURT</t>
  </si>
  <si>
    <t>800588/91234NOLU DT TR2-27-2-28-2-29 ÇIKIŞI</t>
  </si>
  <si>
    <t>790952/81520-Edr.BOSNAKÖY DM ENH ÇIKIŞI</t>
  </si>
  <si>
    <t>841774/YOLAGELDİ KÖYÜ ENH.ÇIKIŞI</t>
  </si>
  <si>
    <t>897924/TR/1 NOLU TRAFO İSTASYONU</t>
  </si>
  <si>
    <t>760546/40840 NOLU DM /DM 5/25 ÇIKIŞI (760547)</t>
  </si>
  <si>
    <t>414261/A ÇIKIŞI CİHANGİR AYHAN SK ÇIKIŞI</t>
  </si>
  <si>
    <t>820120/ 94250 NOLU DM FERRE KÖK ÇIKIŞI</t>
  </si>
  <si>
    <t>262274/27095 TRAFOSU AG ÇIKIŞ ŞALTERİ B</t>
  </si>
  <si>
    <t>122104/20460 TRAFOSU AG ÇIKIŞ ŞALTERİ C</t>
  </si>
  <si>
    <t>867074/MİNNETLER KÖK TEM KÖK ÇIKIŞI</t>
  </si>
  <si>
    <t>480107/Uzk. B-CAMİ SOKAK</t>
  </si>
  <si>
    <t>261364/27025 TRAFOSU AG ÇIKIŞ ŞALTERİ C</t>
  </si>
  <si>
    <t>835219/Mrç. MRÇ. KÖK UZKÖP. TM  GLN. FD 6  ENH</t>
  </si>
  <si>
    <t>701650/KUMBAĞ ERMER DM AG ÇIKIŞLARI</t>
  </si>
  <si>
    <t>409197/80780 TRAFOSU AG.ÇIKIŞ ŞALTERİ B</t>
  </si>
  <si>
    <t>455230/94132 İ TR83 KÖPRÜ MAH TRF AG ÇKŞ ŞLT B</t>
  </si>
  <si>
    <t>407138/82260 TRAFOSU AG.ÇIKIŞ ŞALTERİ D</t>
  </si>
  <si>
    <t>551329/52311 TR AG ÇIKIŞ ŞALTERİ B</t>
  </si>
  <si>
    <t>80080/80080-Edr.ARSEVEN KONUT TRF AG ÇIKIŞ A</t>
  </si>
  <si>
    <t>18115/18115 TRAFOSU AG ÇIKIŞ ŞALTERİ A</t>
  </si>
  <si>
    <t>860788/KARADERE-ŞÜKRÜPAŞA ÇIK.</t>
  </si>
  <si>
    <t>24321/YUVAKENT (TR/28) TR GENEL BAKIMLARI</t>
  </si>
  <si>
    <t>260648/27355 TRAFOSU AG ÇIKIŞ ŞALTERİ D</t>
  </si>
  <si>
    <t>472626/80450 TRAFOSU AG.ÇIKIŞ ŞALTERİ A</t>
  </si>
  <si>
    <t>90410/90410 K TR1/08 Özgün Y TRF AG ÇKŞ ŞLT B</t>
  </si>
  <si>
    <t>117517/14240 TRAFOSU AG ÇIKIŞ ŞALTERİ C</t>
  </si>
  <si>
    <t>730629/D ÇIKIŞI-ESKİ TR 30 PANOSUNA GİDEN</t>
  </si>
  <si>
    <t>377633/DM3/015 BELEDİYE ARKASI OTOPARK KABİN</t>
  </si>
  <si>
    <t>41560/41575 NOLU DM /KARAAĞAÇ TR 19 Ç.(763672)</t>
  </si>
  <si>
    <t>34997373/40570 DM4/4 AG ÇIKIŞ ŞALTERİ A</t>
  </si>
  <si>
    <t>761701/424145 DM4 AG ÇIKIŞ ŞALTERİ E</t>
  </si>
  <si>
    <t>828829/Uzk.BALABANKORU   ÇIKIŞI ENH</t>
  </si>
  <si>
    <t>840298/85008 TRAFOSU AG ÇIKIŞ ŞALTERİ B</t>
  </si>
  <si>
    <t>862752/POYRALI SOĞUCAK GRUP KÖYLER ENH.</t>
  </si>
  <si>
    <t>740887/21180 C ÇIKIŞ TOTAL</t>
  </si>
  <si>
    <t>820858/YEDEK İÇME SUYU ÇIKIŞI</t>
  </si>
  <si>
    <t>452421/94452 İ SULTAN TR2 TRF AG ÇKŞ ŞLT C</t>
  </si>
  <si>
    <t>123539/27305 TRAFOSU AG ÇIKIŞ ŞALTERİ A</t>
  </si>
  <si>
    <t>106322/MAXİ YANI DM AG ÇIKIŞLARI</t>
  </si>
  <si>
    <t>741116/21068 NOLU DM / DM 83 ÇIKIŞI (741097)</t>
  </si>
  <si>
    <t>361355/DM6/3-1&gt;&gt;(361355)YENER-ARMAGN ŞLR C</t>
  </si>
  <si>
    <t>781858/DM3/22 DİKTAŞ&gt;&gt;(781858) ŞLR A</t>
  </si>
  <si>
    <t>730540/D ÇIKIŞI-TOP SAHASI ÇIKIŞI</t>
  </si>
  <si>
    <t>652431/TR-25 AG ÇIKIŞ ŞALTERİ B</t>
  </si>
  <si>
    <t>862741/POYRALI SOĞUCAK GRUP KÖYLER ENH.</t>
  </si>
  <si>
    <t>300439/40408 TR45 AG ÇIKIŞ ŞALTERİ A</t>
  </si>
  <si>
    <t>591082/P.KÖY TR29 AG ÇIKIŞ ŞALTERİ A</t>
  </si>
  <si>
    <t>39148730/40109 TR65 AG ÇIKIŞ ŞALTERİ E</t>
  </si>
  <si>
    <t>867731/DÜĞÜNCÜLÜ KÖYÜ TR2 AG ÇIKIŞ ŞALTERİ C</t>
  </si>
  <si>
    <t>104860/14045 TRAFOSU AG ÇIKIŞ ŞALTERİ E</t>
  </si>
  <si>
    <t>28248709/40242 DM5/69 TRAFO ÇIKIŞ ŞALTERİ E</t>
  </si>
  <si>
    <t>90500/90500 K TR1/29 Çmlknt 1 TRF AG ÇKŞ ŞLT D</t>
  </si>
  <si>
    <t>651085/TR-173 AG ÇIKIŞ ŞALTERİ B</t>
  </si>
  <si>
    <t>378893/ÇAKİN DM&gt;&gt;(378391-92-93-94)AG ŞL C</t>
  </si>
  <si>
    <t>105232/14130 TRAFOSU AG ÇIKIŞ ŞALTERİ C</t>
  </si>
  <si>
    <t>1807063/40570 DM4/4 AG ÇIKIŞ ŞALTERİ C</t>
  </si>
  <si>
    <t>891436/TR-168 AG ÇIKIŞ ŞALTERİ E</t>
  </si>
  <si>
    <t>116530/14025 TRAFOSU AG ÇIKIŞ ŞALTERİ A</t>
  </si>
  <si>
    <t>800020/KREDİ YURTLAR</t>
  </si>
  <si>
    <t>33522/DTR-2  ÖNERLER KUM OCAĞI TARAFI</t>
  </si>
  <si>
    <t>34032/'BEYAZKÖY' PEPSİ KABİN DM</t>
  </si>
  <si>
    <t>861840/SÜTLÜCE GRUP ENH</t>
  </si>
  <si>
    <t>831059/Uzk.MERİÇ YOLU KÖYLER ENH</t>
  </si>
  <si>
    <t>31260/DM1/98 YLDRM KNT-&gt;&gt;(367288)AG ŞLR C</t>
  </si>
  <si>
    <t>18860/18860 TRAFOSU AG ÇIKIŞ ŞALTERİ A</t>
  </si>
  <si>
    <t>15127811/90500 K TR1/29 Çmlknt 1 TRF AG ÇKŞ ŞLT D</t>
  </si>
  <si>
    <t>42050/42050 KIZILPINAR ESKİ TR 11 TRAFO İSTASY</t>
  </si>
  <si>
    <t>DAHİLİ TRAFO</t>
  </si>
  <si>
    <t>70161/TR/25 DM ÇIKIŞI</t>
  </si>
  <si>
    <t>756825/ALAN ÇIKIŞI</t>
  </si>
  <si>
    <t>756825/27130 TRAFOSU AG ÇIKIŞ ŞALTERİ D</t>
  </si>
  <si>
    <t>514218/85064 TRAFOSU AYDINLATMA</t>
  </si>
  <si>
    <t>782909/MGS DM&gt;&gt;(33760)TURKUAZ DM(DM30-TR25)</t>
  </si>
  <si>
    <t>452709/94472 İ BALABANCIK TR TRF AG ÇKŞ ŞLT D</t>
  </si>
  <si>
    <t>23000/HAYRABOLU-1 FD. ÇIKIŞI</t>
  </si>
  <si>
    <t>105466/14200 TRAFOSU AG ÇIKIŞ ŞALTERİ B</t>
  </si>
  <si>
    <t>550261/1 NOLU TR AG ÇIKIŞ ŞALTERİ B</t>
  </si>
  <si>
    <t>336886/40245 DM5/70 AG ÇIKIŞ ŞALTERİ C</t>
  </si>
  <si>
    <t>816283/94750 KOYUNTEPE KÖK ÇIKIŞI</t>
  </si>
  <si>
    <t>701552/15340 NOLU DM YAYLALIKENT ÇIKIŞI</t>
  </si>
  <si>
    <t>823143/ÇAMLIK VADİ ÇIKIŞI</t>
  </si>
  <si>
    <t>798764/Uzk. ÇOBANPINAR KÖY ÇIKIŞI</t>
  </si>
  <si>
    <t>840311/85065 TRAFOSU AG ÇIKIŞ ŞALTERİ A</t>
  </si>
  <si>
    <t>376700/364275 NOLU DİREK AG ÇIK ŞALTERİ-B</t>
  </si>
  <si>
    <t>80860/80860-Edr.01TR 51 TRAFO GENEL BAKIMLARI</t>
  </si>
  <si>
    <t>419531/83130 TRAFOSU AG.ÇIKIŞ ŞALTERİ A</t>
  </si>
  <si>
    <t>15850913/40606 DM7/1 AG ÇIKIŞ ŞALTERİ B</t>
  </si>
  <si>
    <t>1829961/42065 DM1/30 AG ÇIKIŞ ŞALTERİ G</t>
  </si>
  <si>
    <t>53073862/91234 K TR2/27 Çalgcı H TRF AG ÇKŞ ŞLT A</t>
  </si>
  <si>
    <t>798665/840786 NOLU DİREK TARIMSL SUL. ENH.</t>
  </si>
  <si>
    <t>41570/41575 NOLU DM /KARAAĞAÇ TR 19 Ç.(763672)</t>
  </si>
  <si>
    <t>470993/95102 E BEVREN TR1 TRF AG ÇKŞ ŞLT B</t>
  </si>
  <si>
    <t>361024/DM6/8 SAĞLIK AHENK&gt;&gt;(361024) AG -D</t>
  </si>
  <si>
    <t>37709073/TR-38-B AG ÇIKIŞ ŞALTERİ D</t>
  </si>
  <si>
    <t>110731/18800 TRAFOSU AG ÇIKIŞ ŞALTERİ A</t>
  </si>
  <si>
    <t>762335/41120 DM1/4 TR AG ÇIKIŞ ŞALTERİ P</t>
  </si>
  <si>
    <t>268224/27115 TRAFOSU AG ÇIKIŞ ŞALTERİ D</t>
  </si>
  <si>
    <t>108381/11700 TRAFOSU AG ÇIKIŞ ŞALTERİ A</t>
  </si>
  <si>
    <t>503296/Mrç. MERİÇ TR-12 C-CAMİ ÇIKIŞI</t>
  </si>
  <si>
    <t>741315/21100 NOLU DM / TR 37 ÇIKIŞI (741332)</t>
  </si>
  <si>
    <t>703577/11000 NOLU DM TOPTANCILAR ÇIKIŞI</t>
  </si>
  <si>
    <t>702248/11000 NOLU DM BANARLI 1 ÇIKIŞI</t>
  </si>
  <si>
    <t>34023/DM23/TR08 (2016)TEKİRDAĞ YOLU/AYMAR</t>
  </si>
  <si>
    <t>31621/DM11/TR21 ENİS SLÜN&gt;&gt;()AG ŞLTR A</t>
  </si>
  <si>
    <t>771033/43160 NOLU DM / TR 15-16 ÇIKIŞI</t>
  </si>
  <si>
    <t>267025/27800 TRAFOSU AG ÇIKIŞ ŞALTERİ A</t>
  </si>
  <si>
    <t>33534/YAKUPLU DTR3 (375753) AG ÇKŞ ŞLTRİ B</t>
  </si>
  <si>
    <t>404375/80500 TRAFOSU AG.ÇIKIŞ ŞALTERİ B</t>
  </si>
  <si>
    <t>333193/44520 AYVACIK TR 1 TR. AG ÇIK. ŞALTERİ C</t>
  </si>
  <si>
    <t>301135/40215 DM2/9 AG ÇIKIŞ ŞALTERİ A</t>
  </si>
  <si>
    <t>895316/FİDER-11 AYVALI ENH</t>
  </si>
  <si>
    <t>431788/91358 K TR2/17 Döşmci S TRF AYDINLATMA</t>
  </si>
  <si>
    <t>410051/81560 TRAFOSU AG.ÇIKIŞ ŞALTERİ A</t>
  </si>
  <si>
    <t>261246/27055 TRAFOSU AG ÇIKIŞ ŞALTERİ A</t>
  </si>
  <si>
    <t>90522/90522 K TR1/32 Subay L TRF AG ÇKŞ ŞLT A</t>
  </si>
  <si>
    <t>439851/ 93310 NOLU TRAFO İSTASYONU</t>
  </si>
  <si>
    <t>142228/26010 DOLUKÖY TR 1 C KOLU</t>
  </si>
  <si>
    <t>827088/Uzk.KARAPINAR ENH</t>
  </si>
  <si>
    <t>825491/Uzk. TR-2-01 KARADENİZ MAH.  ÇIKIŞI ENH</t>
  </si>
  <si>
    <t>265887/27800 TRAFOSU AG ÇIKIŞ ŞALTERİ A</t>
  </si>
  <si>
    <t>894486/B.KARIŞTIRAN DMTR01 ÇIKIŞI RING</t>
  </si>
  <si>
    <t>86018/86018 TRAFOSU AG.ÇIKŞ ŞALTERİ A</t>
  </si>
  <si>
    <t>788141/PINARBAŞI SU DM-&gt;&gt;(778089)SULAMALAR</t>
  </si>
  <si>
    <t>880961/İĞNEADA AVCILAR KÖK ÇIK.</t>
  </si>
  <si>
    <t>856921/ARSAY DM ÇIKIŞI</t>
  </si>
  <si>
    <t>410051/81560 TRAFOSU AG.ÇIKIŞ ŞALTERİ C</t>
  </si>
  <si>
    <t>825463/Uzk. TR-2-03 ESKİ TERMİNAL DTT ÇIKIŞI</t>
  </si>
  <si>
    <t>55030/TR3 AG ÇIKIŞ ŞALTERİ C</t>
  </si>
  <si>
    <t>819973/94150 NOLU DM TR 29POLİSLOJ ÇIKIŞI</t>
  </si>
  <si>
    <t>103020/14050 TRAFOSU AG ÇIKIŞ ŞALTERİ E</t>
  </si>
  <si>
    <t>46174916/95961 BEĞENDİK SARAL CİTY TRF AYDINLATMA</t>
  </si>
  <si>
    <t>1800129/40339 DM3/9 AG ÇIKIŞ ŞALTERİ G</t>
  </si>
  <si>
    <t>488990/Uzk. C-HUZUREVİ ÇIKIŞI</t>
  </si>
  <si>
    <t>437103/92212 K KARAHİSAR TRF AG ÇIKIŞ ŞALTERİ A</t>
  </si>
  <si>
    <t>707310/ONUR EMLAK TARAFI ÇIKIŞ</t>
  </si>
  <si>
    <t>489433/Uzk. C-HUZUREVİ ÇIKIŞI</t>
  </si>
  <si>
    <t>800578/91232 NOLU DT TR2-26 ÇIKIŞI</t>
  </si>
  <si>
    <t>106271/18145 TRAFOSU AG ÇIKIŞ ŞALTERİ C</t>
  </si>
  <si>
    <t>783749/DM2/24 -&gt;&gt;(783749)DM2/25</t>
  </si>
  <si>
    <t>760169/40410 NOLU DM / TR 40-41 ÇIKIŞI (760169)</t>
  </si>
  <si>
    <t>312656/42000 DM3/5 (DM1) AG ÇIKIŞ ŞALTERİ A</t>
  </si>
  <si>
    <t>708938/18800 TRAFOSU AG ÇIKIŞ ŞALTERİ F</t>
  </si>
  <si>
    <t>5526326/TR/18 TRAFO AG ÇIKIŞ ŞALTERİ A</t>
  </si>
  <si>
    <t>40254/40254 TR3/15 TR GNL BKM</t>
  </si>
  <si>
    <t>733498/ARITMA VE ÇIKRIKÇI ÇIKIŞI</t>
  </si>
  <si>
    <t>54861/MİNNETLER KÖYÜ GİRİŞ TR</t>
  </si>
  <si>
    <t>730540/A ÇIKIŞI-ÇEVRE YOLU ÇIKIŞI</t>
  </si>
  <si>
    <t>371614/DTR-4 REŞAT EV -&gt;&gt; (371614) AG ŞLTR B</t>
  </si>
  <si>
    <t>785987/VMEŞE DM19-&gt;&gt;(785987)DTR24/DTR23</t>
  </si>
  <si>
    <t>260713/27355 TRAFOSU AG ÇIKIŞ ŞALTERİ C</t>
  </si>
  <si>
    <t>336054/TR2/6 TRAFO AG ÇIKIŞ ŞALTERİ C</t>
  </si>
  <si>
    <t>740537/21047 NOLU DM / FİDER 6 ÇIKIŞI (708643)</t>
  </si>
  <si>
    <t>788600/DTR5/2 BYZKY-&gt;&gt;(788607)AG ÇKŞ ŞLTRİ C</t>
  </si>
  <si>
    <t>533245/81370 TRAFOSU AG.ÇIKIŞ ŞALTERİ A</t>
  </si>
  <si>
    <t>40415/40415 TR47 TR GNL BKM</t>
  </si>
  <si>
    <t>733345/B ÇIKIŞI-SU DEPOSU</t>
  </si>
  <si>
    <t>314311/43704 B.YON. TR 22 TR. AG ÇIK. ŞALTERİ C</t>
  </si>
  <si>
    <t>887770/VİZE TR1 AG ÇIKIŞ ŞALTERİ C</t>
  </si>
  <si>
    <t>757233/BELEDİYE ÇIKIŞI</t>
  </si>
  <si>
    <t>55030/TR3 AG ÇIKIŞ ŞALTERİ A</t>
  </si>
  <si>
    <t>784075/DM1/22 &gt;&gt;(784075)DM1/19</t>
  </si>
  <si>
    <t>795435/SAFİR KOLEJİ-Ü.TATAR YOLU TS ENH.</t>
  </si>
  <si>
    <t>770044/41370 NOLU DM / YENİ MAHALLE  (770044)</t>
  </si>
  <si>
    <t>42198/FİDER 2 TM İLE ARITMA DM ARASI (42198)</t>
  </si>
  <si>
    <t>820802/ 95200 NOLU DM1  TR2 DARDANEL ÇIKIŞI</t>
  </si>
  <si>
    <t>14200/14210 NOLU DM İSMAİL YAZICI ÇIKIŞI</t>
  </si>
  <si>
    <t>707389/18005 NOLU DM KÖSEİLYAS ÇIKIŞI</t>
  </si>
  <si>
    <t>70010/TR/2 DTT ÇIKIŞI</t>
  </si>
  <si>
    <t>788073/MODERN-&gt;&gt;(788073) ATLAS DM / ULAŞ F19</t>
  </si>
  <si>
    <t>33590/İNDORAMA DM&gt;&gt;(39815)İNDORAMA İPLİK</t>
  </si>
  <si>
    <t>788001/MODERN-&gt;&gt;(788073) INDOROMA / ULAŞ F17</t>
  </si>
  <si>
    <t>407643/81820 TRAFOSU AG.ÇIKIŞ ŞALTERİ A</t>
  </si>
  <si>
    <t>804339/92702 K BARAĞI TR TRF GENEL BKM</t>
  </si>
  <si>
    <t>100226/18726 TRAFOSU AG ÇIKIŞ ŞALTERİ B</t>
  </si>
  <si>
    <t>657234/74221 TRAFO AG ÇIKIŞ ŞALTERİ C</t>
  </si>
  <si>
    <t>147729/26205NOLU TRAFO ÇIKIŞ AŞAĞI MAH KOLU ŞAL</t>
  </si>
  <si>
    <t>94450/94450 NOLU DM SULTANKÖY ÇIKIŞI</t>
  </si>
  <si>
    <t>800306/ 91400 NOLU DT  TR2-01MANDIRA.ÇIKIŞI</t>
  </si>
  <si>
    <t>24501/UMURBEY GRB. ÇIKIŞI</t>
  </si>
  <si>
    <t>875751/DOĞANCA DM DOĞANCA ÇIKIŞI</t>
  </si>
  <si>
    <t>788218/MODERN-&gt;&gt;(788073) ATLAS DM / ULAŞ F19</t>
  </si>
  <si>
    <t>707142/12121 NOLU DM - ŞAKAR MAKİNA ÇIKIŞI</t>
  </si>
  <si>
    <t>439851/ 93320 NOLU DM BEĞENDİK  TR5 ÇIKIŞI</t>
  </si>
  <si>
    <t>500770/Mrç. KÜPLÜ TR6 B-ŞABAN EGE ASKERİYE</t>
  </si>
  <si>
    <t>813094/94110 İ TR67 İTFAİYE TRF AG ÇKŞ ŞLT C</t>
  </si>
  <si>
    <t>836565/Mrç. SUBAŞI KÖKB.ALTIAĞAÇ GRB ENH</t>
  </si>
  <si>
    <t>107342/12670 TRAFOSU AG ÇIKIŞ ŞALTERİ B</t>
  </si>
  <si>
    <t>820949/ 95512 NOLU DT YENİCE SULAMALAR ÇIKIŞI</t>
  </si>
  <si>
    <t>14164909/40363 TR58 AG ÇIKIŞ ŞALTERİ A</t>
  </si>
  <si>
    <t>720562/TRAFO AG PANO ARASI  KABLO</t>
  </si>
  <si>
    <t>15583035/92480 K ERİKLİ S TR7A TRF AG ÇKŞ ŞLT C</t>
  </si>
  <si>
    <t>116642/SAKLIBAHÇE B BLK ÇKM.SK-ZİRAAT BANK.</t>
  </si>
  <si>
    <t>860788/ARMAĞAN GRB.ÇIK.</t>
  </si>
  <si>
    <t>741175/21070 NOLU DM / TR 86 ÇIKIŞI (741152)</t>
  </si>
  <si>
    <t>601180/56301 TR AG ŞALTERİ A</t>
  </si>
  <si>
    <t>104899/14021 TR ŞALTER 4 YASEMİN MENEKŞE SOK ÇK</t>
  </si>
  <si>
    <t>174524/B ÇIKIŞI-OKUL TARAFI</t>
  </si>
  <si>
    <t>377548/DM10/TR46 &gt;&gt;(378321-378322)AG ŞLR A</t>
  </si>
  <si>
    <t>610742/SARPDERE TR1 AG ÇIKIŞ ŞALTERİ A</t>
  </si>
  <si>
    <t>265636/27705 TRAFOSU AG ÇIKIŞ ŞALTERİ B</t>
  </si>
  <si>
    <t>896565/74073 TRAFO AG ÇIKIŞ ŞALTERİ C</t>
  </si>
  <si>
    <t>408135/80940 TRAFOSU AG.ÇIKIŞ ŞALTERİ G</t>
  </si>
  <si>
    <t>95870/95850 E ENEZ DM 2 İŞL TR4 BEL.</t>
  </si>
  <si>
    <t>780624/DM5/1(780624)KABAK SK DERE BYU AG ŞLTR D</t>
  </si>
  <si>
    <t>846427/86009 TRAFOSU AG.ÇIKŞ ŞALTERİ B</t>
  </si>
  <si>
    <t>881526/İĞNEADA TR5 AG ÇIKIŞ ŞALTERİ B</t>
  </si>
  <si>
    <t>70051/TR/35 - TR/38B AKBANK YANI ÇIKIŞI</t>
  </si>
  <si>
    <t>268605/27150 TRAFOSU AG ÇIKIŞ ŞALTERİ B</t>
  </si>
  <si>
    <t>740342/21000 NOLU DM / ULUMAN DM ÇIKIŞI(21446)</t>
  </si>
  <si>
    <t>87485/Uzk. HASANPINAR TR-1 AG ÇIKIŞLARI</t>
  </si>
  <si>
    <t>790503/81150 TRAFOSU AG.ÇIKIŞ ŞALTERİ C</t>
  </si>
  <si>
    <t>780280/ONUR KABİN DM ULAŞ</t>
  </si>
  <si>
    <t>807009/94003 NOLU İPSALA-3 YENİ DM ÇIKIŞI</t>
  </si>
  <si>
    <t>815130/94652 NOLU DT SARPDERE-KÇKHIDIR ÇIKIŞI</t>
  </si>
  <si>
    <t>50070/DM2 TR 18 ÇIKIŞI</t>
  </si>
  <si>
    <t>102925/12140 TRAFOSU AG ÇIKIŞ ŞALTERİ B</t>
  </si>
  <si>
    <t>483332/Uzk. B-CAMİİ TARAFI BARAJ YOLU</t>
  </si>
  <si>
    <t>52531/KOYUNBABA GRB.ÇIK.</t>
  </si>
  <si>
    <t>413571/81880 TRAFOSU AG.ÇIKIŞ ŞALTERİ A</t>
  </si>
  <si>
    <t>764218/40610 NOLU DM / İSKİ SU KUYULARI(764218)</t>
  </si>
  <si>
    <t>600836/56301 TR AG ŞALTERİ A</t>
  </si>
  <si>
    <t>34264/V.MŞ TM(A)&gt;(34262)NURYILDIZ-2 (H5)</t>
  </si>
  <si>
    <t>590904/P.KÖY TR27 AG ÇIKIŞ ŞALTERİ A</t>
  </si>
  <si>
    <t>741747/21001 NOLU DM / YAZLIKLAR ÇIKIŞI(741901)</t>
  </si>
  <si>
    <t>268549/27680 TRAFOSU AG ÇIKIŞ ŞALTERİ B</t>
  </si>
  <si>
    <t>430106/91210 K TR2/21 Asfalt Ş TRF AG ÇKŞ ŞLT D</t>
  </si>
  <si>
    <t>39938/BALİNLER DM-&gt;&gt;(34926) BÜKÜCÜ DM</t>
  </si>
  <si>
    <t>875985/KUMKÖY KÖK YEŞİLOVA ÇIKIŞI</t>
  </si>
  <si>
    <t>15460783/41300 DM3 TR AG ÇIKIŞ ŞALTERİ I</t>
  </si>
  <si>
    <t>825702/Uzk. ÖMERBEY ENH</t>
  </si>
  <si>
    <t>707364/YENİ BELEDİYE YANI GÜNDOĞDU PB3 ÇIKIŞI</t>
  </si>
  <si>
    <t>336587/43175 SULTAN ÇİFT.TR. AG ÇIK. ŞALT. B</t>
  </si>
  <si>
    <t>43268/43268 TR 26 TR. AG ÇIK. ŞALTERİ A</t>
  </si>
  <si>
    <t>410048/81560 TRAFOSU AG.ÇIKIŞ ŞALTERİ A</t>
  </si>
  <si>
    <t>25750/HASTANE ÇIKIŞI</t>
  </si>
  <si>
    <t>32200603/41225 TR2/4 TR AG ÇIKIŞ ŞALTERİ A</t>
  </si>
  <si>
    <t>104028/15250 TRAFOSU AG ÇIKIŞ ŞALTERİ A</t>
  </si>
  <si>
    <t>709290/16480 NOLU DM KAYI KÖYÜ ÇIKIŞI</t>
  </si>
  <si>
    <t>81960/81960 TRAFOSU AG.ÇIKIŞ ŞALTERİ B</t>
  </si>
  <si>
    <t>369765/DTR-2 İĞNELER -&gt;&gt; (369765) AG ŞLTR A</t>
  </si>
  <si>
    <t>431800/91240 K TR2/30 Lise TRF AG ÇKŞ ŞLT D</t>
  </si>
  <si>
    <t>1113218/TAŞKENT SİTESİ DTT AG ÇIKIŞLARI</t>
  </si>
  <si>
    <t>310882/40315 TR3/13 AG ÇIKIŞ ŞALTERİ F</t>
  </si>
  <si>
    <t>33042/TR38 V.MEŞE STAT ARKSI AG ÇKŞ ŞLTRİ A</t>
  </si>
  <si>
    <t>709473/HABAŞ ÇIKIŞI</t>
  </si>
  <si>
    <t>551530/1 NOLU TR AG ÇIKIŞ ŞALTERİ A</t>
  </si>
  <si>
    <t>36406959/41302 DM3/34 TR AG ÇIKIŞ ŞALTERİ F</t>
  </si>
  <si>
    <t>103057/13740 TRAFOSU AG ÇIKIŞ ŞALTERİ B</t>
  </si>
  <si>
    <t>513127/85079 TRAFOSU AG ÇIKIŞ ŞALTERİ B</t>
  </si>
  <si>
    <t>611423/İĞNEADA TR5 AG ÇIKIŞ ŞALTERİ A</t>
  </si>
  <si>
    <t>14637820/91210 K TR2/21 Asfalt Ş TRF AG ÇKŞ ŞLT E</t>
  </si>
  <si>
    <t>3011647/MEZBA DM&gt;&gt;(782378)AG ÇKIŞ A</t>
  </si>
  <si>
    <t>455147/94020 İ TR4 KAPUCU MAH TRF AG ÇKŞ ŞLT D</t>
  </si>
  <si>
    <t>887238/SERGEN TR1 AG ÇIKIŞ ŞALTERİ C</t>
  </si>
  <si>
    <t>3223648/94134 İ TR81 OSMAN USTA TRF AG ÇKŞ ŞLT B</t>
  </si>
  <si>
    <t>42768849/21035 F ÇIKIŞ FIRIN</t>
  </si>
  <si>
    <t>414258/A ÇIKIŞI CİHANGİR AYHAN SK ÇIKIŞI</t>
  </si>
  <si>
    <t>430125/91212 K TR2/22 Akça Mar TRF AG ÇKŞ ŞLT D</t>
  </si>
  <si>
    <t>146657/25520 NOLU BİM TR GNL BAKIMLARI</t>
  </si>
  <si>
    <t>437162/92212 K KARAHİSAR TRF AG ÇIKIŞ ŞALTERİ A</t>
  </si>
  <si>
    <t>42150/42150 TR5 AG ÇIKIŞ ŞALTERİ A</t>
  </si>
  <si>
    <t>875695/P.KÖY TR18  AG ÇIKIŞ ŞALTERİ D</t>
  </si>
  <si>
    <t>800621/91270 NOLU DM TR2-34 TARLA  ÇIKIŞI</t>
  </si>
  <si>
    <t>600949/56321 TR AG ÇIKIŞ ŞALTERİ C</t>
  </si>
  <si>
    <t>835739/Mrç. AKÇADAM KÖYÜ TR-1 B-TRK.KOOP.ÇKŞ.</t>
  </si>
  <si>
    <t>118899/15455 TRAFOSU AG ÇIKIŞ ŞALTERİ C</t>
  </si>
  <si>
    <t>500256/Mrç. B.ALTIAĞAÇ KÖYÜ  TRF  İSTASYONU</t>
  </si>
  <si>
    <t>600644/56281 TR AG ÇIKIŞ ŞALTERİ A</t>
  </si>
  <si>
    <t>110215/18830 TRAFOSU AG ÇIKIŞ ŞALTERİ A</t>
  </si>
  <si>
    <t>842047/85012 NOLU DM( NECATİYE -KÖK)ENH.ÇIKIŞI</t>
  </si>
  <si>
    <t>105289/14200 TRAFOSU AG ÇIKIŞ ŞALTERİ B</t>
  </si>
  <si>
    <t>889503/KIYIKÖY TR3 AG ÇIKIŞ ŞALTERİ C</t>
  </si>
  <si>
    <t>33315592/41220 DM2/16 TR AG ÇIKIŞ ŞALTERİ D</t>
  </si>
  <si>
    <t>409970/81610 TRAFOSU AG.ÇIKIŞ ŞALTERİ B</t>
  </si>
  <si>
    <t>108379/11700 TRAFOSU AG ÇIKIŞ ŞALTERİ A</t>
  </si>
  <si>
    <t>740794/ŞARKÖY DM 70 ÇIKIŞI</t>
  </si>
  <si>
    <t>600330/1 NOLU TR AG ÇIKIŞ ŞALTERİ B</t>
  </si>
  <si>
    <t>431799/91240 K TR2/30 Lise TRF AG ÇKŞ ŞLT D</t>
  </si>
  <si>
    <t>301301/40266 TR5 AG ÇIKIŞ ŞALTERİ C</t>
  </si>
  <si>
    <t>303500/42110 DM11 AG ÇIKIŞ ŞALTERİ B</t>
  </si>
  <si>
    <t>724979/EML KABİN ÇIKIŞI</t>
  </si>
  <si>
    <t>829830/Uzk. A-OG ALTI</t>
  </si>
  <si>
    <t>80065/794502 NO DİREK-TR-9/B (80070)DTT ENH.</t>
  </si>
  <si>
    <t>11888622/94672 İ A PEHLİVAN TR1 TRF AG ÇKŞ ŞLT B</t>
  </si>
  <si>
    <t>266991/27680 TRAFOSU AG ÇIKIŞ ŞALTERİ B</t>
  </si>
  <si>
    <t>85091/FD-10-SÜLOĞLU 86050 NOLU DM ENH.</t>
  </si>
  <si>
    <t>842661/86050 NOLU SÜLOĞLU DM ENH</t>
  </si>
  <si>
    <t>431047/91234 K TR2/27 Çalgcı H TRF AG ÇKŞ ŞLT B</t>
  </si>
  <si>
    <t>511550/81960-Edr.03TR-41 TRAFO GENEL BAKIMLARI</t>
  </si>
  <si>
    <t>34262/V.MŞ TM(A)&gt;(34262)NURYILDIZ-2 (H5)</t>
  </si>
  <si>
    <t>363583/DTR2/21-1 -&gt;&gt; (363583) AG ŞLTR B</t>
  </si>
  <si>
    <t>40840/40840 DM8/8 TR GNL BKM</t>
  </si>
  <si>
    <t>857657/2 NOLU TR AG ÇIKIŞ ŞALTERİ A</t>
  </si>
  <si>
    <t>377639/DM10/TR37 HSMAR &gt;&gt;(377636)BOX AG ŞLR C</t>
  </si>
  <si>
    <t>781300/DM1/71(DM19-TR39)&gt;(781300)MŞ.DİREK AG-C</t>
  </si>
  <si>
    <t>122556/14270 TRAFOSU AG ÇIKIŞ ŞALTERİ A</t>
  </si>
  <si>
    <t>859011/ARMAĞAN GRB.ÇIKIŞI</t>
  </si>
  <si>
    <t>481901/Uzk. B-CAMİİ YANI ÇIKIŞI</t>
  </si>
  <si>
    <t>662816/NEZİR KORKMAZ CADDESİ ÇIKIŞI</t>
  </si>
  <si>
    <t>363580/DTR2/21-1 -&gt;&gt; (363580) AG ŞLTR C</t>
  </si>
  <si>
    <t>39232/COLA DM&gt;&gt;(39232)COLA FB. [NYLDZ-1/BORSA]</t>
  </si>
  <si>
    <t>331457/44220 KURTDERE TR 1 TR. AG ÇIK. ŞALTER B</t>
  </si>
  <si>
    <t>108376/11700 TRAFOSU AYDINLATMA</t>
  </si>
  <si>
    <t>6644176/ŞARKÖY HASTANE TRAFO AG ÇIKIŞ ŞALTERİ G</t>
  </si>
  <si>
    <t>113761/17130 TRAFOSU AG ÇIKIŞ ŞALTERİ B</t>
  </si>
  <si>
    <t>36154549/PNR 41405 TR1 TR AG ÇIKIŞ ŞALTERİ E</t>
  </si>
  <si>
    <t>407300/81420 TRAFOSU AG.ÇIKIŞ ŞALTERİ C</t>
  </si>
  <si>
    <t>18790/TEGESAN TM TEKİRDAĞ 2 YENİCE DM ÇIKIŞI</t>
  </si>
  <si>
    <t>439340/93102 K KORUCUKÖY TR TRF AG ÇKŞ ŞLT B</t>
  </si>
  <si>
    <t>3068453/95242 E IŞIKLI TR TRF AG ÇKŞ ŞLT B</t>
  </si>
  <si>
    <t>452557/94456 İ SULTAN TR4 TRF AG ÇKŞ ŞLT B</t>
  </si>
  <si>
    <t>28242595/40335 DM3/10 AG ÇIKIŞ ŞALTERİ I</t>
  </si>
  <si>
    <t>481911/Uzk. B-CAMİİ YANI ÇIKIŞI</t>
  </si>
  <si>
    <t>116501/27060 TRAFOSU AG ÇIKIŞ ŞALTERİ B</t>
  </si>
  <si>
    <t>100289/18780 TRAFOSU AG ÇIKIŞ ŞALTERİ A</t>
  </si>
  <si>
    <t>600184/2 NOLU AG ÇIKIŞ ŞALTERİ C</t>
  </si>
  <si>
    <t>5525786/TR/18 TRAFO AG ÇIKIŞ ŞALTERİ A</t>
  </si>
  <si>
    <t>18960/18960 YENİCE ARITMA ORTA GERİLİM HATLARI</t>
  </si>
  <si>
    <t>15447344/41320 DM3/7 TR AG ÇIKIŞ ŞALTERİ C</t>
  </si>
  <si>
    <t>266550/27105 TRAFOSU AG ÇIKIŞ ŞALTERİ A</t>
  </si>
  <si>
    <t>261663/27410 TRAFOSU AG ÇIKIŞ ŞALTERİ D</t>
  </si>
  <si>
    <t>805246/93262 K MALTEPE TR TRF AG ÇKŞ ŞLT C</t>
  </si>
  <si>
    <t>762705/41900 NOLU DM /BAHÇEAĞIL ÇIKIŞI(762702)</t>
  </si>
  <si>
    <t>815443/94652 NOLU DT SARPDERE-KÇKHIDIR ÇIKIŞI</t>
  </si>
  <si>
    <t>822250/95404 E K.EVREN KÖY TR1 TRF AG ÇKŞ ŞLT B</t>
  </si>
  <si>
    <t>827241/Uzk. D-ANAYOL KIRCASALİH TARAFI</t>
  </si>
  <si>
    <t>3225035/94572 İ Y KARPUZLU TR4 TRF AG ÇKŞ ŞLT C</t>
  </si>
  <si>
    <t>330742/44460 ÇUKURYURT TR 4 TR.AG ÇIK.ŞALTERİ A</t>
  </si>
  <si>
    <t>170540/BUZAĞCI YOLU ÇIKIŞI</t>
  </si>
  <si>
    <t>15459785/41326 TR3/13 TR AG ÇIKIŞ ŞALTERİ D</t>
  </si>
  <si>
    <t>32817/DTR6/009-4 E.CUMHURİYET D-100 ALT TARAF</t>
  </si>
  <si>
    <t>112013/12170 TRAFOSU AG ÇIKIŞ ŞALTERİ B</t>
  </si>
  <si>
    <t>104974/14025 TRAFOSU AG ÇIKIŞ ŞALTERİ C</t>
  </si>
  <si>
    <t>733371/C ÇIKIŞI-YÖRGÜÇ YOLU-CAMİİ TARAFI</t>
  </si>
  <si>
    <t>705505/12000 NOLU DM ARAPHACI TATARLI TARAFI</t>
  </si>
  <si>
    <t>407316/82260 TRAFOSU AG.ÇIKIŞ ŞALTERİ B</t>
  </si>
  <si>
    <t>83430/83430 NOLU DM- ABALAR GRUP ENH.ÇIKIŞI</t>
  </si>
  <si>
    <t>730050/TR-2 DEN TR-28 ÇIKIŞI RİNG</t>
  </si>
  <si>
    <t>265624/27705 TRAFOSU AG ÇIKIŞ ŞALTERİ B</t>
  </si>
  <si>
    <t>123571/27305 TRAFOSU AG ÇIKIŞ ŞALTERİ B</t>
  </si>
  <si>
    <t>483661/Uzk. C-KURDUKÖY ÇIKIŞI</t>
  </si>
  <si>
    <t>772412/44220 KURTDERE TR 1 TR. AG ÇIK. ŞALTER B</t>
  </si>
  <si>
    <t>51242436/92832 K BAHÇEKÖY TR TRF AG ÇKŞ ŞLT B</t>
  </si>
  <si>
    <t>761840/42105 DM6/1 (DM10) AG ÇIKIŞ ŞALTERİ B</t>
  </si>
  <si>
    <t>33444548/40403 DM3/4 AG ÇIKIŞ ŞALTERİ F</t>
  </si>
  <si>
    <t>571838/BESKİ DM3-TR14 TEPE TR AG ÇKŞ ŞALTERİ C</t>
  </si>
  <si>
    <t>632808/OKÇULAR TR1 AG ÇIKIŞ ŞALTERİ A</t>
  </si>
  <si>
    <t>203270/B ÇIKIŞI ŞARKÖY YOL TARAFI</t>
  </si>
  <si>
    <t>313297/44440 ÇUKURYURT TR 3 TR.AG ÇIK. ŞALTER B</t>
  </si>
  <si>
    <t>433707/92672 K YAYLA S 3A TRF AG ÇKŞ ŞLT C</t>
  </si>
  <si>
    <t>33444548/40600 DM7/4 AG ÇIKIŞ ŞALTERİ G</t>
  </si>
  <si>
    <t>34608304/42005 TR2 AG ÇIKIŞ ŞALTERİ C</t>
  </si>
  <si>
    <t>772400/44220 KURTDERE TR 1 TR. AG ÇIK. ŞALTER B</t>
  </si>
  <si>
    <t>15025086/90838 K TR1/59 Şadrvn C TRF AG ÇKŞ ŞLT B</t>
  </si>
  <si>
    <t>707578/16485 NOLU DM VERİCİLER ÇIKIŞI</t>
  </si>
  <si>
    <t>700659/12121 NOLU DM-ÖZSOY-TRAKYA TARIM ÇIKIŞI</t>
  </si>
  <si>
    <t>404848/81380 TRAFOSU AG.ÇIKIŞ ŞALTERİ A</t>
  </si>
  <si>
    <t>432972/92120 K YMUHACIR TR3 TRF AG ÇKŞ Ş A</t>
  </si>
  <si>
    <t>808861/KEŞAN BELEDİYESİ İÇME SUYU ÇIKIŞI</t>
  </si>
  <si>
    <t>821055/95744 E ENEZ S TRPZ TR9BTRF AG ÇKŞ ŞLT B</t>
  </si>
  <si>
    <t>404368/80500 TRAFOSU AG.ÇIKIŞ ŞALTERİ B</t>
  </si>
  <si>
    <t>432968/92140 K YMUHACIR TR5 TRF AG ÇKŞ Ş A</t>
  </si>
  <si>
    <t>725130/MALKARA TM</t>
  </si>
  <si>
    <t>34048/FERMAŞ DM (V.MEŞE OSB)</t>
  </si>
  <si>
    <t>786312/YULAFLI DM-&gt;&gt;(786312)GARANTİ KÖK+MTM2</t>
  </si>
  <si>
    <t>32048/OTOGAR DM3&gt;&gt;(782074) DM3/22 DİKTAŞ</t>
  </si>
  <si>
    <t>31158/DM1/94(1/35)&gt;&gt;(31158)KILIÇOĞLU DM2/TR26</t>
  </si>
  <si>
    <t>25952/SARNIÇ YER ALTI ÇIKIŞI</t>
  </si>
  <si>
    <t>9100963/TEGESAN TM TRAKYA BİRLİK ÇIKIŞI</t>
  </si>
  <si>
    <t>707743/TEKİRDAĞ TEGESAN IM</t>
  </si>
  <si>
    <t>724046/26350 NOLU TRAFO ÇAVUŞKÖY TR1</t>
  </si>
  <si>
    <t>500095/Mrç. A.SARHANLI TR-3 C-MUHTARLIK  ÇKŞ</t>
  </si>
  <si>
    <t>724046/GÖNENCE,KÖYLER İÇME SUYU RECLOSER</t>
  </si>
  <si>
    <t>14789654/27750 TRAFOSU AG ÇIKIŞ ŞALTERİ C</t>
  </si>
  <si>
    <t>112275/KUMBAĞ PAZAR YERİ DM AG ÇIKIŞLARI</t>
  </si>
  <si>
    <t>842490/85001 TRAFOSU AG ÇIKIŞ ŞALTERİ B</t>
  </si>
  <si>
    <t>408365/80940 TRAFOSU AG.ÇIKIŞ ŞALTERİ F</t>
  </si>
  <si>
    <t>19022404/TR-46 AG ÇIKIŞ ŞALTERİ D</t>
  </si>
  <si>
    <t>532059/84005 TRAFOSU AG ÇIKIŞ ŞALTERİ C</t>
  </si>
  <si>
    <t>405150/83150  TRAFOSU AG.ÇIKIŞ ŞALTERİ B</t>
  </si>
  <si>
    <t>452677/94472 İ BALABANCIK TR TRF AG ÇKŞ ŞLT D</t>
  </si>
  <si>
    <t>793837/Edr.SÜLOĞLU+KÖYLER ENH.ÇIKIŞ</t>
  </si>
  <si>
    <t>408365/80940 TRAFOSU AG.ÇIKIŞ ŞALTERİ E</t>
  </si>
  <si>
    <t>623193/PINARHİSAR DM1-TR6 AG ÇIKIŞ ŞALTERİ A</t>
  </si>
  <si>
    <t>755983/SULTANKÖY ÇIKIŞI</t>
  </si>
  <si>
    <t>881706/DM18 ÇIK.</t>
  </si>
  <si>
    <t>472462/95452 E ÇAVUŞ KÖY TR1 TRF AG ÇKŞ ŞLT B</t>
  </si>
  <si>
    <t>173912/D ÇIKIŞI-DEMİRCİ ÇIKIŞI</t>
  </si>
  <si>
    <t>631253/PAZARLI TR1 AG ÇIKIŞ ŞALTERİ A</t>
  </si>
  <si>
    <t>532059/86017 TRAFOSU AG.ÇIKŞ ŞALTERİ B</t>
  </si>
  <si>
    <t>500498/Mrç. K.ALTIAGAC TR-1 A-MERİÇ YOL ÇKŞ.</t>
  </si>
  <si>
    <t>856266/CT FABRİKA ÇIKIŞI</t>
  </si>
  <si>
    <t>33638/SEYMEN MRK RMU &gt;&gt;(785818) DTR-2</t>
  </si>
  <si>
    <t>404573/81160 TRAFOSU AG.ÇIKIŞ ŞALTERİ D</t>
  </si>
  <si>
    <t>264507/27535 TRAFOSU AG ÇIKIŞ ŞALTERİ A</t>
  </si>
  <si>
    <t>893952/EDİP ENERJİ (CO-JEN) ÇIKIŞI</t>
  </si>
  <si>
    <t>855672/KOFÇAZ-DEREKÖY GRB.ÇIK.</t>
  </si>
  <si>
    <t>401314/83460  TRAFOSU AG.ÇIKIŞ ŞALTERİ B</t>
  </si>
  <si>
    <t>817105/94452 İ SULTAN TR2 TRF AG ÇKŞ ŞLT D</t>
  </si>
  <si>
    <t>733547/ARITMA VE ÇIKRIKÇI ÇIKIŞI</t>
  </si>
  <si>
    <t>71255/ALACAOĞLU DM ÇIKIŞI</t>
  </si>
  <si>
    <t>723827/YAĞSAN 2 ÇIKIŞI</t>
  </si>
  <si>
    <t>81160/81160 TRAFOSU AG.ÇIKIŞ ŞALTERİ D</t>
  </si>
  <si>
    <t>432071/90838 K TR1/59 Şadrvn C TRF AG ÇKŞ ŞLT B</t>
  </si>
  <si>
    <t>512801/85071 TRAFOSU AG ÇIKIŞ ŞALTERİ A</t>
  </si>
  <si>
    <t>830809/Uzk. A-OG ALTI</t>
  </si>
  <si>
    <t>512801/85097 TRAFOSU AG ÇIKIŞ ŞALTERİ C</t>
  </si>
  <si>
    <t>501730/Mrç. OLACAKKÖYÜ TR-1 D-UKÖP.GİRİŞ ÇIKIŞ</t>
  </si>
  <si>
    <t>817531/94574 İ Y KARPUZLU TR5 TRF AG ÇKŞ ŞLT B</t>
  </si>
  <si>
    <t>404219/83040 TRAFOSU AG.ÇIKIŞ ŞALTERİ C</t>
  </si>
  <si>
    <t>732828/UMURBEY GRB. ÇIKIŞI</t>
  </si>
  <si>
    <t>314532/YNK 41625 TR6 TR AG ÇIKIŞ ŞALTERİ C</t>
  </si>
  <si>
    <t>790489/81170-Edr. K 20 TRAFO GENEL BAKIMLARI</t>
  </si>
  <si>
    <t>701987/17200 DM TALİH SOK VE YAĞLI TOHUMLAR ÇKŞ</t>
  </si>
  <si>
    <t>81190/81190 TRAFOSU AG.ÇIKIŞ ŞALTERİ A</t>
  </si>
  <si>
    <t>500096/Mrç. A.SARHANLI TR-3 A-ASKERİYE  ÇKŞ.</t>
  </si>
  <si>
    <t>451463/94610 İ ESETÇE TR1 TRF AG ÇKŞ ŞLT C</t>
  </si>
  <si>
    <t>733406/YENİ ÇERKEZMÜSELLİM ENH-YAĞLI THMLR-DEPO</t>
  </si>
  <si>
    <t>450493/94674 İ A PEHLİVAN TR2 TRF AG ÇKŞ ŞLT B</t>
  </si>
  <si>
    <t>858628/KOFÇAZ TR1-TR2 ÇIKIŞI ENH</t>
  </si>
  <si>
    <t>113708/13400 TRAFOSU AG ÇIKIŞ ŞALTERİ D</t>
  </si>
  <si>
    <t>817596/94574 İ Y KARPUZLU TR5 TRF AG ÇKŞ ŞLT B</t>
  </si>
  <si>
    <t>658014/74232 TRAFO AG ÇIKIŞ ŞALTERİ D</t>
  </si>
  <si>
    <t>858570/KOFÇAZ-DEREKÖY GRUBU ÇIKIŞI</t>
  </si>
  <si>
    <t>576313/54780 TR AG ÇIKIŞ ŞALTERİ B</t>
  </si>
  <si>
    <t>630152/VİZE DM3-TR9 AG ÇIKIŞ ŞALTERİ B</t>
  </si>
  <si>
    <t>760561/YNK 41625 TR6 TR AG ÇIKIŞ ŞALTERİ C</t>
  </si>
  <si>
    <t>87340/Uzk. UZNK. TR 1-48 SUBAY GAZİNOSU DM</t>
  </si>
  <si>
    <t>361779/DTR1 DM2 -&gt;&gt; (361779) AG ŞLTR B</t>
  </si>
  <si>
    <t>83451/SAZLIDERE-İSKENDER GRUP KÖYLER ENH ÇIKŞI</t>
  </si>
  <si>
    <t>52031/52031 NOLU TR GENEL BAKIMLARI</t>
  </si>
  <si>
    <t>376666/SEYMEN TOY TEPE -&gt;&gt;(376666) AG ŞTR B</t>
  </si>
  <si>
    <t>652787/TR-161 AG ÇIKIŞ ŞALTERİ F</t>
  </si>
  <si>
    <t>111155/15270 TRAFOSU AG ÇIKIŞ ŞALTERİ B</t>
  </si>
  <si>
    <t>116501/27030 TRAFOSU AG ÇIKIŞ ŞALTERİ C</t>
  </si>
  <si>
    <t>15595161/41525 DM5 TR AG ÇIKIŞ ŞALTERİ E</t>
  </si>
  <si>
    <t>486016/Uzk. C-KAHVE KARŞIŞINA ÇIKAN TARAF</t>
  </si>
  <si>
    <t>51720/5 NOLU TR AYDINLATMA</t>
  </si>
  <si>
    <t>260065/27770 TRAFOSU AG ÇIKIŞ ŞALTERİ A</t>
  </si>
  <si>
    <t>300111/40109 TR65 AG ÇIKIŞ ŞALTERİ B</t>
  </si>
  <si>
    <t>483867/Uzk. C-ARKA TARAF</t>
  </si>
  <si>
    <t>790496/81160 TRAFOSU AG.ÇIKIŞ ŞALTERİ D</t>
  </si>
  <si>
    <t>562595/DM3 TR14 NOLU TR AG ÇIKIŞ ŞALTERİ D</t>
  </si>
  <si>
    <t>817108/94454 İ SULTAN TR3 TRF AG ÇKŞ ŞLT A</t>
  </si>
  <si>
    <t>101160/12150 TRAFOSU AG ÇIKIŞ ŞALTERİ D</t>
  </si>
  <si>
    <t>264373/27010 TRAFOSU AG ÇIKIŞ ŞALTERİ B</t>
  </si>
  <si>
    <t>107557/15225 TRAFOSU AG ÇIKIŞ ŞALTERİ D</t>
  </si>
  <si>
    <t>19879691/41120 DM1/4 TR AG ÇIKIŞ ŞALTERİ B</t>
  </si>
  <si>
    <t>813479/92642 K YAYLAKÖY TR TRF GENEL BKM</t>
  </si>
  <si>
    <t>52271/52271 TR AG ÇIKIŞ ŞALTERİ A</t>
  </si>
  <si>
    <t>707124/16805 NOLU DM DEMİRYOLU ÇIKIŞI</t>
  </si>
  <si>
    <t>27385/27385 TRAFOSU AG ÇIKIŞ ŞALTERİ B</t>
  </si>
  <si>
    <t>440055/93310 K BEĞENDİK TR8 TRF GENEL BKM</t>
  </si>
  <si>
    <t>850794/84005 TRAFOSU AG ÇIKIŞ ŞALTERİ A</t>
  </si>
  <si>
    <t>109849/16200 TRAFOSU AG ÇIKIŞ ŞALTERİ A</t>
  </si>
  <si>
    <t>707124/16480 NOLU DM KAYI KÖYÜ ÇIKIŞI</t>
  </si>
  <si>
    <t>559896/DM4 TR-19 TR AG ÇIKIŞ ŞALTERİ B</t>
  </si>
  <si>
    <t>634732/SERGEN TR9 AG ÇIKIŞ ŞALTERİ A</t>
  </si>
  <si>
    <t>703527/FİDER 9 TM İLE F TİPİ CEZA EVİ DM ARASI</t>
  </si>
  <si>
    <t>107557/13400 TRAFOSU AG ÇIKIŞ ŞALTERİ B</t>
  </si>
  <si>
    <t>375559/OSMANLI KÖYÜ DTT AG ÇIKIŞ ŞLTRİ A</t>
  </si>
  <si>
    <t>113708/13400 TRAFOSU AG ÇIKIŞ ŞALTERİ A</t>
  </si>
  <si>
    <t>532059/84005 TRAFOSU AG ÇIKIŞ ŞALTERİ A</t>
  </si>
  <si>
    <t>90524/90524 K TR1/33 Selvi Y TRF AG ÇKŞ ŞLT C</t>
  </si>
  <si>
    <t>780967/DTR1 DM2 -&gt;&gt; (780477) AG ŞLTR A</t>
  </si>
  <si>
    <t>431033/91240 K TR2/30 Lise TRF AG ÇKŞ ŞLT C</t>
  </si>
  <si>
    <t>32516/DM5/11 KÖROĞLU SK MZRLK (780667)AG ŞTR A</t>
  </si>
  <si>
    <t>107557/11700 TRAFOSU AG ÇIKIŞ ŞALTERİ A</t>
  </si>
  <si>
    <t>100242/18728 TRAFOSU AG ÇIKIŞ ŞALTERİ C</t>
  </si>
  <si>
    <t>503124/Mrç. MERİÇ TR-7 A-HASAN ÖZDEN SOK.</t>
  </si>
  <si>
    <t>850647/HAMZABEYLİ GRUP ENH.ÇIKIŞI</t>
  </si>
  <si>
    <t>261665/27420 TRAFOSU AG ÇIKIŞ ŞALTERİ B</t>
  </si>
  <si>
    <t>260633/27350 TRAFOSU AG ÇIKIŞ ŞALTERİ D</t>
  </si>
  <si>
    <t>821533/95825 E ENEZ S VLLR TR 9 TRF AG ÇKŞ ŞLTC</t>
  </si>
  <si>
    <t>110657/18812 TRAFOSU AG ÇIKIŞ ŞALTERİ A</t>
  </si>
  <si>
    <t>532059/84005 NOLU TRAFO AYDINLATMA</t>
  </si>
  <si>
    <t>302684/42034 DM1/24 AG ÇIKIŞ ŞALTERİ B</t>
  </si>
  <si>
    <t>361558/361558 NOLU DİREĞE AG ÇIKIŞ ŞLTR A</t>
  </si>
  <si>
    <t>789257/ÇİÇEK KÖK -&gt;&gt;(789257) METROPOL TÜL ÇKŞ</t>
  </si>
  <si>
    <t>93300/ 93310 NOLU DM BEĞENDİK  TR8 ÇIKIŞI</t>
  </si>
  <si>
    <t>480061/Uzk. B-CAMİ TARAFI</t>
  </si>
  <si>
    <t>848703/Mrç.ALİBEYKÖY ÇIKIŞI ENH</t>
  </si>
  <si>
    <t>100242/15200 NOLU DM OTMANLI TARAFI</t>
  </si>
  <si>
    <t>1062655/27185 EMLAK KONUTLARI 4 NOLU DM</t>
  </si>
  <si>
    <t>305342/BHÇ 41715 TR4 TR AG ÇIKIŞ ŞALTERİ E</t>
  </si>
  <si>
    <t>411462/81920 TRAFOSU AG.ÇIKIŞ ŞALTERİ C</t>
  </si>
  <si>
    <t>106720/17510 TRAFOSU AG ÇIKIŞ ŞALTERİ B</t>
  </si>
  <si>
    <t>510883/85083 TRAFOSU AG ÇIKIŞ ŞALTERİ A</t>
  </si>
  <si>
    <t>15373640/41585 TR21 TR AG ÇIKIŞ ŞALTERİ D</t>
  </si>
  <si>
    <t>69585811/41209 TR2/8 TR AG ÇIKIŞ ŞALTERİ D</t>
  </si>
  <si>
    <t>414273/C ÇIKIŞI-ÇAMLIK CADDESİ</t>
  </si>
  <si>
    <t>33521/DTR ÖNERLER MİLENYUM VİLLALARI</t>
  </si>
  <si>
    <t>330166/44840 K.YON TR 3 TR. AG ÇIK. ŞALTERİ B</t>
  </si>
  <si>
    <t>846081/86018 TRAFOSU AG.ÇIKŞ ŞALTERİ A</t>
  </si>
  <si>
    <t>887462/TOZAKLI RECLOSER DOĞANCA ENH</t>
  </si>
  <si>
    <t>411447/81920-Edr.03TR-37 TRAFO GENEL BAKIMLARI</t>
  </si>
  <si>
    <t>264383/27030 TRAFOSU AG ÇIKIŞ ŞALTERİ C</t>
  </si>
  <si>
    <t>94572/94572 İ Y KARPUZLU TR4 TRF GENEL BKM</t>
  </si>
  <si>
    <t>805337/92722 K ORHANİYE TR1 TRF AG ÇKŞ ŞLT A</t>
  </si>
  <si>
    <t>85089/85089 TRAFOSU AG ÇIKIŞ ŞALTERİ A</t>
  </si>
  <si>
    <t>827864/Uzk. KURTBEY KÖY ÇIKIŞI</t>
  </si>
  <si>
    <t>875306/HIDIRCA KÖYÜ TR AG ÇIKIŞ ŞALTERİ B</t>
  </si>
  <si>
    <t>652618/TR-43 AG ÇIKIŞ ŞALTERİ A</t>
  </si>
  <si>
    <t>612403/DM1-TR8 AG ÇIKIŞ ŞALTERİ D</t>
  </si>
  <si>
    <t>884879/TOZAKLI RECLOSER DOĞANCA ENH</t>
  </si>
  <si>
    <t>435575/92440 K ERİKLİ S TR4 TRF GENEL BKM</t>
  </si>
  <si>
    <t>266637/27130 TRAFOSU AG ÇIKIŞ ŞALTERİ C</t>
  </si>
  <si>
    <t>104798/14035 TRAFOSU AG ÇIKIŞ ŞALTERİ A</t>
  </si>
  <si>
    <t>1069500/27530 TRAFOSU AG ÇIKIŞ ŞALTERİ B</t>
  </si>
  <si>
    <t>40415/40415 TRAFO İSTASYONU HARİCİ AG PANOSU</t>
  </si>
  <si>
    <t>117214/14240 TRAFOSU AG ÇIKIŞ ŞALTERİ A</t>
  </si>
  <si>
    <t>103259/17210 TRAFOSU AG ÇIKIŞ ŞALTERİ G</t>
  </si>
  <si>
    <t>612542/TR10 AG ÇIKIŞ ŞALTERİ B</t>
  </si>
  <si>
    <t>652005/TR-150 AG ÇIKIŞ ŞALTERİ B</t>
  </si>
  <si>
    <t>103250/17210 TRAFOSU AG ÇIKIŞ ŞALTERİ A</t>
  </si>
  <si>
    <t>MERKEZ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</si>
</sst>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:ss"/>
    <numFmt numFmtId="165" formatCode="[$$-409]\ #,##0.00"/>
    <numFmt numFmtId="166" formatCode="0.000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165" fontId="23" fillId="0" borderId="0"/>
    <xf numFmtId="0" fontId="24" fillId="0" borderId="0"/>
    <xf numFmtId="0" fontId="20" fillId="0" borderId="0"/>
  </cellStyleXfs>
  <cellXfs count="35">
    <xf numFmtId="0" fontId="0" fillId="0" borderId="0" xfId="0"/>
    <xf numFmtId="0" fontId="21" fillId="0" borderId="0" xfId="0" applyFont="1" applyFill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0" fontId="26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" fontId="25" fillId="0" borderId="15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 wrapText="1"/>
    </xf>
    <xf numFmtId="1" fontId="27" fillId="0" borderId="11" xfId="0" applyNumberFormat="1" applyFont="1" applyFill="1" applyBorder="1" applyAlignment="1" applyProtection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22" fontId="25" fillId="0" borderId="11" xfId="0" applyNumberFormat="1" applyFont="1" applyFill="1" applyBorder="1" applyAlignment="1">
      <alignment horizontal="center" vertical="center" wrapText="1"/>
    </xf>
    <xf numFmtId="22" fontId="25" fillId="0" borderId="10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1" fontId="21" fillId="0" borderId="10" xfId="0" applyNumberFormat="1" applyFont="1" applyFill="1" applyBorder="1"/>
    <xf numFmtId="3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/>
    <xf numFmtId="0" fontId="20" fillId="0" borderId="10" xfId="0" applyFont="1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>
      <alignment horizontal="center" vertical="top"/>
    </xf>
    <xf numFmtId="164" fontId="21" fillId="0" borderId="10" xfId="0" applyNumberFormat="1" applyFont="1" applyFill="1" applyBorder="1" applyAlignment="1">
      <alignment horizontal="right" vertical="top"/>
    </xf>
    <xf numFmtId="164" fontId="0" fillId="0" borderId="10" xfId="0" applyNumberFormat="1" applyFill="1" applyBorder="1" applyAlignment="1">
      <alignment horizontal="right" vertical="top"/>
    </xf>
    <xf numFmtId="166" fontId="21" fillId="0" borderId="10" xfId="0" applyNumberFormat="1" applyFont="1" applyFill="1" applyBorder="1"/>
    <xf numFmtId="1" fontId="20" fillId="0" borderId="10" xfId="0" applyNumberFormat="1" applyFont="1" applyFill="1" applyBorder="1" applyAlignment="1">
      <alignment horizontal="center"/>
    </xf>
    <xf numFmtId="1" fontId="20" fillId="0" borderId="10" xfId="46" applyNumberForma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2693"/>
  <sheetViews>
    <sheetView tabSelected="1" zoomScale="70" zoomScaleNormal="70" workbookViewId="0">
      <selection sqref="A1:A3"/>
    </sheetView>
  </sheetViews>
  <sheetFormatPr defaultColWidth="9.140625" defaultRowHeight="15" x14ac:dyDescent="0.25"/>
  <cols>
    <col min="1" max="1" width="15.7109375" style="3" customWidth="1"/>
    <col min="2" max="2" width="9.7109375" style="2" bestFit="1" customWidth="1"/>
    <col min="3" max="3" width="11.5703125" style="2" customWidth="1"/>
    <col min="4" max="4" width="19.28515625" style="2" bestFit="1" customWidth="1"/>
    <col min="5" max="5" width="19.28515625" style="2" customWidth="1"/>
    <col min="6" max="6" width="57.28515625" style="2" customWidth="1"/>
    <col min="7" max="7" width="42.140625" style="2" customWidth="1"/>
    <col min="8" max="8" width="12.140625" style="2" customWidth="1"/>
    <col min="9" max="9" width="9.7109375" style="2" customWidth="1"/>
    <col min="10" max="10" width="20" style="2" customWidth="1"/>
    <col min="11" max="11" width="11.7109375" style="2" customWidth="1"/>
    <col min="12" max="12" width="24.7109375" style="2" customWidth="1"/>
    <col min="13" max="13" width="26.5703125" style="2" customWidth="1"/>
    <col min="14" max="14" width="13.140625" style="4" customWidth="1"/>
    <col min="15" max="22" width="9.140625" style="2" customWidth="1"/>
    <col min="23" max="24" width="9.140625" style="2"/>
    <col min="25" max="25" width="12" style="3" customWidth="1"/>
    <col min="26" max="26" width="13.28515625" style="3" customWidth="1"/>
    <col min="27" max="27" width="10.28515625" style="3" bestFit="1" customWidth="1"/>
    <col min="28" max="28" width="11.85546875" style="3" bestFit="1" customWidth="1"/>
    <col min="29" max="30" width="10.28515625" style="2" bestFit="1" customWidth="1"/>
    <col min="31" max="31" width="35.85546875" style="2" bestFit="1" customWidth="1"/>
    <col min="32" max="16384" width="9.140625" style="2"/>
  </cols>
  <sheetData>
    <row r="1" spans="1:31" s="1" customFormat="1" ht="15" customHeight="1" x14ac:dyDescent="0.25">
      <c r="A1" s="17" t="s">
        <v>10</v>
      </c>
      <c r="B1" s="17" t="s">
        <v>11</v>
      </c>
      <c r="C1" s="17" t="s">
        <v>12</v>
      </c>
      <c r="D1" s="17"/>
      <c r="E1" s="17"/>
      <c r="F1" s="17"/>
      <c r="G1" s="17" t="s">
        <v>5</v>
      </c>
      <c r="H1" s="17" t="s">
        <v>0</v>
      </c>
      <c r="I1" s="17"/>
      <c r="J1" s="17"/>
      <c r="K1" s="17"/>
      <c r="L1" s="19" t="s">
        <v>13</v>
      </c>
      <c r="M1" s="19" t="s">
        <v>14</v>
      </c>
      <c r="N1" s="19" t="s">
        <v>1</v>
      </c>
      <c r="O1" s="13" t="s">
        <v>15</v>
      </c>
      <c r="P1" s="14"/>
      <c r="Q1" s="14"/>
      <c r="R1" s="14"/>
      <c r="S1" s="14"/>
      <c r="T1" s="14"/>
      <c r="U1" s="14"/>
      <c r="V1" s="15"/>
      <c r="W1" s="12" t="s">
        <v>35</v>
      </c>
      <c r="X1" s="12"/>
      <c r="Y1" s="12"/>
      <c r="Z1" s="12"/>
      <c r="AA1" s="12"/>
      <c r="AB1" s="12"/>
      <c r="AC1" s="12"/>
      <c r="AD1" s="12"/>
      <c r="AE1" s="21" t="s">
        <v>34</v>
      </c>
    </row>
    <row r="2" spans="1:31" s="1" customFormat="1" ht="1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20"/>
      <c r="M2" s="20"/>
      <c r="N2" s="20"/>
      <c r="O2" s="16" t="s">
        <v>30</v>
      </c>
      <c r="P2" s="16"/>
      <c r="Q2" s="9" t="s">
        <v>31</v>
      </c>
      <c r="R2" s="9"/>
      <c r="S2" s="9" t="s">
        <v>33</v>
      </c>
      <c r="T2" s="9"/>
      <c r="U2" s="10" t="s">
        <v>32</v>
      </c>
      <c r="V2" s="11"/>
      <c r="W2" s="16" t="s">
        <v>30</v>
      </c>
      <c r="X2" s="16"/>
      <c r="Y2" s="9" t="s">
        <v>31</v>
      </c>
      <c r="Z2" s="9"/>
      <c r="AA2" s="9" t="s">
        <v>33</v>
      </c>
      <c r="AB2" s="9"/>
      <c r="AC2" s="10" t="s">
        <v>32</v>
      </c>
      <c r="AD2" s="11"/>
      <c r="AE2" s="22"/>
    </row>
    <row r="3" spans="1:31" s="1" customFormat="1" ht="22.5" x14ac:dyDescent="0.25">
      <c r="A3" s="18"/>
      <c r="B3" s="18"/>
      <c r="C3" s="7" t="s">
        <v>16</v>
      </c>
      <c r="D3" s="7" t="s">
        <v>17</v>
      </c>
      <c r="E3" s="5" t="s">
        <v>18</v>
      </c>
      <c r="F3" s="5" t="s">
        <v>19</v>
      </c>
      <c r="G3" s="18"/>
      <c r="H3" s="7" t="s">
        <v>20</v>
      </c>
      <c r="I3" s="7" t="s">
        <v>21</v>
      </c>
      <c r="J3" s="7" t="s">
        <v>22</v>
      </c>
      <c r="K3" s="7" t="s">
        <v>23</v>
      </c>
      <c r="L3" s="20"/>
      <c r="M3" s="20"/>
      <c r="N3" s="20"/>
      <c r="O3" s="6" t="s">
        <v>2</v>
      </c>
      <c r="P3" s="6" t="s">
        <v>3</v>
      </c>
      <c r="Q3" s="6" t="s">
        <v>2</v>
      </c>
      <c r="R3" s="6" t="s">
        <v>3</v>
      </c>
      <c r="S3" s="6" t="s">
        <v>2</v>
      </c>
      <c r="T3" s="6" t="s">
        <v>3</v>
      </c>
      <c r="U3" s="6" t="s">
        <v>2</v>
      </c>
      <c r="V3" s="6" t="s">
        <v>3</v>
      </c>
      <c r="W3" s="8" t="s">
        <v>2</v>
      </c>
      <c r="X3" s="8" t="s">
        <v>3</v>
      </c>
      <c r="Y3" s="8" t="s">
        <v>2</v>
      </c>
      <c r="Z3" s="8" t="s">
        <v>3</v>
      </c>
      <c r="AA3" s="8" t="s">
        <v>2</v>
      </c>
      <c r="AB3" s="8" t="s">
        <v>3</v>
      </c>
      <c r="AC3" s="8" t="s">
        <v>2</v>
      </c>
      <c r="AD3" s="8" t="s">
        <v>3</v>
      </c>
      <c r="AE3" s="22"/>
    </row>
    <row r="4" spans="1:31" x14ac:dyDescent="0.25">
      <c r="A4" s="23">
        <v>1691950</v>
      </c>
      <c r="B4" s="24">
        <v>0</v>
      </c>
      <c r="C4" s="25" t="s">
        <v>72</v>
      </c>
      <c r="D4" s="25" t="s">
        <v>76</v>
      </c>
      <c r="E4" s="25" t="s">
        <v>24</v>
      </c>
      <c r="F4" s="26" t="s">
        <v>374</v>
      </c>
      <c r="G4" s="26" t="s">
        <v>6</v>
      </c>
      <c r="H4" s="27" t="s">
        <v>9</v>
      </c>
      <c r="I4" s="28" t="s">
        <v>7</v>
      </c>
      <c r="J4" s="27" t="s">
        <v>25</v>
      </c>
      <c r="K4" s="27" t="s">
        <v>8</v>
      </c>
      <c r="L4" s="29">
        <v>44531.040416666663</v>
      </c>
      <c r="M4" s="30">
        <v>44531.052719907406</v>
      </c>
      <c r="N4" s="31">
        <f t="shared" ref="N4:N67" si="0">(M4-L4)*24</f>
        <v>0.29527777782641351</v>
      </c>
      <c r="O4" s="32">
        <v>0</v>
      </c>
      <c r="P4" s="32">
        <v>0</v>
      </c>
      <c r="Q4" s="32">
        <v>0</v>
      </c>
      <c r="R4" s="32">
        <v>0</v>
      </c>
      <c r="S4" s="32">
        <v>1</v>
      </c>
      <c r="T4" s="32">
        <v>0</v>
      </c>
      <c r="U4" s="32">
        <v>7</v>
      </c>
      <c r="V4" s="32">
        <v>0</v>
      </c>
      <c r="W4" s="32">
        <v>0</v>
      </c>
      <c r="X4" s="32">
        <v>0</v>
      </c>
      <c r="Y4" s="33">
        <v>0</v>
      </c>
      <c r="Z4" s="33">
        <v>0</v>
      </c>
      <c r="AA4" s="33">
        <v>5.2042999999999999</v>
      </c>
      <c r="AB4" s="33">
        <v>0</v>
      </c>
      <c r="AC4" s="23">
        <v>512.28219999999999</v>
      </c>
      <c r="AD4" s="23">
        <v>0</v>
      </c>
      <c r="AE4" s="23">
        <f t="shared" ref="AE4:AE67" si="1">SUM(W4:AD4)</f>
        <v>517.48649999999998</v>
      </c>
    </row>
    <row r="5" spans="1:31" x14ac:dyDescent="0.25">
      <c r="A5" s="23">
        <v>1691951</v>
      </c>
      <c r="B5" s="24">
        <v>0</v>
      </c>
      <c r="C5" s="26" t="s">
        <v>80</v>
      </c>
      <c r="D5" s="25" t="s">
        <v>2349</v>
      </c>
      <c r="E5" s="26" t="s">
        <v>24</v>
      </c>
      <c r="F5" s="26" t="s">
        <v>131</v>
      </c>
      <c r="G5" s="26" t="s">
        <v>101</v>
      </c>
      <c r="H5" s="27" t="s">
        <v>9</v>
      </c>
      <c r="I5" s="28" t="s">
        <v>7</v>
      </c>
      <c r="J5" s="27" t="s">
        <v>25</v>
      </c>
      <c r="K5" s="27" t="s">
        <v>8</v>
      </c>
      <c r="L5" s="29">
        <v>44531.046597222223</v>
      </c>
      <c r="M5" s="30">
        <v>44531.176828703705</v>
      </c>
      <c r="N5" s="31">
        <f t="shared" si="0"/>
        <v>3.125555555569008</v>
      </c>
      <c r="O5" s="32">
        <v>0</v>
      </c>
      <c r="P5" s="32">
        <v>544</v>
      </c>
      <c r="Q5" s="32">
        <v>0</v>
      </c>
      <c r="R5" s="32">
        <v>0</v>
      </c>
      <c r="S5" s="32">
        <v>0</v>
      </c>
      <c r="T5" s="32">
        <v>90</v>
      </c>
      <c r="U5" s="32">
        <v>0</v>
      </c>
      <c r="V5" s="32">
        <v>0</v>
      </c>
      <c r="W5" s="32">
        <v>0</v>
      </c>
      <c r="X5" s="32">
        <v>151.45699999999999</v>
      </c>
      <c r="Y5" s="33">
        <v>0</v>
      </c>
      <c r="Z5" s="33">
        <v>0</v>
      </c>
      <c r="AA5" s="33">
        <v>0</v>
      </c>
      <c r="AB5" s="33">
        <v>117.7257</v>
      </c>
      <c r="AC5" s="23">
        <v>0</v>
      </c>
      <c r="AD5" s="23">
        <v>0</v>
      </c>
      <c r="AE5" s="23">
        <f t="shared" si="1"/>
        <v>269.18270000000001</v>
      </c>
    </row>
    <row r="6" spans="1:31" x14ac:dyDescent="0.25">
      <c r="A6" s="23">
        <v>1691952</v>
      </c>
      <c r="B6" s="24">
        <v>0</v>
      </c>
      <c r="C6" s="26" t="s">
        <v>80</v>
      </c>
      <c r="D6" s="25" t="s">
        <v>2349</v>
      </c>
      <c r="E6" s="26" t="s">
        <v>37</v>
      </c>
      <c r="F6" s="26" t="s">
        <v>375</v>
      </c>
      <c r="G6" s="26" t="s">
        <v>50</v>
      </c>
      <c r="H6" s="27" t="s">
        <v>39</v>
      </c>
      <c r="I6" s="28" t="s">
        <v>7</v>
      </c>
      <c r="J6" s="27" t="s">
        <v>25</v>
      </c>
      <c r="K6" s="27" t="s">
        <v>8</v>
      </c>
      <c r="L6" s="29">
        <v>44531.051388888889</v>
      </c>
      <c r="M6" s="30">
        <v>44531.390289351853</v>
      </c>
      <c r="N6" s="31">
        <f t="shared" si="0"/>
        <v>8.1336111111450009</v>
      </c>
      <c r="O6" s="32">
        <v>0</v>
      </c>
      <c r="P6" s="32">
        <v>22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8.8010999999999999</v>
      </c>
      <c r="Y6" s="33">
        <v>0</v>
      </c>
      <c r="Z6" s="33">
        <v>0</v>
      </c>
      <c r="AA6" s="33">
        <v>0</v>
      </c>
      <c r="AB6" s="33">
        <v>0</v>
      </c>
      <c r="AC6" s="23">
        <v>0</v>
      </c>
      <c r="AD6" s="23">
        <v>0</v>
      </c>
      <c r="AE6" s="23">
        <f t="shared" si="1"/>
        <v>8.8010999999999999</v>
      </c>
    </row>
    <row r="7" spans="1:31" x14ac:dyDescent="0.25">
      <c r="A7" s="23">
        <v>1691953</v>
      </c>
      <c r="B7" s="24">
        <v>0</v>
      </c>
      <c r="C7" s="25" t="s">
        <v>36</v>
      </c>
      <c r="D7" s="25" t="s">
        <v>65</v>
      </c>
      <c r="E7" s="25" t="s">
        <v>24</v>
      </c>
      <c r="F7" s="25" t="s">
        <v>376</v>
      </c>
      <c r="G7" s="25" t="s">
        <v>6</v>
      </c>
      <c r="H7" s="25" t="s">
        <v>9</v>
      </c>
      <c r="I7" s="34" t="s">
        <v>7</v>
      </c>
      <c r="J7" s="25" t="s">
        <v>25</v>
      </c>
      <c r="K7" s="25" t="s">
        <v>8</v>
      </c>
      <c r="L7" s="29">
        <v>44531.056770833333</v>
      </c>
      <c r="M7" s="29">
        <v>44531.085439814815</v>
      </c>
      <c r="N7" s="31">
        <f t="shared" si="0"/>
        <v>0.68805555556900799</v>
      </c>
      <c r="O7" s="32">
        <v>0</v>
      </c>
      <c r="P7" s="32">
        <v>127</v>
      </c>
      <c r="Q7" s="32">
        <v>0</v>
      </c>
      <c r="R7" s="32">
        <v>2</v>
      </c>
      <c r="S7" s="32">
        <v>1</v>
      </c>
      <c r="T7" s="32">
        <v>3</v>
      </c>
      <c r="U7" s="32">
        <v>0</v>
      </c>
      <c r="V7" s="32">
        <v>0</v>
      </c>
      <c r="W7" s="32">
        <v>0</v>
      </c>
      <c r="X7" s="32">
        <v>3.2366999999999999</v>
      </c>
      <c r="Y7" s="33">
        <v>0</v>
      </c>
      <c r="Z7" s="33">
        <v>0.74029999999999996</v>
      </c>
      <c r="AA7" s="33">
        <v>3.5819000000000001</v>
      </c>
      <c r="AB7" s="33">
        <v>9.3700000000000006E-2</v>
      </c>
      <c r="AC7" s="23">
        <v>0</v>
      </c>
      <c r="AD7" s="23">
        <v>0</v>
      </c>
      <c r="AE7" s="23">
        <f t="shared" si="1"/>
        <v>7.6525999999999996</v>
      </c>
    </row>
    <row r="8" spans="1:31" x14ac:dyDescent="0.25">
      <c r="A8" s="23">
        <v>1691955</v>
      </c>
      <c r="B8" s="24">
        <v>0</v>
      </c>
      <c r="C8" s="25" t="s">
        <v>36</v>
      </c>
      <c r="D8" s="25" t="s">
        <v>65</v>
      </c>
      <c r="E8" s="25" t="s">
        <v>24</v>
      </c>
      <c r="F8" s="25" t="s">
        <v>172</v>
      </c>
      <c r="G8" s="25" t="s">
        <v>6</v>
      </c>
      <c r="H8" s="25" t="s">
        <v>9</v>
      </c>
      <c r="I8" s="34" t="s">
        <v>61</v>
      </c>
      <c r="J8" s="25" t="s">
        <v>25</v>
      </c>
      <c r="K8" s="25" t="s">
        <v>8</v>
      </c>
      <c r="L8" s="29">
        <v>44531.070625</v>
      </c>
      <c r="M8" s="29">
        <v>44531.072453703702</v>
      </c>
      <c r="N8" s="31">
        <f t="shared" si="0"/>
        <v>4.3888888845685869E-2</v>
      </c>
      <c r="O8" s="32">
        <v>0</v>
      </c>
      <c r="P8" s="32">
        <v>147</v>
      </c>
      <c r="Q8" s="32">
        <v>2</v>
      </c>
      <c r="R8" s="32">
        <v>0</v>
      </c>
      <c r="S8" s="32">
        <v>4</v>
      </c>
      <c r="T8" s="32">
        <v>23</v>
      </c>
      <c r="U8" s="32">
        <v>0</v>
      </c>
      <c r="V8" s="32">
        <v>0</v>
      </c>
      <c r="W8" s="32">
        <v>0</v>
      </c>
      <c r="X8" s="32">
        <v>0.99550000000000005</v>
      </c>
      <c r="Y8" s="33">
        <v>0.44080000000000003</v>
      </c>
      <c r="Z8" s="33">
        <v>0</v>
      </c>
      <c r="AA8" s="33">
        <v>0.59799999999999998</v>
      </c>
      <c r="AB8" s="33">
        <v>0.2485</v>
      </c>
      <c r="AC8" s="23">
        <v>0</v>
      </c>
      <c r="AD8" s="23">
        <v>0</v>
      </c>
      <c r="AE8" s="23">
        <f t="shared" si="1"/>
        <v>2.2827999999999999</v>
      </c>
    </row>
    <row r="9" spans="1:31" x14ac:dyDescent="0.25">
      <c r="A9" s="23">
        <v>1691956</v>
      </c>
      <c r="B9" s="24">
        <v>0</v>
      </c>
      <c r="C9" s="25" t="s">
        <v>36</v>
      </c>
      <c r="D9" s="25" t="s">
        <v>65</v>
      </c>
      <c r="E9" s="25" t="s">
        <v>24</v>
      </c>
      <c r="F9" s="26" t="s">
        <v>377</v>
      </c>
      <c r="G9" s="26" t="s">
        <v>6</v>
      </c>
      <c r="H9" s="27" t="s">
        <v>9</v>
      </c>
      <c r="I9" s="28" t="s">
        <v>7</v>
      </c>
      <c r="J9" s="27" t="s">
        <v>25</v>
      </c>
      <c r="K9" s="27" t="s">
        <v>8</v>
      </c>
      <c r="L9" s="29">
        <v>44531.07068287037</v>
      </c>
      <c r="M9" s="30">
        <v>44531.072777777779</v>
      </c>
      <c r="N9" s="31">
        <f t="shared" si="0"/>
        <v>5.0277777831070125E-2</v>
      </c>
      <c r="O9" s="32">
        <v>1</v>
      </c>
      <c r="P9" s="32">
        <v>345</v>
      </c>
      <c r="Q9" s="32">
        <v>0</v>
      </c>
      <c r="R9" s="32">
        <v>2</v>
      </c>
      <c r="S9" s="32">
        <v>1</v>
      </c>
      <c r="T9" s="32">
        <v>137</v>
      </c>
      <c r="U9" s="32">
        <v>0</v>
      </c>
      <c r="V9" s="32">
        <v>0</v>
      </c>
      <c r="W9" s="32">
        <v>3.39E-2</v>
      </c>
      <c r="X9" s="32">
        <v>3.7783000000000002</v>
      </c>
      <c r="Y9" s="33">
        <v>0</v>
      </c>
      <c r="Z9" s="33">
        <v>3.3E-3</v>
      </c>
      <c r="AA9" s="33">
        <v>0.45290000000000002</v>
      </c>
      <c r="AB9" s="33">
        <v>1.9791000000000001</v>
      </c>
      <c r="AC9" s="23">
        <v>0</v>
      </c>
      <c r="AD9" s="23">
        <v>0</v>
      </c>
      <c r="AE9" s="23">
        <f t="shared" si="1"/>
        <v>6.2474999999999996</v>
      </c>
    </row>
    <row r="10" spans="1:31" x14ac:dyDescent="0.25">
      <c r="A10" s="23">
        <v>1691957</v>
      </c>
      <c r="B10" s="24">
        <v>0</v>
      </c>
      <c r="C10" s="25" t="s">
        <v>36</v>
      </c>
      <c r="D10" s="25" t="s">
        <v>65</v>
      </c>
      <c r="E10" s="25" t="s">
        <v>24</v>
      </c>
      <c r="F10" s="25" t="s">
        <v>378</v>
      </c>
      <c r="G10" s="25" t="s">
        <v>6</v>
      </c>
      <c r="H10" s="25" t="s">
        <v>9</v>
      </c>
      <c r="I10" s="34" t="s">
        <v>61</v>
      </c>
      <c r="J10" s="25" t="s">
        <v>25</v>
      </c>
      <c r="K10" s="25" t="s">
        <v>8</v>
      </c>
      <c r="L10" s="29">
        <v>44531.07136574074</v>
      </c>
      <c r="M10" s="29">
        <v>44531.07309027778</v>
      </c>
      <c r="N10" s="31">
        <f t="shared" si="0"/>
        <v>4.1388888959772885E-2</v>
      </c>
      <c r="O10" s="32">
        <v>0</v>
      </c>
      <c r="P10" s="32">
        <v>104</v>
      </c>
      <c r="Q10" s="32">
        <v>1</v>
      </c>
      <c r="R10" s="32">
        <v>1</v>
      </c>
      <c r="S10" s="32">
        <v>0</v>
      </c>
      <c r="T10" s="32">
        <v>10</v>
      </c>
      <c r="U10" s="32">
        <v>0</v>
      </c>
      <c r="V10" s="32">
        <v>0</v>
      </c>
      <c r="W10" s="32">
        <v>0</v>
      </c>
      <c r="X10" s="32">
        <v>0.86519999999999997</v>
      </c>
      <c r="Y10" s="33">
        <v>0</v>
      </c>
      <c r="Z10" s="33">
        <v>0</v>
      </c>
      <c r="AA10" s="33">
        <v>0</v>
      </c>
      <c r="AB10" s="33">
        <v>0.1663</v>
      </c>
      <c r="AC10" s="23">
        <v>0</v>
      </c>
      <c r="AD10" s="23">
        <v>0</v>
      </c>
      <c r="AE10" s="23">
        <f t="shared" si="1"/>
        <v>1.0314999999999999</v>
      </c>
    </row>
    <row r="11" spans="1:31" x14ac:dyDescent="0.25">
      <c r="A11" s="23">
        <v>1691958</v>
      </c>
      <c r="B11" s="24">
        <v>0</v>
      </c>
      <c r="C11" s="25" t="s">
        <v>36</v>
      </c>
      <c r="D11" s="25" t="s">
        <v>65</v>
      </c>
      <c r="E11" s="25" t="s">
        <v>24</v>
      </c>
      <c r="F11" s="26" t="s">
        <v>343</v>
      </c>
      <c r="G11" s="26" t="s">
        <v>6</v>
      </c>
      <c r="H11" s="27" t="s">
        <v>9</v>
      </c>
      <c r="I11" s="28" t="s">
        <v>7</v>
      </c>
      <c r="J11" s="27" t="s">
        <v>25</v>
      </c>
      <c r="K11" s="27" t="s">
        <v>8</v>
      </c>
      <c r="L11" s="29">
        <v>44531.086539351854</v>
      </c>
      <c r="M11" s="30">
        <v>44531.129988425928</v>
      </c>
      <c r="N11" s="31">
        <f t="shared" si="0"/>
        <v>1.0427777777658775</v>
      </c>
      <c r="O11" s="32">
        <v>0</v>
      </c>
      <c r="P11" s="32">
        <v>2</v>
      </c>
      <c r="Q11" s="32">
        <v>41</v>
      </c>
      <c r="R11" s="32">
        <v>0</v>
      </c>
      <c r="S11" s="32">
        <v>5</v>
      </c>
      <c r="T11" s="32">
        <v>0</v>
      </c>
      <c r="U11" s="32">
        <v>0</v>
      </c>
      <c r="V11" s="32">
        <v>0</v>
      </c>
      <c r="W11" s="32">
        <v>0</v>
      </c>
      <c r="X11" s="32">
        <v>0.27210000000000001</v>
      </c>
      <c r="Y11" s="33">
        <v>70.731300000000005</v>
      </c>
      <c r="Z11" s="33">
        <v>0</v>
      </c>
      <c r="AA11" s="33">
        <v>46.056699999999999</v>
      </c>
      <c r="AB11" s="33">
        <v>0</v>
      </c>
      <c r="AC11" s="23">
        <v>0</v>
      </c>
      <c r="AD11" s="23">
        <v>0</v>
      </c>
      <c r="AE11" s="23">
        <f t="shared" si="1"/>
        <v>117.06010000000001</v>
      </c>
    </row>
    <row r="12" spans="1:31" x14ac:dyDescent="0.25">
      <c r="A12" s="23">
        <v>11250147</v>
      </c>
      <c r="B12" s="24">
        <v>0</v>
      </c>
      <c r="C12" s="25" t="s">
        <v>36</v>
      </c>
      <c r="D12" s="25" t="s">
        <v>66</v>
      </c>
      <c r="E12" s="25" t="s">
        <v>24</v>
      </c>
      <c r="F12" s="26" t="s">
        <v>379</v>
      </c>
      <c r="G12" s="26" t="s">
        <v>58</v>
      </c>
      <c r="H12" s="27" t="s">
        <v>9</v>
      </c>
      <c r="I12" s="28" t="s">
        <v>7</v>
      </c>
      <c r="J12" s="27" t="s">
        <v>25</v>
      </c>
      <c r="K12" s="27" t="s">
        <v>8</v>
      </c>
      <c r="L12" s="29">
        <v>44531.110983796294</v>
      </c>
      <c r="M12" s="30">
        <v>44531.127650462964</v>
      </c>
      <c r="N12" s="31">
        <f t="shared" si="0"/>
        <v>0.40000000008149073</v>
      </c>
      <c r="O12" s="32">
        <v>0</v>
      </c>
      <c r="P12" s="32">
        <v>154</v>
      </c>
      <c r="Q12" s="32">
        <v>1</v>
      </c>
      <c r="R12" s="32">
        <v>0</v>
      </c>
      <c r="S12" s="32">
        <v>2</v>
      </c>
      <c r="T12" s="32">
        <v>28</v>
      </c>
      <c r="U12" s="32">
        <v>0</v>
      </c>
      <c r="V12" s="32">
        <v>0</v>
      </c>
      <c r="W12" s="32">
        <v>0</v>
      </c>
      <c r="X12" s="32">
        <v>9.6714000000000002</v>
      </c>
      <c r="Y12" s="33">
        <v>0</v>
      </c>
      <c r="Z12" s="33">
        <v>0</v>
      </c>
      <c r="AA12" s="33">
        <v>2.1297000000000001</v>
      </c>
      <c r="AB12" s="33">
        <v>2.4792000000000001</v>
      </c>
      <c r="AC12" s="23">
        <v>0</v>
      </c>
      <c r="AD12" s="23">
        <v>0</v>
      </c>
      <c r="AE12" s="23">
        <f t="shared" si="1"/>
        <v>14.2803</v>
      </c>
    </row>
    <row r="13" spans="1:31" x14ac:dyDescent="0.25">
      <c r="A13" s="23">
        <v>1691933</v>
      </c>
      <c r="B13" s="24">
        <v>0</v>
      </c>
      <c r="C13" s="25" t="s">
        <v>80</v>
      </c>
      <c r="D13" s="25" t="s">
        <v>82</v>
      </c>
      <c r="E13" s="25" t="s">
        <v>53</v>
      </c>
      <c r="F13" s="25" t="s">
        <v>380</v>
      </c>
      <c r="G13" s="25" t="s">
        <v>40</v>
      </c>
      <c r="H13" s="25" t="s">
        <v>39</v>
      </c>
      <c r="I13" s="34" t="s">
        <v>7</v>
      </c>
      <c r="J13" s="25" t="s">
        <v>25</v>
      </c>
      <c r="K13" s="25" t="s">
        <v>8</v>
      </c>
      <c r="L13" s="29">
        <v>44531.168055555558</v>
      </c>
      <c r="M13" s="29">
        <v>44531.410752314812</v>
      </c>
      <c r="N13" s="31">
        <f t="shared" si="0"/>
        <v>5.8247222221107222</v>
      </c>
      <c r="O13" s="32">
        <v>0</v>
      </c>
      <c r="P13" s="32">
        <v>60</v>
      </c>
      <c r="Q13" s="32">
        <v>0</v>
      </c>
      <c r="R13" s="32">
        <v>0</v>
      </c>
      <c r="S13" s="32">
        <v>0</v>
      </c>
      <c r="T13" s="32">
        <v>46</v>
      </c>
      <c r="U13" s="32">
        <v>0</v>
      </c>
      <c r="V13" s="32">
        <v>0</v>
      </c>
      <c r="W13" s="32">
        <v>0</v>
      </c>
      <c r="X13" s="32">
        <v>113.0133</v>
      </c>
      <c r="Y13" s="33">
        <v>0</v>
      </c>
      <c r="Z13" s="33">
        <v>0</v>
      </c>
      <c r="AA13" s="33">
        <v>0</v>
      </c>
      <c r="AB13" s="33">
        <v>189.78100000000001</v>
      </c>
      <c r="AC13" s="23">
        <v>0</v>
      </c>
      <c r="AD13" s="23">
        <v>0</v>
      </c>
      <c r="AE13" s="23">
        <f t="shared" si="1"/>
        <v>302.79430000000002</v>
      </c>
    </row>
    <row r="14" spans="1:31" x14ac:dyDescent="0.25">
      <c r="A14" s="23">
        <v>1691963</v>
      </c>
      <c r="B14" s="24">
        <v>0</v>
      </c>
      <c r="C14" s="25" t="s">
        <v>80</v>
      </c>
      <c r="D14" s="25" t="s">
        <v>91</v>
      </c>
      <c r="E14" s="25" t="s">
        <v>118</v>
      </c>
      <c r="F14" s="26" t="s">
        <v>180</v>
      </c>
      <c r="G14" s="26" t="s">
        <v>105</v>
      </c>
      <c r="H14" s="27" t="s">
        <v>9</v>
      </c>
      <c r="I14" s="28" t="s">
        <v>7</v>
      </c>
      <c r="J14" s="27" t="s">
        <v>25</v>
      </c>
      <c r="K14" s="27" t="s">
        <v>8</v>
      </c>
      <c r="L14" s="29">
        <v>44531.172094907408</v>
      </c>
      <c r="M14" s="30">
        <v>44531.186412037037</v>
      </c>
      <c r="N14" s="31">
        <f t="shared" si="0"/>
        <v>0.343611111107748</v>
      </c>
      <c r="O14" s="32">
        <v>0</v>
      </c>
      <c r="P14" s="32">
        <v>89</v>
      </c>
      <c r="Q14" s="32">
        <v>0</v>
      </c>
      <c r="R14" s="32">
        <v>0</v>
      </c>
      <c r="S14" s="32">
        <v>0</v>
      </c>
      <c r="T14" s="32">
        <v>52</v>
      </c>
      <c r="U14" s="32">
        <v>0</v>
      </c>
      <c r="V14" s="32">
        <v>0</v>
      </c>
      <c r="W14" s="32">
        <v>0</v>
      </c>
      <c r="X14" s="32">
        <v>3.0596000000000001</v>
      </c>
      <c r="Y14" s="33">
        <v>0</v>
      </c>
      <c r="Z14" s="33">
        <v>0</v>
      </c>
      <c r="AA14" s="33">
        <v>0</v>
      </c>
      <c r="AB14" s="33">
        <v>2.1261000000000001</v>
      </c>
      <c r="AC14" s="23">
        <v>0</v>
      </c>
      <c r="AD14" s="23">
        <v>0</v>
      </c>
      <c r="AE14" s="23">
        <f t="shared" si="1"/>
        <v>5.1857000000000006</v>
      </c>
    </row>
    <row r="15" spans="1:31" x14ac:dyDescent="0.25">
      <c r="A15" s="23">
        <v>1691932</v>
      </c>
      <c r="B15" s="24">
        <v>0</v>
      </c>
      <c r="C15" s="25" t="s">
        <v>72</v>
      </c>
      <c r="D15" s="26" t="s">
        <v>74</v>
      </c>
      <c r="E15" s="26" t="s">
        <v>24</v>
      </c>
      <c r="F15" s="26" t="s">
        <v>381</v>
      </c>
      <c r="G15" s="26" t="s">
        <v>98</v>
      </c>
      <c r="H15" s="27" t="s">
        <v>9</v>
      </c>
      <c r="I15" s="28" t="s">
        <v>7</v>
      </c>
      <c r="J15" s="27" t="s">
        <v>25</v>
      </c>
      <c r="K15" s="27" t="s">
        <v>8</v>
      </c>
      <c r="L15" s="29">
        <v>44531.175694444442</v>
      </c>
      <c r="M15" s="30">
        <v>44531.479166666664</v>
      </c>
      <c r="N15" s="31">
        <f t="shared" si="0"/>
        <v>7.2833333333255723</v>
      </c>
      <c r="O15" s="32">
        <v>0</v>
      </c>
      <c r="P15" s="32">
        <v>110</v>
      </c>
      <c r="Q15" s="32">
        <v>0</v>
      </c>
      <c r="R15" s="32">
        <v>0</v>
      </c>
      <c r="S15" s="32">
        <v>1</v>
      </c>
      <c r="T15" s="32">
        <v>14</v>
      </c>
      <c r="U15" s="32">
        <v>0</v>
      </c>
      <c r="V15" s="32">
        <v>0</v>
      </c>
      <c r="W15" s="32">
        <v>0</v>
      </c>
      <c r="X15" s="32">
        <v>90.957999999999998</v>
      </c>
      <c r="Y15" s="33">
        <v>0</v>
      </c>
      <c r="Z15" s="33">
        <v>0</v>
      </c>
      <c r="AA15" s="33">
        <v>51.1509</v>
      </c>
      <c r="AB15" s="33">
        <v>42.640300000000003</v>
      </c>
      <c r="AC15" s="23">
        <v>0</v>
      </c>
      <c r="AD15" s="23">
        <v>0</v>
      </c>
      <c r="AE15" s="23">
        <f t="shared" si="1"/>
        <v>184.7492</v>
      </c>
    </row>
    <row r="16" spans="1:31" x14ac:dyDescent="0.25">
      <c r="A16" s="23">
        <v>1691934</v>
      </c>
      <c r="B16" s="24">
        <v>0</v>
      </c>
      <c r="C16" s="25" t="s">
        <v>80</v>
      </c>
      <c r="D16" s="25" t="s">
        <v>84</v>
      </c>
      <c r="E16" s="25" t="s">
        <v>37</v>
      </c>
      <c r="F16" s="26" t="s">
        <v>382</v>
      </c>
      <c r="G16" s="26" t="s">
        <v>50</v>
      </c>
      <c r="H16" s="27" t="s">
        <v>39</v>
      </c>
      <c r="I16" s="28" t="s">
        <v>7</v>
      </c>
      <c r="J16" s="27" t="s">
        <v>25</v>
      </c>
      <c r="K16" s="27" t="s">
        <v>8</v>
      </c>
      <c r="L16" s="29">
        <v>44531.211111111108</v>
      </c>
      <c r="M16" s="30">
        <v>44531.624166666668</v>
      </c>
      <c r="N16" s="31">
        <f t="shared" si="0"/>
        <v>9.9133333334466442</v>
      </c>
      <c r="O16" s="32">
        <v>0</v>
      </c>
      <c r="P16" s="32">
        <v>120</v>
      </c>
      <c r="Q16" s="32">
        <v>0</v>
      </c>
      <c r="R16" s="32">
        <v>1</v>
      </c>
      <c r="S16" s="32">
        <v>0</v>
      </c>
      <c r="T16" s="32">
        <v>19</v>
      </c>
      <c r="U16" s="32">
        <v>0</v>
      </c>
      <c r="V16" s="32">
        <v>0</v>
      </c>
      <c r="W16" s="32">
        <v>0</v>
      </c>
      <c r="X16" s="32">
        <v>204.1052</v>
      </c>
      <c r="Y16" s="33">
        <v>0</v>
      </c>
      <c r="Z16" s="33">
        <v>2.8999999999999998E-3</v>
      </c>
      <c r="AA16" s="33">
        <v>0</v>
      </c>
      <c r="AB16" s="33">
        <v>128.26840000000001</v>
      </c>
      <c r="AC16" s="23">
        <v>0</v>
      </c>
      <c r="AD16" s="23">
        <v>0</v>
      </c>
      <c r="AE16" s="23">
        <f t="shared" si="1"/>
        <v>332.37650000000002</v>
      </c>
    </row>
    <row r="17" spans="1:31" x14ac:dyDescent="0.25">
      <c r="A17" s="23">
        <v>1691935</v>
      </c>
      <c r="B17" s="24">
        <v>0</v>
      </c>
      <c r="C17" s="25" t="s">
        <v>80</v>
      </c>
      <c r="D17" s="25" t="s">
        <v>2349</v>
      </c>
      <c r="E17" s="25" t="s">
        <v>37</v>
      </c>
      <c r="F17" s="26" t="s">
        <v>383</v>
      </c>
      <c r="G17" s="26" t="s">
        <v>40</v>
      </c>
      <c r="H17" s="27" t="s">
        <v>39</v>
      </c>
      <c r="I17" s="28" t="s">
        <v>7</v>
      </c>
      <c r="J17" s="27" t="s">
        <v>25</v>
      </c>
      <c r="K17" s="27" t="s">
        <v>8</v>
      </c>
      <c r="L17" s="29">
        <v>44531.28125</v>
      </c>
      <c r="M17" s="30">
        <v>44531.372245370374</v>
      </c>
      <c r="N17" s="31">
        <f t="shared" si="0"/>
        <v>2.183888888976071</v>
      </c>
      <c r="O17" s="32">
        <v>0</v>
      </c>
      <c r="P17" s="32">
        <v>435</v>
      </c>
      <c r="Q17" s="32">
        <v>0</v>
      </c>
      <c r="R17" s="32">
        <v>0</v>
      </c>
      <c r="S17" s="32">
        <v>0</v>
      </c>
      <c r="T17" s="32">
        <v>39</v>
      </c>
      <c r="U17" s="32">
        <v>0</v>
      </c>
      <c r="V17" s="32">
        <v>0</v>
      </c>
      <c r="W17" s="32">
        <v>0</v>
      </c>
      <c r="X17" s="32">
        <v>161.17349999999999</v>
      </c>
      <c r="Y17" s="33">
        <v>0</v>
      </c>
      <c r="Z17" s="33">
        <v>0</v>
      </c>
      <c r="AA17" s="33">
        <v>0</v>
      </c>
      <c r="AB17" s="33">
        <v>36.832000000000001</v>
      </c>
      <c r="AC17" s="23">
        <v>0</v>
      </c>
      <c r="AD17" s="23">
        <v>0</v>
      </c>
      <c r="AE17" s="23">
        <f t="shared" si="1"/>
        <v>198.00549999999998</v>
      </c>
    </row>
    <row r="18" spans="1:31" x14ac:dyDescent="0.25">
      <c r="A18" s="23">
        <v>1691966</v>
      </c>
      <c r="B18" s="24">
        <v>0</v>
      </c>
      <c r="C18" s="26" t="s">
        <v>72</v>
      </c>
      <c r="D18" s="25" t="s">
        <v>73</v>
      </c>
      <c r="E18" s="26" t="s">
        <v>24</v>
      </c>
      <c r="F18" s="26" t="s">
        <v>195</v>
      </c>
      <c r="G18" s="26" t="s">
        <v>55</v>
      </c>
      <c r="H18" s="27" t="s">
        <v>9</v>
      </c>
      <c r="I18" s="28" t="s">
        <v>7</v>
      </c>
      <c r="J18" s="27" t="s">
        <v>25</v>
      </c>
      <c r="K18" s="27" t="s">
        <v>8</v>
      </c>
      <c r="L18" s="29">
        <v>44531.29583333333</v>
      </c>
      <c r="M18" s="30">
        <v>44531.379178240742</v>
      </c>
      <c r="N18" s="31">
        <f t="shared" si="0"/>
        <v>2.0002777779009193</v>
      </c>
      <c r="O18" s="32">
        <v>0</v>
      </c>
      <c r="P18" s="32">
        <v>388</v>
      </c>
      <c r="Q18" s="32">
        <v>0</v>
      </c>
      <c r="R18" s="32">
        <v>1</v>
      </c>
      <c r="S18" s="32">
        <v>4</v>
      </c>
      <c r="T18" s="32">
        <v>57</v>
      </c>
      <c r="U18" s="32">
        <v>0</v>
      </c>
      <c r="V18" s="32">
        <v>0</v>
      </c>
      <c r="W18" s="32">
        <v>0</v>
      </c>
      <c r="X18" s="32">
        <v>127.9421</v>
      </c>
      <c r="Y18" s="33">
        <v>0</v>
      </c>
      <c r="Z18" s="33">
        <v>0</v>
      </c>
      <c r="AA18" s="33">
        <v>157.65950000000001</v>
      </c>
      <c r="AB18" s="33">
        <v>84.416799999999995</v>
      </c>
      <c r="AC18" s="23">
        <v>0</v>
      </c>
      <c r="AD18" s="23">
        <v>0</v>
      </c>
      <c r="AE18" s="23">
        <f t="shared" si="1"/>
        <v>370.01840000000004</v>
      </c>
    </row>
    <row r="19" spans="1:31" x14ac:dyDescent="0.25">
      <c r="A19" s="23">
        <v>1691970</v>
      </c>
      <c r="B19" s="24">
        <v>0</v>
      </c>
      <c r="C19" s="25" t="s">
        <v>80</v>
      </c>
      <c r="D19" s="25" t="s">
        <v>82</v>
      </c>
      <c r="E19" s="25" t="s">
        <v>37</v>
      </c>
      <c r="F19" s="26" t="s">
        <v>384</v>
      </c>
      <c r="G19" s="26" t="s">
        <v>51</v>
      </c>
      <c r="H19" s="27" t="s">
        <v>39</v>
      </c>
      <c r="I19" s="28" t="s">
        <v>7</v>
      </c>
      <c r="J19" s="27" t="s">
        <v>25</v>
      </c>
      <c r="K19" s="27" t="s">
        <v>8</v>
      </c>
      <c r="L19" s="29">
        <v>44531.318055555559</v>
      </c>
      <c r="M19" s="30">
        <v>44531.400219907409</v>
      </c>
      <c r="N19" s="31">
        <f t="shared" si="0"/>
        <v>1.9719444444053806</v>
      </c>
      <c r="O19" s="32">
        <v>0</v>
      </c>
      <c r="P19" s="32">
        <v>69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88.209299999999999</v>
      </c>
      <c r="Y19" s="33">
        <v>0</v>
      </c>
      <c r="Z19" s="33">
        <v>0</v>
      </c>
      <c r="AA19" s="33">
        <v>0</v>
      </c>
      <c r="AB19" s="33">
        <v>0</v>
      </c>
      <c r="AC19" s="23">
        <v>0</v>
      </c>
      <c r="AD19" s="23">
        <v>0</v>
      </c>
      <c r="AE19" s="23">
        <f t="shared" si="1"/>
        <v>88.209299999999999</v>
      </c>
    </row>
    <row r="20" spans="1:31" x14ac:dyDescent="0.25">
      <c r="A20" s="23">
        <v>1692467</v>
      </c>
      <c r="B20" s="24">
        <v>0</v>
      </c>
      <c r="C20" s="25" t="s">
        <v>80</v>
      </c>
      <c r="D20" s="25" t="s">
        <v>85</v>
      </c>
      <c r="E20" s="25" t="s">
        <v>118</v>
      </c>
      <c r="F20" s="25" t="s">
        <v>385</v>
      </c>
      <c r="G20" s="25" t="s">
        <v>105</v>
      </c>
      <c r="H20" s="25" t="s">
        <v>9</v>
      </c>
      <c r="I20" s="34" t="s">
        <v>7</v>
      </c>
      <c r="J20" s="25" t="s">
        <v>25</v>
      </c>
      <c r="K20" s="25" t="s">
        <v>8</v>
      </c>
      <c r="L20" s="29">
        <v>44531.337141203701</v>
      </c>
      <c r="M20" s="29">
        <v>44531.352083333331</v>
      </c>
      <c r="N20" s="31">
        <f t="shared" si="0"/>
        <v>0.35861111112171784</v>
      </c>
      <c r="O20" s="32">
        <v>0</v>
      </c>
      <c r="P20" s="32">
        <v>17</v>
      </c>
      <c r="Q20" s="32">
        <v>0</v>
      </c>
      <c r="R20" s="32">
        <v>0</v>
      </c>
      <c r="S20" s="32">
        <v>1</v>
      </c>
      <c r="T20" s="32">
        <v>22</v>
      </c>
      <c r="U20" s="32">
        <v>0</v>
      </c>
      <c r="V20" s="32">
        <v>2</v>
      </c>
      <c r="W20" s="32">
        <v>0</v>
      </c>
      <c r="X20" s="32">
        <v>1.3388</v>
      </c>
      <c r="Y20" s="33">
        <v>0</v>
      </c>
      <c r="Z20" s="33">
        <v>0</v>
      </c>
      <c r="AA20" s="33">
        <v>45.828600000000002</v>
      </c>
      <c r="AB20" s="33">
        <v>34.905999999999999</v>
      </c>
      <c r="AC20" s="23">
        <v>0</v>
      </c>
      <c r="AD20" s="23">
        <v>140.66139999999999</v>
      </c>
      <c r="AE20" s="23">
        <f t="shared" si="1"/>
        <v>222.73479999999998</v>
      </c>
    </row>
    <row r="21" spans="1:31" x14ac:dyDescent="0.25">
      <c r="A21" s="23">
        <v>1691975</v>
      </c>
      <c r="B21" s="24">
        <v>0</v>
      </c>
      <c r="C21" s="25" t="s">
        <v>80</v>
      </c>
      <c r="D21" s="25" t="s">
        <v>2349</v>
      </c>
      <c r="E21" s="25" t="s">
        <v>37</v>
      </c>
      <c r="F21" s="25" t="s">
        <v>369</v>
      </c>
      <c r="G21" s="25" t="s">
        <v>38</v>
      </c>
      <c r="H21" s="25" t="s">
        <v>39</v>
      </c>
      <c r="I21" s="34" t="s">
        <v>7</v>
      </c>
      <c r="J21" s="25" t="s">
        <v>25</v>
      </c>
      <c r="K21" s="25" t="s">
        <v>8</v>
      </c>
      <c r="L21" s="29">
        <v>44531.337500000001</v>
      </c>
      <c r="M21" s="29">
        <v>44531.486435185187</v>
      </c>
      <c r="N21" s="31">
        <f t="shared" si="0"/>
        <v>3.5744444444426335</v>
      </c>
      <c r="O21" s="32">
        <v>0</v>
      </c>
      <c r="P21" s="32">
        <v>44</v>
      </c>
      <c r="Q21" s="32">
        <v>0</v>
      </c>
      <c r="R21" s="32">
        <v>0</v>
      </c>
      <c r="S21" s="32">
        <v>0</v>
      </c>
      <c r="T21" s="32">
        <v>3</v>
      </c>
      <c r="U21" s="32">
        <v>0</v>
      </c>
      <c r="V21" s="32">
        <v>0</v>
      </c>
      <c r="W21" s="32">
        <v>0</v>
      </c>
      <c r="X21" s="32">
        <v>22.4071</v>
      </c>
      <c r="Y21" s="33">
        <v>0</v>
      </c>
      <c r="Z21" s="33">
        <v>0</v>
      </c>
      <c r="AA21" s="33">
        <v>0</v>
      </c>
      <c r="AB21" s="33">
        <v>2.2964000000000002</v>
      </c>
      <c r="AC21" s="23">
        <v>0</v>
      </c>
      <c r="AD21" s="23">
        <v>0</v>
      </c>
      <c r="AE21" s="23">
        <f t="shared" si="1"/>
        <v>24.703499999999998</v>
      </c>
    </row>
    <row r="22" spans="1:31" x14ac:dyDescent="0.25">
      <c r="A22" s="23">
        <v>1691976</v>
      </c>
      <c r="B22" s="24">
        <v>0</v>
      </c>
      <c r="C22" s="25" t="s">
        <v>80</v>
      </c>
      <c r="D22" s="26" t="s">
        <v>87</v>
      </c>
      <c r="E22" s="25" t="s">
        <v>24</v>
      </c>
      <c r="F22" s="26" t="s">
        <v>386</v>
      </c>
      <c r="G22" s="26" t="s">
        <v>6</v>
      </c>
      <c r="H22" s="27" t="s">
        <v>9</v>
      </c>
      <c r="I22" s="28" t="s">
        <v>7</v>
      </c>
      <c r="J22" s="27" t="s">
        <v>25</v>
      </c>
      <c r="K22" s="27" t="s">
        <v>8</v>
      </c>
      <c r="L22" s="29">
        <v>44531.338888888888</v>
      </c>
      <c r="M22" s="30">
        <v>44531.355509259258</v>
      </c>
      <c r="N22" s="31">
        <f t="shared" si="0"/>
        <v>0.39888888888526708</v>
      </c>
      <c r="O22" s="32">
        <v>0</v>
      </c>
      <c r="P22" s="32">
        <v>153</v>
      </c>
      <c r="Q22" s="32">
        <v>0</v>
      </c>
      <c r="R22" s="32">
        <v>0</v>
      </c>
      <c r="S22" s="32">
        <v>1</v>
      </c>
      <c r="T22" s="32">
        <v>41</v>
      </c>
      <c r="U22" s="32">
        <v>1</v>
      </c>
      <c r="V22" s="32">
        <v>0</v>
      </c>
      <c r="W22" s="32">
        <v>0</v>
      </c>
      <c r="X22" s="32">
        <v>8.9514999999999993</v>
      </c>
      <c r="Y22" s="33">
        <v>0</v>
      </c>
      <c r="Z22" s="33">
        <v>0</v>
      </c>
      <c r="AA22" s="33">
        <v>2.5647000000000002</v>
      </c>
      <c r="AB22" s="33">
        <v>15.648199999999999</v>
      </c>
      <c r="AC22" s="23">
        <v>17.0473</v>
      </c>
      <c r="AD22" s="23">
        <v>0</v>
      </c>
      <c r="AE22" s="23">
        <f t="shared" si="1"/>
        <v>44.2117</v>
      </c>
    </row>
    <row r="23" spans="1:31" x14ac:dyDescent="0.25">
      <c r="A23" s="23">
        <v>1691977</v>
      </c>
      <c r="B23" s="24">
        <v>0</v>
      </c>
      <c r="C23" s="25" t="s">
        <v>80</v>
      </c>
      <c r="D23" s="25" t="s">
        <v>82</v>
      </c>
      <c r="E23" s="25" t="s">
        <v>41</v>
      </c>
      <c r="F23" s="25" t="s">
        <v>387</v>
      </c>
      <c r="G23" s="25" t="s">
        <v>40</v>
      </c>
      <c r="H23" s="25" t="s">
        <v>39</v>
      </c>
      <c r="I23" s="34" t="s">
        <v>7</v>
      </c>
      <c r="J23" s="25" t="s">
        <v>25</v>
      </c>
      <c r="K23" s="25" t="s">
        <v>8</v>
      </c>
      <c r="L23" s="29">
        <v>44531.343055555553</v>
      </c>
      <c r="M23" s="29">
        <v>44531.389340277776</v>
      </c>
      <c r="N23" s="31">
        <f t="shared" si="0"/>
        <v>1.1108333333395422</v>
      </c>
      <c r="O23" s="32">
        <v>0</v>
      </c>
      <c r="P23" s="32">
        <v>204</v>
      </c>
      <c r="Q23" s="32">
        <v>0</v>
      </c>
      <c r="R23" s="32">
        <v>0</v>
      </c>
      <c r="S23" s="32">
        <v>0</v>
      </c>
      <c r="T23" s="32">
        <v>26</v>
      </c>
      <c r="U23" s="32">
        <v>0</v>
      </c>
      <c r="V23" s="32">
        <v>0</v>
      </c>
      <c r="W23" s="32">
        <v>0</v>
      </c>
      <c r="X23" s="32">
        <v>39.260100000000001</v>
      </c>
      <c r="Y23" s="33">
        <v>0</v>
      </c>
      <c r="Z23" s="33">
        <v>0</v>
      </c>
      <c r="AA23" s="33">
        <v>0</v>
      </c>
      <c r="AB23" s="33">
        <v>17.614699999999999</v>
      </c>
      <c r="AC23" s="23">
        <v>0</v>
      </c>
      <c r="AD23" s="23">
        <v>0</v>
      </c>
      <c r="AE23" s="23">
        <f t="shared" si="1"/>
        <v>56.8748</v>
      </c>
    </row>
    <row r="24" spans="1:31" x14ac:dyDescent="0.25">
      <c r="A24" s="23">
        <v>1691979</v>
      </c>
      <c r="B24" s="24">
        <v>0</v>
      </c>
      <c r="C24" s="26" t="s">
        <v>80</v>
      </c>
      <c r="D24" s="25" t="s">
        <v>87</v>
      </c>
      <c r="E24" s="26" t="s">
        <v>45</v>
      </c>
      <c r="F24" s="26" t="s">
        <v>388</v>
      </c>
      <c r="G24" s="26" t="s">
        <v>40</v>
      </c>
      <c r="H24" s="27" t="s">
        <v>39</v>
      </c>
      <c r="I24" s="28" t="s">
        <v>7</v>
      </c>
      <c r="J24" s="27" t="s">
        <v>25</v>
      </c>
      <c r="K24" s="27" t="s">
        <v>8</v>
      </c>
      <c r="L24" s="29">
        <v>44531.345833333333</v>
      </c>
      <c r="M24" s="30">
        <v>44531.569652777776</v>
      </c>
      <c r="N24" s="31">
        <f t="shared" si="0"/>
        <v>5.3716666666441597</v>
      </c>
      <c r="O24" s="32">
        <v>0</v>
      </c>
      <c r="P24" s="32">
        <v>21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22.7668</v>
      </c>
      <c r="Y24" s="33">
        <v>0</v>
      </c>
      <c r="Z24" s="33">
        <v>0</v>
      </c>
      <c r="AA24" s="33">
        <v>0</v>
      </c>
      <c r="AB24" s="33">
        <v>0</v>
      </c>
      <c r="AC24" s="23">
        <v>0</v>
      </c>
      <c r="AD24" s="23">
        <v>0</v>
      </c>
      <c r="AE24" s="23">
        <f t="shared" si="1"/>
        <v>22.7668</v>
      </c>
    </row>
    <row r="25" spans="1:31" x14ac:dyDescent="0.25">
      <c r="A25" s="23">
        <v>1691982</v>
      </c>
      <c r="B25" s="24">
        <v>0</v>
      </c>
      <c r="C25" s="25" t="s">
        <v>80</v>
      </c>
      <c r="D25" s="25" t="s">
        <v>82</v>
      </c>
      <c r="E25" s="25" t="s">
        <v>53</v>
      </c>
      <c r="F25" s="26" t="s">
        <v>83</v>
      </c>
      <c r="G25" s="26" t="s">
        <v>38</v>
      </c>
      <c r="H25" s="27" t="s">
        <v>39</v>
      </c>
      <c r="I25" s="28" t="s">
        <v>7</v>
      </c>
      <c r="J25" s="27" t="s">
        <v>25</v>
      </c>
      <c r="K25" s="27" t="s">
        <v>8</v>
      </c>
      <c r="L25" s="29">
        <v>44531.347916666666</v>
      </c>
      <c r="M25" s="30">
        <v>44531.392627314817</v>
      </c>
      <c r="N25" s="31">
        <f t="shared" si="0"/>
        <v>1.0730555556365289</v>
      </c>
      <c r="O25" s="32">
        <v>0</v>
      </c>
      <c r="P25" s="32">
        <v>60</v>
      </c>
      <c r="Q25" s="32">
        <v>0</v>
      </c>
      <c r="R25" s="32">
        <v>0</v>
      </c>
      <c r="S25" s="32">
        <v>0</v>
      </c>
      <c r="T25" s="32">
        <v>46</v>
      </c>
      <c r="U25" s="32">
        <v>0</v>
      </c>
      <c r="V25" s="32">
        <v>0</v>
      </c>
      <c r="W25" s="32">
        <v>0</v>
      </c>
      <c r="X25" s="32">
        <v>19.694800000000001</v>
      </c>
      <c r="Y25" s="33">
        <v>0</v>
      </c>
      <c r="Z25" s="33">
        <v>0</v>
      </c>
      <c r="AA25" s="33">
        <v>0</v>
      </c>
      <c r="AB25" s="33">
        <v>47.770899999999997</v>
      </c>
      <c r="AC25" s="23">
        <v>0</v>
      </c>
      <c r="AD25" s="23">
        <v>0</v>
      </c>
      <c r="AE25" s="23">
        <f t="shared" si="1"/>
        <v>67.465699999999998</v>
      </c>
    </row>
    <row r="26" spans="1:31" x14ac:dyDescent="0.25">
      <c r="A26" s="23">
        <v>1691985</v>
      </c>
      <c r="B26" s="24">
        <v>0</v>
      </c>
      <c r="C26" s="25" t="s">
        <v>72</v>
      </c>
      <c r="D26" s="25" t="s">
        <v>73</v>
      </c>
      <c r="E26" s="25" t="s">
        <v>118</v>
      </c>
      <c r="F26" s="26" t="s">
        <v>226</v>
      </c>
      <c r="G26" s="26" t="s">
        <v>105</v>
      </c>
      <c r="H26" s="27" t="s">
        <v>9</v>
      </c>
      <c r="I26" s="28" t="s">
        <v>7</v>
      </c>
      <c r="J26" s="27" t="s">
        <v>25</v>
      </c>
      <c r="K26" s="27" t="s">
        <v>8</v>
      </c>
      <c r="L26" s="29">
        <v>44531.351180555554</v>
      </c>
      <c r="M26" s="30">
        <v>44531.516469907408</v>
      </c>
      <c r="N26" s="31">
        <f t="shared" si="0"/>
        <v>3.9669444445171393</v>
      </c>
      <c r="O26" s="32">
        <v>0</v>
      </c>
      <c r="P26" s="32">
        <v>3395</v>
      </c>
      <c r="Q26" s="32">
        <v>17</v>
      </c>
      <c r="R26" s="32">
        <v>45</v>
      </c>
      <c r="S26" s="32">
        <v>11</v>
      </c>
      <c r="T26" s="32">
        <v>580</v>
      </c>
      <c r="U26" s="32">
        <v>1</v>
      </c>
      <c r="V26" s="32">
        <v>0</v>
      </c>
      <c r="W26" s="32">
        <v>0</v>
      </c>
      <c r="X26" s="32">
        <v>2224.0783999999999</v>
      </c>
      <c r="Y26" s="33">
        <v>183.08349999999999</v>
      </c>
      <c r="Z26" s="33">
        <v>52.027000000000001</v>
      </c>
      <c r="AA26" s="33">
        <v>1370.0137</v>
      </c>
      <c r="AB26" s="33">
        <v>1788.9987000000001</v>
      </c>
      <c r="AC26" s="23">
        <v>147.85249999999999</v>
      </c>
      <c r="AD26" s="23">
        <v>0</v>
      </c>
      <c r="AE26" s="23">
        <f t="shared" si="1"/>
        <v>5766.0538000000006</v>
      </c>
    </row>
    <row r="27" spans="1:31" x14ac:dyDescent="0.25">
      <c r="A27" s="23">
        <v>1691988</v>
      </c>
      <c r="B27" s="24">
        <v>0</v>
      </c>
      <c r="C27" s="25" t="s">
        <v>80</v>
      </c>
      <c r="D27" s="25" t="s">
        <v>84</v>
      </c>
      <c r="E27" s="25" t="s">
        <v>53</v>
      </c>
      <c r="F27" s="25" t="s">
        <v>257</v>
      </c>
      <c r="G27" s="25" t="s">
        <v>42</v>
      </c>
      <c r="H27" s="25" t="s">
        <v>39</v>
      </c>
      <c r="I27" s="34" t="s">
        <v>7</v>
      </c>
      <c r="J27" s="25" t="s">
        <v>25</v>
      </c>
      <c r="K27" s="25" t="s">
        <v>8</v>
      </c>
      <c r="L27" s="29">
        <v>44531.35833333333</v>
      </c>
      <c r="M27" s="29">
        <v>44531.583287037036</v>
      </c>
      <c r="N27" s="31">
        <f t="shared" si="0"/>
        <v>5.3988888889434747</v>
      </c>
      <c r="O27" s="32">
        <v>0</v>
      </c>
      <c r="P27" s="32">
        <v>43</v>
      </c>
      <c r="Q27" s="32">
        <v>0</v>
      </c>
      <c r="R27" s="32">
        <v>0</v>
      </c>
      <c r="S27" s="32">
        <v>0</v>
      </c>
      <c r="T27" s="32">
        <v>11</v>
      </c>
      <c r="U27" s="32">
        <v>0</v>
      </c>
      <c r="V27" s="32">
        <v>0</v>
      </c>
      <c r="W27" s="32">
        <v>0</v>
      </c>
      <c r="X27" s="32">
        <v>37.655299999999997</v>
      </c>
      <c r="Y27" s="33">
        <v>0</v>
      </c>
      <c r="Z27" s="33">
        <v>0</v>
      </c>
      <c r="AA27" s="33">
        <v>0</v>
      </c>
      <c r="AB27" s="33">
        <v>13.5402</v>
      </c>
      <c r="AC27" s="23">
        <v>0</v>
      </c>
      <c r="AD27" s="23">
        <v>0</v>
      </c>
      <c r="AE27" s="23">
        <f t="shared" si="1"/>
        <v>51.195499999999996</v>
      </c>
    </row>
    <row r="28" spans="1:31" x14ac:dyDescent="0.25">
      <c r="A28" s="23">
        <v>1692006</v>
      </c>
      <c r="B28" s="24">
        <v>0</v>
      </c>
      <c r="C28" s="25" t="s">
        <v>80</v>
      </c>
      <c r="D28" s="25" t="s">
        <v>87</v>
      </c>
      <c r="E28" s="25" t="s">
        <v>45</v>
      </c>
      <c r="F28" s="26" t="s">
        <v>389</v>
      </c>
      <c r="G28" s="26" t="s">
        <v>51</v>
      </c>
      <c r="H28" s="27" t="s">
        <v>39</v>
      </c>
      <c r="I28" s="28" t="s">
        <v>7</v>
      </c>
      <c r="J28" s="27" t="s">
        <v>25</v>
      </c>
      <c r="K28" s="27" t="s">
        <v>8</v>
      </c>
      <c r="L28" s="29">
        <v>44531.359722222223</v>
      </c>
      <c r="M28" s="30">
        <v>44531.418263888889</v>
      </c>
      <c r="N28" s="31">
        <f t="shared" si="0"/>
        <v>1.404999999969732</v>
      </c>
      <c r="O28" s="32">
        <v>0</v>
      </c>
      <c r="P28" s="32">
        <v>21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5.5125999999999999</v>
      </c>
      <c r="Y28" s="33">
        <v>0</v>
      </c>
      <c r="Z28" s="33">
        <v>0</v>
      </c>
      <c r="AA28" s="33">
        <v>0</v>
      </c>
      <c r="AB28" s="33">
        <v>0</v>
      </c>
      <c r="AC28" s="23">
        <v>0</v>
      </c>
      <c r="AD28" s="23">
        <v>0</v>
      </c>
      <c r="AE28" s="23">
        <f t="shared" si="1"/>
        <v>5.5125999999999999</v>
      </c>
    </row>
    <row r="29" spans="1:31" x14ac:dyDescent="0.25">
      <c r="A29" s="23">
        <v>1692004</v>
      </c>
      <c r="B29" s="24">
        <v>0</v>
      </c>
      <c r="C29" s="25" t="s">
        <v>36</v>
      </c>
      <c r="D29" s="25" t="s">
        <v>66</v>
      </c>
      <c r="E29" s="25" t="s">
        <v>37</v>
      </c>
      <c r="F29" s="26" t="s">
        <v>390</v>
      </c>
      <c r="G29" s="26" t="s">
        <v>51</v>
      </c>
      <c r="H29" s="27" t="s">
        <v>39</v>
      </c>
      <c r="I29" s="28" t="s">
        <v>7</v>
      </c>
      <c r="J29" s="27" t="s">
        <v>25</v>
      </c>
      <c r="K29" s="27" t="s">
        <v>8</v>
      </c>
      <c r="L29" s="29">
        <v>44531.361111111109</v>
      </c>
      <c r="M29" s="30">
        <v>44531.464895833335</v>
      </c>
      <c r="N29" s="31">
        <f t="shared" si="0"/>
        <v>2.4908333334024064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2</v>
      </c>
      <c r="U29" s="32">
        <v>0</v>
      </c>
      <c r="V29" s="32">
        <v>0</v>
      </c>
      <c r="W29" s="32">
        <v>0</v>
      </c>
      <c r="X29" s="32">
        <v>0</v>
      </c>
      <c r="Y29" s="33">
        <v>0</v>
      </c>
      <c r="Z29" s="33">
        <v>0</v>
      </c>
      <c r="AA29" s="33">
        <v>0</v>
      </c>
      <c r="AB29" s="33">
        <v>2.8662999999999998</v>
      </c>
      <c r="AC29" s="23">
        <v>0</v>
      </c>
      <c r="AD29" s="23">
        <v>0</v>
      </c>
      <c r="AE29" s="23">
        <f t="shared" si="1"/>
        <v>2.8662999999999998</v>
      </c>
    </row>
    <row r="30" spans="1:31" x14ac:dyDescent="0.25">
      <c r="A30" s="23">
        <v>1692008</v>
      </c>
      <c r="B30" s="24">
        <v>0</v>
      </c>
      <c r="C30" s="25" t="s">
        <v>80</v>
      </c>
      <c r="D30" s="25" t="s">
        <v>84</v>
      </c>
      <c r="E30" s="25" t="s">
        <v>37</v>
      </c>
      <c r="F30" s="25" t="s">
        <v>391</v>
      </c>
      <c r="G30" s="25" t="s">
        <v>51</v>
      </c>
      <c r="H30" s="25" t="s">
        <v>39</v>
      </c>
      <c r="I30" s="34" t="s">
        <v>7</v>
      </c>
      <c r="J30" s="25" t="s">
        <v>25</v>
      </c>
      <c r="K30" s="25" t="s">
        <v>8</v>
      </c>
      <c r="L30" s="29">
        <v>44531.364583333336</v>
      </c>
      <c r="M30" s="29">
        <v>44531.464606481481</v>
      </c>
      <c r="N30" s="31">
        <f t="shared" si="0"/>
        <v>2.4005555554758757</v>
      </c>
      <c r="O30" s="32">
        <v>0</v>
      </c>
      <c r="P30" s="32">
        <v>29</v>
      </c>
      <c r="Q30" s="32">
        <v>0</v>
      </c>
      <c r="R30" s="32">
        <v>0</v>
      </c>
      <c r="S30" s="32">
        <v>0</v>
      </c>
      <c r="T30" s="32">
        <v>3</v>
      </c>
      <c r="U30" s="32">
        <v>0</v>
      </c>
      <c r="V30" s="32">
        <v>0</v>
      </c>
      <c r="W30" s="32">
        <v>0</v>
      </c>
      <c r="X30" s="32">
        <v>12.0517</v>
      </c>
      <c r="Y30" s="33">
        <v>0</v>
      </c>
      <c r="Z30" s="33">
        <v>0</v>
      </c>
      <c r="AA30" s="33">
        <v>0</v>
      </c>
      <c r="AB30" s="33">
        <v>5.5496999999999996</v>
      </c>
      <c r="AC30" s="23">
        <v>0</v>
      </c>
      <c r="AD30" s="23">
        <v>0</v>
      </c>
      <c r="AE30" s="23">
        <f t="shared" si="1"/>
        <v>17.601399999999998</v>
      </c>
    </row>
    <row r="31" spans="1:31" x14ac:dyDescent="0.25">
      <c r="A31" s="23">
        <v>1692009</v>
      </c>
      <c r="B31" s="24">
        <v>0</v>
      </c>
      <c r="C31" s="25" t="s">
        <v>80</v>
      </c>
      <c r="D31" s="25" t="s">
        <v>2349</v>
      </c>
      <c r="E31" s="25" t="s">
        <v>37</v>
      </c>
      <c r="F31" s="26" t="s">
        <v>392</v>
      </c>
      <c r="G31" s="26" t="s">
        <v>42</v>
      </c>
      <c r="H31" s="27" t="s">
        <v>39</v>
      </c>
      <c r="I31" s="28" t="s">
        <v>7</v>
      </c>
      <c r="J31" s="27" t="s">
        <v>25</v>
      </c>
      <c r="K31" s="27" t="s">
        <v>8</v>
      </c>
      <c r="L31" s="29">
        <v>44531.365972222222</v>
      </c>
      <c r="M31" s="30">
        <v>44531.439895833333</v>
      </c>
      <c r="N31" s="31">
        <f t="shared" si="0"/>
        <v>1.7741666666697711</v>
      </c>
      <c r="O31" s="32">
        <v>0</v>
      </c>
      <c r="P31" s="32">
        <v>2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0.50849999999999995</v>
      </c>
      <c r="Y31" s="33">
        <v>0</v>
      </c>
      <c r="Z31" s="33">
        <v>0</v>
      </c>
      <c r="AA31" s="33">
        <v>0</v>
      </c>
      <c r="AB31" s="33">
        <v>0</v>
      </c>
      <c r="AC31" s="23">
        <v>0</v>
      </c>
      <c r="AD31" s="23">
        <v>0</v>
      </c>
      <c r="AE31" s="23">
        <f t="shared" si="1"/>
        <v>0.50849999999999995</v>
      </c>
    </row>
    <row r="32" spans="1:31" x14ac:dyDescent="0.25">
      <c r="A32" s="23">
        <v>1692010</v>
      </c>
      <c r="B32" s="24">
        <v>0</v>
      </c>
      <c r="C32" s="25" t="s">
        <v>80</v>
      </c>
      <c r="D32" s="25" t="s">
        <v>81</v>
      </c>
      <c r="E32" s="25" t="s">
        <v>24</v>
      </c>
      <c r="F32" s="25" t="s">
        <v>393</v>
      </c>
      <c r="G32" s="25" t="s">
        <v>99</v>
      </c>
      <c r="H32" s="25" t="s">
        <v>9</v>
      </c>
      <c r="I32" s="34" t="s">
        <v>7</v>
      </c>
      <c r="J32" s="25" t="s">
        <v>25</v>
      </c>
      <c r="K32" s="25" t="s">
        <v>8</v>
      </c>
      <c r="L32" s="29">
        <v>44531.367361111108</v>
      </c>
      <c r="M32" s="29">
        <v>44531.408587962964</v>
      </c>
      <c r="N32" s="31">
        <f t="shared" si="0"/>
        <v>0.9894444445380941</v>
      </c>
      <c r="O32" s="32">
        <v>0</v>
      </c>
      <c r="P32" s="32">
        <v>80</v>
      </c>
      <c r="Q32" s="32">
        <v>0</v>
      </c>
      <c r="R32" s="32">
        <v>0</v>
      </c>
      <c r="S32" s="32">
        <v>1</v>
      </c>
      <c r="T32" s="32">
        <v>6</v>
      </c>
      <c r="U32" s="32">
        <v>0</v>
      </c>
      <c r="V32" s="32">
        <v>0</v>
      </c>
      <c r="W32" s="32">
        <v>0</v>
      </c>
      <c r="X32" s="32">
        <v>9.3447999999999993</v>
      </c>
      <c r="Y32" s="33">
        <v>0</v>
      </c>
      <c r="Z32" s="33">
        <v>0</v>
      </c>
      <c r="AA32" s="33">
        <v>1.5456000000000001</v>
      </c>
      <c r="AB32" s="33">
        <v>3.1332</v>
      </c>
      <c r="AC32" s="23">
        <v>0</v>
      </c>
      <c r="AD32" s="23">
        <v>0</v>
      </c>
      <c r="AE32" s="23">
        <f t="shared" si="1"/>
        <v>14.0236</v>
      </c>
    </row>
    <row r="33" spans="1:31" x14ac:dyDescent="0.25">
      <c r="A33" s="23">
        <v>3015949</v>
      </c>
      <c r="B33" s="24">
        <v>0</v>
      </c>
      <c r="C33" s="25" t="s">
        <v>80</v>
      </c>
      <c r="D33" s="26" t="s">
        <v>90</v>
      </c>
      <c r="E33" s="25" t="s">
        <v>24</v>
      </c>
      <c r="F33" s="25" t="s">
        <v>394</v>
      </c>
      <c r="G33" s="25" t="s">
        <v>29</v>
      </c>
      <c r="H33" s="27" t="s">
        <v>9</v>
      </c>
      <c r="I33" s="28" t="s">
        <v>7</v>
      </c>
      <c r="J33" s="27" t="s">
        <v>25</v>
      </c>
      <c r="K33" s="27" t="s">
        <v>28</v>
      </c>
      <c r="L33" s="29">
        <v>44531.375625000001</v>
      </c>
      <c r="M33" s="30">
        <v>44531.708958333336</v>
      </c>
      <c r="N33" s="31">
        <f t="shared" si="0"/>
        <v>8.0000000000582077</v>
      </c>
      <c r="O33" s="32">
        <v>0</v>
      </c>
      <c r="P33" s="32">
        <v>187</v>
      </c>
      <c r="Q33" s="32">
        <v>0</v>
      </c>
      <c r="R33" s="32">
        <v>2</v>
      </c>
      <c r="S33" s="32">
        <v>0</v>
      </c>
      <c r="T33" s="32">
        <v>5</v>
      </c>
      <c r="U33" s="32">
        <v>0</v>
      </c>
      <c r="V33" s="32">
        <v>0</v>
      </c>
      <c r="W33" s="32">
        <v>0</v>
      </c>
      <c r="X33" s="32">
        <v>136.8494</v>
      </c>
      <c r="Y33" s="33">
        <v>0</v>
      </c>
      <c r="Z33" s="33">
        <v>0.93840000000000001</v>
      </c>
      <c r="AA33" s="33">
        <v>0</v>
      </c>
      <c r="AB33" s="33">
        <v>69.345600000000005</v>
      </c>
      <c r="AC33" s="23">
        <v>0</v>
      </c>
      <c r="AD33" s="23">
        <v>0</v>
      </c>
      <c r="AE33" s="23">
        <f t="shared" si="1"/>
        <v>207.13339999999999</v>
      </c>
    </row>
    <row r="34" spans="1:31" x14ac:dyDescent="0.25">
      <c r="A34" s="23">
        <v>1692020</v>
      </c>
      <c r="B34" s="24">
        <v>0</v>
      </c>
      <c r="C34" s="25" t="s">
        <v>36</v>
      </c>
      <c r="D34" s="25" t="s">
        <v>68</v>
      </c>
      <c r="E34" s="25" t="s">
        <v>24</v>
      </c>
      <c r="F34" s="26" t="s">
        <v>395</v>
      </c>
      <c r="G34" s="26" t="s">
        <v>6</v>
      </c>
      <c r="H34" s="27" t="s">
        <v>9</v>
      </c>
      <c r="I34" s="28" t="s">
        <v>7</v>
      </c>
      <c r="J34" s="27" t="s">
        <v>25</v>
      </c>
      <c r="K34" s="27" t="s">
        <v>8</v>
      </c>
      <c r="L34" s="29">
        <v>44531.390277777777</v>
      </c>
      <c r="M34" s="30">
        <v>44531.438009259262</v>
      </c>
      <c r="N34" s="31">
        <f t="shared" si="0"/>
        <v>1.1455555556458421</v>
      </c>
      <c r="O34" s="32">
        <v>0</v>
      </c>
      <c r="P34" s="32">
        <v>0</v>
      </c>
      <c r="Q34" s="32">
        <v>12</v>
      </c>
      <c r="R34" s="32">
        <v>0</v>
      </c>
      <c r="S34" s="32">
        <v>2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3">
        <v>29.577100000000002</v>
      </c>
      <c r="Z34" s="33">
        <v>0</v>
      </c>
      <c r="AA34" s="33">
        <v>65.476799999999997</v>
      </c>
      <c r="AB34" s="33">
        <v>0</v>
      </c>
      <c r="AC34" s="23">
        <v>0</v>
      </c>
      <c r="AD34" s="23">
        <v>0</v>
      </c>
      <c r="AE34" s="23">
        <f t="shared" si="1"/>
        <v>95.053899999999999</v>
      </c>
    </row>
    <row r="35" spans="1:31" x14ac:dyDescent="0.25">
      <c r="A35" s="23">
        <v>1692023</v>
      </c>
      <c r="B35" s="24">
        <v>0</v>
      </c>
      <c r="C35" s="25" t="s">
        <v>80</v>
      </c>
      <c r="D35" s="25" t="s">
        <v>2349</v>
      </c>
      <c r="E35" s="25" t="s">
        <v>37</v>
      </c>
      <c r="F35" s="26" t="s">
        <v>396</v>
      </c>
      <c r="G35" s="26" t="s">
        <v>38</v>
      </c>
      <c r="H35" s="27" t="s">
        <v>39</v>
      </c>
      <c r="I35" s="28" t="s">
        <v>7</v>
      </c>
      <c r="J35" s="27" t="s">
        <v>25</v>
      </c>
      <c r="K35" s="27" t="s">
        <v>8</v>
      </c>
      <c r="L35" s="29">
        <v>44531.390972222223</v>
      </c>
      <c r="M35" s="30">
        <v>44531.509930555556</v>
      </c>
      <c r="N35" s="31">
        <f t="shared" si="0"/>
        <v>2.8549999999813735</v>
      </c>
      <c r="O35" s="32">
        <v>0</v>
      </c>
      <c r="P35" s="32">
        <v>2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0.89280000000000004</v>
      </c>
      <c r="Y35" s="33">
        <v>0</v>
      </c>
      <c r="Z35" s="33">
        <v>0</v>
      </c>
      <c r="AA35" s="33">
        <v>0</v>
      </c>
      <c r="AB35" s="33">
        <v>0</v>
      </c>
      <c r="AC35" s="23">
        <v>0</v>
      </c>
      <c r="AD35" s="23">
        <v>0</v>
      </c>
      <c r="AE35" s="23">
        <f t="shared" si="1"/>
        <v>0.89280000000000004</v>
      </c>
    </row>
    <row r="36" spans="1:31" x14ac:dyDescent="0.25">
      <c r="A36" s="23">
        <v>1692026</v>
      </c>
      <c r="B36" s="24">
        <v>0</v>
      </c>
      <c r="C36" s="25" t="s">
        <v>72</v>
      </c>
      <c r="D36" s="25" t="s">
        <v>76</v>
      </c>
      <c r="E36" s="25" t="s">
        <v>37</v>
      </c>
      <c r="F36" s="26" t="s">
        <v>397</v>
      </c>
      <c r="G36" s="26" t="s">
        <v>42</v>
      </c>
      <c r="H36" s="27" t="s">
        <v>39</v>
      </c>
      <c r="I36" s="28" t="s">
        <v>7</v>
      </c>
      <c r="J36" s="27" t="s">
        <v>25</v>
      </c>
      <c r="K36" s="27" t="s">
        <v>8</v>
      </c>
      <c r="L36" s="29">
        <v>44531.39166666667</v>
      </c>
      <c r="M36" s="30">
        <v>44531.449074074073</v>
      </c>
      <c r="N36" s="31">
        <f t="shared" si="0"/>
        <v>1.377777777670417</v>
      </c>
      <c r="O36" s="32">
        <v>0</v>
      </c>
      <c r="P36" s="32">
        <v>39</v>
      </c>
      <c r="Q36" s="32">
        <v>0</v>
      </c>
      <c r="R36" s="32">
        <v>0</v>
      </c>
      <c r="S36" s="32">
        <v>0</v>
      </c>
      <c r="T36" s="32">
        <v>8</v>
      </c>
      <c r="U36" s="32">
        <v>0</v>
      </c>
      <c r="V36" s="32">
        <v>0</v>
      </c>
      <c r="W36" s="32">
        <v>0</v>
      </c>
      <c r="X36" s="32">
        <v>7.4298000000000002</v>
      </c>
      <c r="Y36" s="33">
        <v>0</v>
      </c>
      <c r="Z36" s="33">
        <v>0</v>
      </c>
      <c r="AA36" s="33">
        <v>0</v>
      </c>
      <c r="AB36" s="33">
        <v>5.8663999999999996</v>
      </c>
      <c r="AC36" s="23">
        <v>0</v>
      </c>
      <c r="AD36" s="23">
        <v>0</v>
      </c>
      <c r="AE36" s="23">
        <f t="shared" si="1"/>
        <v>13.296199999999999</v>
      </c>
    </row>
    <row r="37" spans="1:31" x14ac:dyDescent="0.25">
      <c r="A37" s="23">
        <v>1692025</v>
      </c>
      <c r="B37" s="24">
        <v>0</v>
      </c>
      <c r="C37" s="25" t="s">
        <v>80</v>
      </c>
      <c r="D37" s="25" t="s">
        <v>2349</v>
      </c>
      <c r="E37" s="25" t="s">
        <v>37</v>
      </c>
      <c r="F37" s="26" t="s">
        <v>398</v>
      </c>
      <c r="G37" s="26" t="s">
        <v>38</v>
      </c>
      <c r="H37" s="27" t="s">
        <v>39</v>
      </c>
      <c r="I37" s="28" t="s">
        <v>7</v>
      </c>
      <c r="J37" s="27" t="s">
        <v>25</v>
      </c>
      <c r="K37" s="27" t="s">
        <v>8</v>
      </c>
      <c r="L37" s="29">
        <v>44531.39166666667</v>
      </c>
      <c r="M37" s="30">
        <v>44531.535578703704</v>
      </c>
      <c r="N37" s="31">
        <f t="shared" si="0"/>
        <v>3.4538888888200745</v>
      </c>
      <c r="O37" s="32">
        <v>0</v>
      </c>
      <c r="P37" s="32">
        <v>2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0.58989999999999998</v>
      </c>
      <c r="Y37" s="33">
        <v>0</v>
      </c>
      <c r="Z37" s="33">
        <v>0</v>
      </c>
      <c r="AA37" s="33">
        <v>0</v>
      </c>
      <c r="AB37" s="33">
        <v>0</v>
      </c>
      <c r="AC37" s="23">
        <v>0</v>
      </c>
      <c r="AD37" s="23">
        <v>0</v>
      </c>
      <c r="AE37" s="23">
        <f t="shared" si="1"/>
        <v>0.58989999999999998</v>
      </c>
    </row>
    <row r="38" spans="1:31" x14ac:dyDescent="0.25">
      <c r="A38" s="23">
        <v>1692047</v>
      </c>
      <c r="B38" s="24">
        <v>0</v>
      </c>
      <c r="C38" s="25" t="s">
        <v>80</v>
      </c>
      <c r="D38" s="25" t="s">
        <v>87</v>
      </c>
      <c r="E38" s="25" t="s">
        <v>37</v>
      </c>
      <c r="F38" s="25" t="s">
        <v>371</v>
      </c>
      <c r="G38" s="25" t="s">
        <v>38</v>
      </c>
      <c r="H38" s="25" t="s">
        <v>39</v>
      </c>
      <c r="I38" s="34" t="s">
        <v>7</v>
      </c>
      <c r="J38" s="25" t="s">
        <v>25</v>
      </c>
      <c r="K38" s="25" t="s">
        <v>8</v>
      </c>
      <c r="L38" s="29">
        <v>44531.395833333336</v>
      </c>
      <c r="M38" s="29">
        <v>44531.434745370374</v>
      </c>
      <c r="N38" s="31">
        <f t="shared" si="0"/>
        <v>0.93388888891786337</v>
      </c>
      <c r="O38" s="32">
        <v>0</v>
      </c>
      <c r="P38" s="32">
        <v>380</v>
      </c>
      <c r="Q38" s="32">
        <v>0</v>
      </c>
      <c r="R38" s="32">
        <v>0</v>
      </c>
      <c r="S38" s="32">
        <v>0</v>
      </c>
      <c r="T38" s="32">
        <v>41</v>
      </c>
      <c r="U38" s="32">
        <v>0</v>
      </c>
      <c r="V38" s="32">
        <v>0</v>
      </c>
      <c r="W38" s="32">
        <v>0</v>
      </c>
      <c r="X38" s="32">
        <v>57.843499999999999</v>
      </c>
      <c r="Y38" s="33">
        <v>0</v>
      </c>
      <c r="Z38" s="33">
        <v>0</v>
      </c>
      <c r="AA38" s="33">
        <v>0</v>
      </c>
      <c r="AB38" s="33">
        <v>11.657299999999999</v>
      </c>
      <c r="AC38" s="23">
        <v>0</v>
      </c>
      <c r="AD38" s="23">
        <v>0</v>
      </c>
      <c r="AE38" s="23">
        <f t="shared" si="1"/>
        <v>69.500799999999998</v>
      </c>
    </row>
    <row r="39" spans="1:31" x14ac:dyDescent="0.25">
      <c r="A39" s="23">
        <v>5007287</v>
      </c>
      <c r="B39" s="24">
        <v>0</v>
      </c>
      <c r="C39" s="25" t="s">
        <v>36</v>
      </c>
      <c r="D39" s="26" t="s">
        <v>66</v>
      </c>
      <c r="E39" s="25" t="s">
        <v>24</v>
      </c>
      <c r="F39" s="25" t="s">
        <v>399</v>
      </c>
      <c r="G39" s="25" t="s">
        <v>46</v>
      </c>
      <c r="H39" s="25" t="s">
        <v>9</v>
      </c>
      <c r="I39" s="34" t="s">
        <v>7</v>
      </c>
      <c r="J39" s="25" t="s">
        <v>25</v>
      </c>
      <c r="K39" s="25" t="s">
        <v>28</v>
      </c>
      <c r="L39" s="29">
        <v>44531.396319444444</v>
      </c>
      <c r="M39" s="29">
        <v>44531.737291666665</v>
      </c>
      <c r="N39" s="31">
        <f t="shared" si="0"/>
        <v>8.1833333332906477</v>
      </c>
      <c r="O39" s="32">
        <v>0</v>
      </c>
      <c r="P39" s="32">
        <v>503</v>
      </c>
      <c r="Q39" s="32">
        <v>0</v>
      </c>
      <c r="R39" s="32">
        <v>11</v>
      </c>
      <c r="S39" s="32">
        <v>0</v>
      </c>
      <c r="T39" s="32">
        <v>166</v>
      </c>
      <c r="U39" s="32">
        <v>0</v>
      </c>
      <c r="V39" s="32">
        <v>0</v>
      </c>
      <c r="W39" s="32">
        <v>0</v>
      </c>
      <c r="X39" s="32">
        <v>335.99869999999999</v>
      </c>
      <c r="Y39" s="33">
        <v>0</v>
      </c>
      <c r="Z39" s="33">
        <v>11.3126</v>
      </c>
      <c r="AA39" s="33">
        <v>0</v>
      </c>
      <c r="AB39" s="33">
        <v>135.9153</v>
      </c>
      <c r="AC39" s="23">
        <v>0</v>
      </c>
      <c r="AD39" s="23">
        <v>0</v>
      </c>
      <c r="AE39" s="23">
        <f t="shared" si="1"/>
        <v>483.22659999999996</v>
      </c>
    </row>
    <row r="40" spans="1:31" x14ac:dyDescent="0.25">
      <c r="A40" s="23">
        <v>2043328</v>
      </c>
      <c r="B40" s="24">
        <v>0</v>
      </c>
      <c r="C40" s="26" t="s">
        <v>36</v>
      </c>
      <c r="D40" s="25" t="s">
        <v>66</v>
      </c>
      <c r="E40" s="26" t="s">
        <v>24</v>
      </c>
      <c r="F40" s="26" t="s">
        <v>400</v>
      </c>
      <c r="G40" s="26" t="s">
        <v>94</v>
      </c>
      <c r="H40" s="27" t="s">
        <v>9</v>
      </c>
      <c r="I40" s="28" t="s">
        <v>7</v>
      </c>
      <c r="J40" s="27" t="s">
        <v>25</v>
      </c>
      <c r="K40" s="27" t="s">
        <v>8</v>
      </c>
      <c r="L40" s="29">
        <v>44531.398472222223</v>
      </c>
      <c r="M40" s="30">
        <v>44531.42763888889</v>
      </c>
      <c r="N40" s="31">
        <f t="shared" si="0"/>
        <v>0.70000000001164153</v>
      </c>
      <c r="O40" s="32">
        <v>3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7.4428000000000001</v>
      </c>
      <c r="X40" s="32">
        <v>0</v>
      </c>
      <c r="Y40" s="33">
        <v>0</v>
      </c>
      <c r="Z40" s="33">
        <v>0</v>
      </c>
      <c r="AA40" s="33">
        <v>0</v>
      </c>
      <c r="AB40" s="33">
        <v>0</v>
      </c>
      <c r="AC40" s="23">
        <v>0</v>
      </c>
      <c r="AD40" s="23">
        <v>0</v>
      </c>
      <c r="AE40" s="23">
        <f t="shared" si="1"/>
        <v>7.4428000000000001</v>
      </c>
    </row>
    <row r="41" spans="1:31" x14ac:dyDescent="0.25">
      <c r="A41" s="23">
        <v>1692049</v>
      </c>
      <c r="B41" s="24">
        <v>0</v>
      </c>
      <c r="C41" s="25" t="s">
        <v>72</v>
      </c>
      <c r="D41" s="25" t="s">
        <v>76</v>
      </c>
      <c r="E41" s="25" t="s">
        <v>37</v>
      </c>
      <c r="F41" s="25" t="s">
        <v>401</v>
      </c>
      <c r="G41" s="25" t="s">
        <v>42</v>
      </c>
      <c r="H41" s="25" t="s">
        <v>39</v>
      </c>
      <c r="I41" s="34" t="s">
        <v>7</v>
      </c>
      <c r="J41" s="25" t="s">
        <v>25</v>
      </c>
      <c r="K41" s="25" t="s">
        <v>8</v>
      </c>
      <c r="L41" s="29">
        <v>44531.399305555555</v>
      </c>
      <c r="M41" s="29">
        <v>44531.630949074075</v>
      </c>
      <c r="N41" s="31">
        <f t="shared" si="0"/>
        <v>5.5594444444868714</v>
      </c>
      <c r="O41" s="32">
        <v>0</v>
      </c>
      <c r="P41" s="32">
        <v>2</v>
      </c>
      <c r="Q41" s="32">
        <v>0</v>
      </c>
      <c r="R41" s="32">
        <v>0</v>
      </c>
      <c r="S41" s="32">
        <v>0</v>
      </c>
      <c r="T41" s="32">
        <v>1</v>
      </c>
      <c r="U41" s="32">
        <v>0</v>
      </c>
      <c r="V41" s="32">
        <v>0</v>
      </c>
      <c r="W41" s="32">
        <v>0</v>
      </c>
      <c r="X41" s="32">
        <v>2.5093999999999999</v>
      </c>
      <c r="Y41" s="33">
        <v>0</v>
      </c>
      <c r="Z41" s="33">
        <v>0</v>
      </c>
      <c r="AA41" s="33">
        <v>0</v>
      </c>
      <c r="AB41" s="33">
        <v>0.10630000000000001</v>
      </c>
      <c r="AC41" s="23">
        <v>0</v>
      </c>
      <c r="AD41" s="23">
        <v>0</v>
      </c>
      <c r="AE41" s="23">
        <f t="shared" si="1"/>
        <v>2.6156999999999999</v>
      </c>
    </row>
    <row r="42" spans="1:31" x14ac:dyDescent="0.25">
      <c r="A42" s="23">
        <v>1692032</v>
      </c>
      <c r="B42" s="24">
        <v>0</v>
      </c>
      <c r="C42" s="25" t="s">
        <v>80</v>
      </c>
      <c r="D42" s="25" t="s">
        <v>2349</v>
      </c>
      <c r="E42" s="25" t="s">
        <v>24</v>
      </c>
      <c r="F42" s="25" t="s">
        <v>402</v>
      </c>
      <c r="G42" s="25" t="s">
        <v>55</v>
      </c>
      <c r="H42" s="25" t="s">
        <v>9</v>
      </c>
      <c r="I42" s="34" t="s">
        <v>7</v>
      </c>
      <c r="J42" s="25" t="s">
        <v>25</v>
      </c>
      <c r="K42" s="25" t="s">
        <v>8</v>
      </c>
      <c r="L42" s="29">
        <v>44531.4</v>
      </c>
      <c r="M42" s="29">
        <v>44531.53533564815</v>
      </c>
      <c r="N42" s="31">
        <f t="shared" si="0"/>
        <v>3.2480555555666797</v>
      </c>
      <c r="O42" s="32">
        <v>0</v>
      </c>
      <c r="P42" s="32">
        <v>0</v>
      </c>
      <c r="Q42" s="32">
        <v>0</v>
      </c>
      <c r="R42" s="32">
        <v>0</v>
      </c>
      <c r="S42" s="32">
        <v>1</v>
      </c>
      <c r="T42" s="32">
        <v>0</v>
      </c>
      <c r="U42" s="32">
        <v>4</v>
      </c>
      <c r="V42" s="32">
        <v>0</v>
      </c>
      <c r="W42" s="32">
        <v>0</v>
      </c>
      <c r="X42" s="32">
        <v>0</v>
      </c>
      <c r="Y42" s="33">
        <v>0</v>
      </c>
      <c r="Z42" s="33">
        <v>0</v>
      </c>
      <c r="AA42" s="33">
        <v>17.957100000000001</v>
      </c>
      <c r="AB42" s="33">
        <v>0</v>
      </c>
      <c r="AC42" s="23">
        <v>3079.3094999999998</v>
      </c>
      <c r="AD42" s="23">
        <v>0</v>
      </c>
      <c r="AE42" s="23">
        <f t="shared" si="1"/>
        <v>3097.2665999999999</v>
      </c>
    </row>
    <row r="43" spans="1:31" x14ac:dyDescent="0.25">
      <c r="A43" s="23">
        <v>1692030</v>
      </c>
      <c r="B43" s="24">
        <v>0</v>
      </c>
      <c r="C43" s="26" t="s">
        <v>80</v>
      </c>
      <c r="D43" s="25" t="s">
        <v>81</v>
      </c>
      <c r="E43" s="26" t="s">
        <v>37</v>
      </c>
      <c r="F43" s="26" t="s">
        <v>403</v>
      </c>
      <c r="G43" s="26" t="s">
        <v>63</v>
      </c>
      <c r="H43" s="27" t="s">
        <v>39</v>
      </c>
      <c r="I43" s="28" t="s">
        <v>7</v>
      </c>
      <c r="J43" s="27" t="s">
        <v>25</v>
      </c>
      <c r="K43" s="27" t="s">
        <v>8</v>
      </c>
      <c r="L43" s="29">
        <v>44531.400393518517</v>
      </c>
      <c r="M43" s="30">
        <v>44531.467395833337</v>
      </c>
      <c r="N43" s="31">
        <f t="shared" si="0"/>
        <v>1.6080555556691252</v>
      </c>
      <c r="O43" s="32">
        <v>0</v>
      </c>
      <c r="P43" s="32">
        <v>39</v>
      </c>
      <c r="Q43" s="32">
        <v>0</v>
      </c>
      <c r="R43" s="32">
        <v>0</v>
      </c>
      <c r="S43" s="32">
        <v>0</v>
      </c>
      <c r="T43" s="32">
        <v>4</v>
      </c>
      <c r="U43" s="32">
        <v>0</v>
      </c>
      <c r="V43" s="32">
        <v>0</v>
      </c>
      <c r="W43" s="32">
        <v>0</v>
      </c>
      <c r="X43" s="32">
        <v>8.1369000000000007</v>
      </c>
      <c r="Y43" s="33">
        <v>0</v>
      </c>
      <c r="Z43" s="33">
        <v>0</v>
      </c>
      <c r="AA43" s="33">
        <v>0</v>
      </c>
      <c r="AB43" s="33">
        <v>3.1953999999999998</v>
      </c>
      <c r="AC43" s="23">
        <v>0</v>
      </c>
      <c r="AD43" s="23">
        <v>0</v>
      </c>
      <c r="AE43" s="23">
        <f t="shared" si="1"/>
        <v>11.3323</v>
      </c>
    </row>
    <row r="44" spans="1:31" x14ac:dyDescent="0.25">
      <c r="A44" s="23">
        <v>1692033</v>
      </c>
      <c r="B44" s="24">
        <v>0</v>
      </c>
      <c r="C44" s="25" t="s">
        <v>80</v>
      </c>
      <c r="D44" s="25" t="s">
        <v>2349</v>
      </c>
      <c r="E44" s="25" t="s">
        <v>37</v>
      </c>
      <c r="F44" s="25" t="s">
        <v>404</v>
      </c>
      <c r="G44" s="25" t="s">
        <v>42</v>
      </c>
      <c r="H44" s="25" t="s">
        <v>39</v>
      </c>
      <c r="I44" s="34" t="s">
        <v>7</v>
      </c>
      <c r="J44" s="25" t="s">
        <v>25</v>
      </c>
      <c r="K44" s="25" t="s">
        <v>8</v>
      </c>
      <c r="L44" s="29">
        <v>44531.400694444441</v>
      </c>
      <c r="M44" s="29">
        <v>44531.481828703705</v>
      </c>
      <c r="N44" s="31">
        <f t="shared" si="0"/>
        <v>1.9472222223412246</v>
      </c>
      <c r="O44" s="32">
        <v>0</v>
      </c>
      <c r="P44" s="32">
        <v>2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0.58940000000000003</v>
      </c>
      <c r="Y44" s="33">
        <v>0</v>
      </c>
      <c r="Z44" s="33">
        <v>0</v>
      </c>
      <c r="AA44" s="33">
        <v>0</v>
      </c>
      <c r="AB44" s="33">
        <v>0</v>
      </c>
      <c r="AC44" s="23">
        <v>0</v>
      </c>
      <c r="AD44" s="23">
        <v>0</v>
      </c>
      <c r="AE44" s="23">
        <f t="shared" si="1"/>
        <v>0.58940000000000003</v>
      </c>
    </row>
    <row r="45" spans="1:31" x14ac:dyDescent="0.25">
      <c r="A45" s="23">
        <v>2043327</v>
      </c>
      <c r="B45" s="24">
        <v>0</v>
      </c>
      <c r="C45" s="25" t="s">
        <v>36</v>
      </c>
      <c r="D45" s="25" t="s">
        <v>2349</v>
      </c>
      <c r="E45" s="25" t="s">
        <v>37</v>
      </c>
      <c r="F45" s="25" t="s">
        <v>405</v>
      </c>
      <c r="G45" s="25" t="s">
        <v>40</v>
      </c>
      <c r="H45" s="27" t="s">
        <v>39</v>
      </c>
      <c r="I45" s="28" t="s">
        <v>7</v>
      </c>
      <c r="J45" s="27" t="s">
        <v>25</v>
      </c>
      <c r="K45" s="27" t="s">
        <v>8</v>
      </c>
      <c r="L45" s="29">
        <v>44531.403321759259</v>
      </c>
      <c r="M45" s="30">
        <v>44531.646377314813</v>
      </c>
      <c r="N45" s="31">
        <f t="shared" si="0"/>
        <v>5.8333333333139308</v>
      </c>
      <c r="O45" s="32">
        <v>0</v>
      </c>
      <c r="P45" s="32">
        <v>65</v>
      </c>
      <c r="Q45" s="32">
        <v>0</v>
      </c>
      <c r="R45" s="32">
        <v>0</v>
      </c>
      <c r="S45" s="32">
        <v>0</v>
      </c>
      <c r="T45" s="32">
        <v>12</v>
      </c>
      <c r="U45" s="32">
        <v>0</v>
      </c>
      <c r="V45" s="32">
        <v>0</v>
      </c>
      <c r="W45" s="32">
        <v>0</v>
      </c>
      <c r="X45" s="32">
        <v>66.346100000000007</v>
      </c>
      <c r="Y45" s="33">
        <v>0</v>
      </c>
      <c r="Z45" s="33">
        <v>0</v>
      </c>
      <c r="AA45" s="33">
        <v>0</v>
      </c>
      <c r="AB45" s="33">
        <v>78.501499999999993</v>
      </c>
      <c r="AC45" s="23">
        <v>0</v>
      </c>
      <c r="AD45" s="23">
        <v>0</v>
      </c>
      <c r="AE45" s="23">
        <f t="shared" si="1"/>
        <v>144.8476</v>
      </c>
    </row>
    <row r="46" spans="1:31" x14ac:dyDescent="0.25">
      <c r="A46" s="23">
        <v>1692058</v>
      </c>
      <c r="B46" s="24">
        <v>0</v>
      </c>
      <c r="C46" s="25" t="s">
        <v>80</v>
      </c>
      <c r="D46" s="25" t="s">
        <v>2349</v>
      </c>
      <c r="E46" s="25" t="s">
        <v>37</v>
      </c>
      <c r="F46" s="26" t="s">
        <v>406</v>
      </c>
      <c r="G46" s="26" t="s">
        <v>40</v>
      </c>
      <c r="H46" s="27" t="s">
        <v>39</v>
      </c>
      <c r="I46" s="28" t="s">
        <v>7</v>
      </c>
      <c r="J46" s="27" t="s">
        <v>25</v>
      </c>
      <c r="K46" s="27" t="s">
        <v>8</v>
      </c>
      <c r="L46" s="29">
        <v>44531.406944444447</v>
      </c>
      <c r="M46" s="30">
        <v>44531.664872685185</v>
      </c>
      <c r="N46" s="31">
        <f t="shared" si="0"/>
        <v>6.1902777777286246</v>
      </c>
      <c r="O46" s="32">
        <v>0</v>
      </c>
      <c r="P46" s="32">
        <v>1</v>
      </c>
      <c r="Q46" s="32">
        <v>0</v>
      </c>
      <c r="R46" s="32">
        <v>0</v>
      </c>
      <c r="S46" s="32">
        <v>0</v>
      </c>
      <c r="T46" s="32">
        <v>1</v>
      </c>
      <c r="U46" s="32">
        <v>0</v>
      </c>
      <c r="V46" s="32">
        <v>0</v>
      </c>
      <c r="W46" s="32">
        <v>0</v>
      </c>
      <c r="X46" s="32">
        <v>0.31330000000000002</v>
      </c>
      <c r="Y46" s="33">
        <v>0</v>
      </c>
      <c r="Z46" s="33">
        <v>0</v>
      </c>
      <c r="AA46" s="33">
        <v>0</v>
      </c>
      <c r="AB46" s="33">
        <v>1.1063000000000001</v>
      </c>
      <c r="AC46" s="23">
        <v>0</v>
      </c>
      <c r="AD46" s="23">
        <v>0</v>
      </c>
      <c r="AE46" s="23">
        <f t="shared" si="1"/>
        <v>1.4196</v>
      </c>
    </row>
    <row r="47" spans="1:31" x14ac:dyDescent="0.25">
      <c r="A47" s="23">
        <v>1692036</v>
      </c>
      <c r="B47" s="24">
        <v>0</v>
      </c>
      <c r="C47" s="26" t="s">
        <v>80</v>
      </c>
      <c r="D47" s="25" t="s">
        <v>82</v>
      </c>
      <c r="E47" s="26" t="s">
        <v>53</v>
      </c>
      <c r="F47" s="26" t="s">
        <v>407</v>
      </c>
      <c r="G47" s="26" t="s">
        <v>40</v>
      </c>
      <c r="H47" s="27" t="s">
        <v>39</v>
      </c>
      <c r="I47" s="28" t="s">
        <v>7</v>
      </c>
      <c r="J47" s="27" t="s">
        <v>25</v>
      </c>
      <c r="K47" s="27" t="s">
        <v>8</v>
      </c>
      <c r="L47" s="29">
        <v>44531.40902777778</v>
      </c>
      <c r="M47" s="30">
        <v>44531.474456018521</v>
      </c>
      <c r="N47" s="31">
        <f t="shared" si="0"/>
        <v>1.5702777777914889</v>
      </c>
      <c r="O47" s="32">
        <v>0</v>
      </c>
      <c r="P47" s="32">
        <v>5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1.3635999999999999</v>
      </c>
      <c r="Y47" s="33">
        <v>0</v>
      </c>
      <c r="Z47" s="33">
        <v>0</v>
      </c>
      <c r="AA47" s="33">
        <v>0</v>
      </c>
      <c r="AB47" s="33">
        <v>0</v>
      </c>
      <c r="AC47" s="23">
        <v>0</v>
      </c>
      <c r="AD47" s="23">
        <v>0</v>
      </c>
      <c r="AE47" s="23">
        <f t="shared" si="1"/>
        <v>1.3635999999999999</v>
      </c>
    </row>
    <row r="48" spans="1:31" x14ac:dyDescent="0.25">
      <c r="A48" s="23">
        <v>1692059</v>
      </c>
      <c r="B48" s="24">
        <v>0</v>
      </c>
      <c r="C48" s="25" t="s">
        <v>80</v>
      </c>
      <c r="D48" s="25" t="s">
        <v>2349</v>
      </c>
      <c r="E48" s="25" t="s">
        <v>37</v>
      </c>
      <c r="F48" s="26" t="s">
        <v>408</v>
      </c>
      <c r="G48" s="26" t="s">
        <v>42</v>
      </c>
      <c r="H48" s="27" t="s">
        <v>39</v>
      </c>
      <c r="I48" s="28" t="s">
        <v>7</v>
      </c>
      <c r="J48" s="27" t="s">
        <v>25</v>
      </c>
      <c r="K48" s="27" t="s">
        <v>8</v>
      </c>
      <c r="L48" s="29">
        <v>44531.412499999999</v>
      </c>
      <c r="M48" s="30">
        <v>44531.471990740742</v>
      </c>
      <c r="N48" s="31">
        <f t="shared" si="0"/>
        <v>1.4277777778333984</v>
      </c>
      <c r="O48" s="32">
        <v>0</v>
      </c>
      <c r="P48" s="32">
        <v>26</v>
      </c>
      <c r="Q48" s="32">
        <v>0</v>
      </c>
      <c r="R48" s="32">
        <v>0</v>
      </c>
      <c r="S48" s="32">
        <v>0</v>
      </c>
      <c r="T48" s="32">
        <v>1</v>
      </c>
      <c r="U48" s="32">
        <v>0</v>
      </c>
      <c r="V48" s="32">
        <v>0</v>
      </c>
      <c r="W48" s="32">
        <v>0</v>
      </c>
      <c r="X48" s="32">
        <v>4.0045999999999999</v>
      </c>
      <c r="Y48" s="33">
        <v>0</v>
      </c>
      <c r="Z48" s="33">
        <v>0</v>
      </c>
      <c r="AA48" s="33">
        <v>0</v>
      </c>
      <c r="AB48" s="33">
        <v>2.2000000000000001E-3</v>
      </c>
      <c r="AC48" s="23">
        <v>0</v>
      </c>
      <c r="AD48" s="23">
        <v>0</v>
      </c>
      <c r="AE48" s="23">
        <f t="shared" si="1"/>
        <v>4.0068000000000001</v>
      </c>
    </row>
    <row r="49" spans="1:31" x14ac:dyDescent="0.25">
      <c r="A49" s="23">
        <v>11250183</v>
      </c>
      <c r="B49" s="24">
        <v>0</v>
      </c>
      <c r="C49" s="25" t="s">
        <v>36</v>
      </c>
      <c r="D49" s="25" t="s">
        <v>65</v>
      </c>
      <c r="E49" s="25" t="s">
        <v>24</v>
      </c>
      <c r="F49" s="25" t="s">
        <v>409</v>
      </c>
      <c r="G49" s="25" t="s">
        <v>47</v>
      </c>
      <c r="H49" s="25" t="s">
        <v>9</v>
      </c>
      <c r="I49" s="34" t="s">
        <v>7</v>
      </c>
      <c r="J49" s="25" t="s">
        <v>25</v>
      </c>
      <c r="K49" s="25" t="s">
        <v>8</v>
      </c>
      <c r="L49" s="29">
        <v>44531.416087962964</v>
      </c>
      <c r="M49" s="29">
        <v>44531.420254629629</v>
      </c>
      <c r="N49" s="31">
        <f t="shared" si="0"/>
        <v>9.9999999976716936E-2</v>
      </c>
      <c r="O49" s="32">
        <v>0</v>
      </c>
      <c r="P49" s="32">
        <v>0</v>
      </c>
      <c r="Q49" s="32">
        <v>7</v>
      </c>
      <c r="R49" s="32">
        <v>0</v>
      </c>
      <c r="S49" s="32">
        <v>1</v>
      </c>
      <c r="T49" s="32">
        <v>1</v>
      </c>
      <c r="U49" s="32">
        <v>0</v>
      </c>
      <c r="V49" s="32">
        <v>0</v>
      </c>
      <c r="W49" s="32">
        <v>0</v>
      </c>
      <c r="X49" s="32">
        <v>0</v>
      </c>
      <c r="Y49" s="33">
        <v>1.8461000000000001</v>
      </c>
      <c r="Z49" s="33">
        <v>0</v>
      </c>
      <c r="AA49" s="33">
        <v>2.7397</v>
      </c>
      <c r="AB49" s="33">
        <v>2.47E-2</v>
      </c>
      <c r="AC49" s="23">
        <v>0</v>
      </c>
      <c r="AD49" s="23">
        <v>0</v>
      </c>
      <c r="AE49" s="23">
        <f t="shared" si="1"/>
        <v>4.6105</v>
      </c>
    </row>
    <row r="50" spans="1:31" x14ac:dyDescent="0.25">
      <c r="A50" s="23">
        <v>2043344</v>
      </c>
      <c r="B50" s="24">
        <v>0</v>
      </c>
      <c r="C50" s="25" t="s">
        <v>36</v>
      </c>
      <c r="D50" s="25" t="s">
        <v>66</v>
      </c>
      <c r="E50" s="25" t="s">
        <v>37</v>
      </c>
      <c r="F50" s="26" t="s">
        <v>410</v>
      </c>
      <c r="G50" s="26" t="s">
        <v>52</v>
      </c>
      <c r="H50" s="27" t="s">
        <v>39</v>
      </c>
      <c r="I50" s="28" t="s">
        <v>7</v>
      </c>
      <c r="J50" s="27" t="s">
        <v>25</v>
      </c>
      <c r="K50" s="27" t="s">
        <v>8</v>
      </c>
      <c r="L50" s="29">
        <v>44531.417013888888</v>
      </c>
      <c r="M50" s="30">
        <v>44531.479513888888</v>
      </c>
      <c r="N50" s="31">
        <f t="shared" si="0"/>
        <v>1.5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5</v>
      </c>
      <c r="U50" s="32">
        <v>0</v>
      </c>
      <c r="V50" s="32">
        <v>0</v>
      </c>
      <c r="W50" s="32">
        <v>0</v>
      </c>
      <c r="X50" s="32">
        <v>0</v>
      </c>
      <c r="Y50" s="33">
        <v>0</v>
      </c>
      <c r="Z50" s="33">
        <v>0</v>
      </c>
      <c r="AA50" s="33">
        <v>0</v>
      </c>
      <c r="AB50" s="33">
        <v>7.0915999999999997</v>
      </c>
      <c r="AC50" s="23">
        <v>0</v>
      </c>
      <c r="AD50" s="23">
        <v>0</v>
      </c>
      <c r="AE50" s="23">
        <f t="shared" si="1"/>
        <v>7.0915999999999997</v>
      </c>
    </row>
    <row r="51" spans="1:31" x14ac:dyDescent="0.25">
      <c r="A51" s="23">
        <v>2043330</v>
      </c>
      <c r="B51" s="24">
        <v>0</v>
      </c>
      <c r="C51" s="25" t="s">
        <v>72</v>
      </c>
      <c r="D51" s="25" t="s">
        <v>79</v>
      </c>
      <c r="E51" s="25" t="s">
        <v>37</v>
      </c>
      <c r="F51" s="26" t="s">
        <v>411</v>
      </c>
      <c r="G51" s="26" t="s">
        <v>40</v>
      </c>
      <c r="H51" s="27" t="s">
        <v>39</v>
      </c>
      <c r="I51" s="28" t="s">
        <v>7</v>
      </c>
      <c r="J51" s="27" t="s">
        <v>25</v>
      </c>
      <c r="K51" s="27" t="s">
        <v>8</v>
      </c>
      <c r="L51" s="29">
        <v>44531.418055555558</v>
      </c>
      <c r="M51" s="30">
        <v>44531.501388888886</v>
      </c>
      <c r="N51" s="31">
        <f t="shared" si="0"/>
        <v>1.9999999998835847</v>
      </c>
      <c r="O51" s="32">
        <v>0</v>
      </c>
      <c r="P51" s="32">
        <v>7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8.4939999999999998</v>
      </c>
      <c r="Y51" s="33">
        <v>0</v>
      </c>
      <c r="Z51" s="33">
        <v>0</v>
      </c>
      <c r="AA51" s="33">
        <v>0</v>
      </c>
      <c r="AB51" s="33">
        <v>0</v>
      </c>
      <c r="AC51" s="23">
        <v>0</v>
      </c>
      <c r="AD51" s="23">
        <v>0</v>
      </c>
      <c r="AE51" s="23">
        <f t="shared" si="1"/>
        <v>8.4939999999999998</v>
      </c>
    </row>
    <row r="52" spans="1:31" x14ac:dyDescent="0.25">
      <c r="A52" s="23">
        <v>1692040</v>
      </c>
      <c r="B52" s="24">
        <v>0</v>
      </c>
      <c r="C52" s="26" t="s">
        <v>36</v>
      </c>
      <c r="D52" s="25" t="s">
        <v>65</v>
      </c>
      <c r="E52" s="25" t="s">
        <v>24</v>
      </c>
      <c r="F52" s="26" t="s">
        <v>234</v>
      </c>
      <c r="G52" s="26" t="s">
        <v>6</v>
      </c>
      <c r="H52" s="27" t="s">
        <v>9</v>
      </c>
      <c r="I52" s="28" t="s">
        <v>7</v>
      </c>
      <c r="J52" s="27" t="s">
        <v>25</v>
      </c>
      <c r="K52" s="27" t="s">
        <v>8</v>
      </c>
      <c r="L52" s="29">
        <v>44531.420104166667</v>
      </c>
      <c r="M52" s="30">
        <v>44531.732349537036</v>
      </c>
      <c r="N52" s="31">
        <f t="shared" si="0"/>
        <v>7.4938888888573274</v>
      </c>
      <c r="O52" s="32">
        <v>0</v>
      </c>
      <c r="P52" s="32">
        <v>0</v>
      </c>
      <c r="Q52" s="32">
        <v>7</v>
      </c>
      <c r="R52" s="32">
        <v>0</v>
      </c>
      <c r="S52" s="32">
        <v>1</v>
      </c>
      <c r="T52" s="32">
        <v>1</v>
      </c>
      <c r="U52" s="32">
        <v>0</v>
      </c>
      <c r="V52" s="32">
        <v>0</v>
      </c>
      <c r="W52" s="32">
        <v>0</v>
      </c>
      <c r="X52" s="32">
        <v>0</v>
      </c>
      <c r="Y52" s="33">
        <v>134.054</v>
      </c>
      <c r="Z52" s="33">
        <v>0</v>
      </c>
      <c r="AA52" s="33">
        <v>194.80340000000001</v>
      </c>
      <c r="AB52" s="33">
        <v>1.7528999999999999</v>
      </c>
      <c r="AC52" s="23">
        <v>0</v>
      </c>
      <c r="AD52" s="23">
        <v>0</v>
      </c>
      <c r="AE52" s="23">
        <f t="shared" si="1"/>
        <v>330.6103</v>
      </c>
    </row>
    <row r="53" spans="1:31" x14ac:dyDescent="0.25">
      <c r="A53" s="23">
        <v>1692081</v>
      </c>
      <c r="B53" s="24">
        <v>0</v>
      </c>
      <c r="C53" s="25" t="s">
        <v>36</v>
      </c>
      <c r="D53" s="25" t="s">
        <v>70</v>
      </c>
      <c r="E53" s="25" t="s">
        <v>24</v>
      </c>
      <c r="F53" s="25" t="s">
        <v>167</v>
      </c>
      <c r="G53" s="25" t="s">
        <v>6</v>
      </c>
      <c r="H53" s="25" t="s">
        <v>9</v>
      </c>
      <c r="I53" s="34" t="s">
        <v>7</v>
      </c>
      <c r="J53" s="25" t="s">
        <v>25</v>
      </c>
      <c r="K53" s="25" t="s">
        <v>8</v>
      </c>
      <c r="L53" s="29">
        <v>44531.422766203701</v>
      </c>
      <c r="M53" s="29">
        <v>44531.425706018519</v>
      </c>
      <c r="N53" s="31">
        <f t="shared" si="0"/>
        <v>7.0555555634200573E-2</v>
      </c>
      <c r="O53" s="32">
        <v>0</v>
      </c>
      <c r="P53" s="32">
        <v>297</v>
      </c>
      <c r="Q53" s="32">
        <v>1</v>
      </c>
      <c r="R53" s="32">
        <v>0</v>
      </c>
      <c r="S53" s="32">
        <v>1</v>
      </c>
      <c r="T53" s="32">
        <v>37</v>
      </c>
      <c r="U53" s="32">
        <v>0</v>
      </c>
      <c r="V53" s="32">
        <v>0</v>
      </c>
      <c r="W53" s="32">
        <v>0</v>
      </c>
      <c r="X53" s="32">
        <v>3.4135</v>
      </c>
      <c r="Y53" s="33">
        <v>1E-4</v>
      </c>
      <c r="Z53" s="33">
        <v>0</v>
      </c>
      <c r="AA53" s="33">
        <v>0</v>
      </c>
      <c r="AB53" s="33">
        <v>1.8607</v>
      </c>
      <c r="AC53" s="23">
        <v>0</v>
      </c>
      <c r="AD53" s="23">
        <v>0</v>
      </c>
      <c r="AE53" s="23">
        <f t="shared" si="1"/>
        <v>5.2743000000000002</v>
      </c>
    </row>
    <row r="54" spans="1:31" x14ac:dyDescent="0.25">
      <c r="A54" s="23">
        <v>1692082</v>
      </c>
      <c r="B54" s="24">
        <v>0</v>
      </c>
      <c r="C54" s="25" t="s">
        <v>36</v>
      </c>
      <c r="D54" s="25" t="s">
        <v>66</v>
      </c>
      <c r="E54" s="25" t="s">
        <v>24</v>
      </c>
      <c r="F54" s="25" t="s">
        <v>412</v>
      </c>
      <c r="G54" s="25" t="s">
        <v>6</v>
      </c>
      <c r="H54" s="25" t="s">
        <v>9</v>
      </c>
      <c r="I54" s="34" t="s">
        <v>7</v>
      </c>
      <c r="J54" s="25" t="s">
        <v>25</v>
      </c>
      <c r="K54" s="25" t="s">
        <v>8</v>
      </c>
      <c r="L54" s="29">
        <v>44531.424907407411</v>
      </c>
      <c r="M54" s="29">
        <v>44531.435682870368</v>
      </c>
      <c r="N54" s="31">
        <f t="shared" si="0"/>
        <v>0.25861111097037792</v>
      </c>
      <c r="O54" s="32">
        <v>0</v>
      </c>
      <c r="P54" s="32">
        <v>1</v>
      </c>
      <c r="Q54" s="32">
        <v>1</v>
      </c>
      <c r="R54" s="32">
        <v>0</v>
      </c>
      <c r="S54" s="32">
        <v>0</v>
      </c>
      <c r="T54" s="32">
        <v>2</v>
      </c>
      <c r="U54" s="32">
        <v>1</v>
      </c>
      <c r="V54" s="32">
        <v>0</v>
      </c>
      <c r="W54" s="32">
        <v>0</v>
      </c>
      <c r="X54" s="32">
        <v>5.96E-2</v>
      </c>
      <c r="Y54" s="33">
        <v>0.1196</v>
      </c>
      <c r="Z54" s="33">
        <v>0</v>
      </c>
      <c r="AA54" s="33">
        <v>0</v>
      </c>
      <c r="AB54" s="33">
        <v>0.62439999999999996</v>
      </c>
      <c r="AC54" s="23">
        <v>23.5212</v>
      </c>
      <c r="AD54" s="23">
        <v>0</v>
      </c>
      <c r="AE54" s="23">
        <f t="shared" si="1"/>
        <v>24.3248</v>
      </c>
    </row>
    <row r="55" spans="1:31" x14ac:dyDescent="0.25">
      <c r="A55" s="23">
        <v>1692084</v>
      </c>
      <c r="B55" s="24">
        <v>0</v>
      </c>
      <c r="C55" s="25" t="s">
        <v>80</v>
      </c>
      <c r="D55" s="25" t="s">
        <v>84</v>
      </c>
      <c r="E55" s="26" t="s">
        <v>37</v>
      </c>
      <c r="F55" s="26" t="s">
        <v>413</v>
      </c>
      <c r="G55" s="26" t="s">
        <v>40</v>
      </c>
      <c r="H55" s="27" t="s">
        <v>39</v>
      </c>
      <c r="I55" s="28" t="s">
        <v>7</v>
      </c>
      <c r="J55" s="27" t="s">
        <v>25</v>
      </c>
      <c r="K55" s="27" t="s">
        <v>8</v>
      </c>
      <c r="L55" s="29">
        <v>44531.426388888889</v>
      </c>
      <c r="M55" s="30">
        <v>44531.79383101852</v>
      </c>
      <c r="N55" s="31">
        <f t="shared" si="0"/>
        <v>8.8186111111426726</v>
      </c>
      <c r="O55" s="32">
        <v>0</v>
      </c>
      <c r="P55" s="32">
        <v>35</v>
      </c>
      <c r="Q55" s="32">
        <v>0</v>
      </c>
      <c r="R55" s="32">
        <v>0</v>
      </c>
      <c r="S55" s="32">
        <v>0</v>
      </c>
      <c r="T55" s="32">
        <v>5</v>
      </c>
      <c r="U55" s="32">
        <v>0</v>
      </c>
      <c r="V55" s="32">
        <v>0</v>
      </c>
      <c r="W55" s="32">
        <v>0</v>
      </c>
      <c r="X55" s="32">
        <v>49.0961</v>
      </c>
      <c r="Y55" s="33">
        <v>0</v>
      </c>
      <c r="Z55" s="33">
        <v>0</v>
      </c>
      <c r="AA55" s="33">
        <v>0</v>
      </c>
      <c r="AB55" s="33">
        <v>16.979800000000001</v>
      </c>
      <c r="AC55" s="23">
        <v>0</v>
      </c>
      <c r="AD55" s="23">
        <v>0</v>
      </c>
      <c r="AE55" s="23">
        <f t="shared" si="1"/>
        <v>66.075900000000004</v>
      </c>
    </row>
    <row r="56" spans="1:31" x14ac:dyDescent="0.25">
      <c r="A56" s="23">
        <v>1692083</v>
      </c>
      <c r="B56" s="24">
        <v>0</v>
      </c>
      <c r="C56" s="25" t="s">
        <v>80</v>
      </c>
      <c r="D56" s="25" t="s">
        <v>2349</v>
      </c>
      <c r="E56" s="25" t="s">
        <v>37</v>
      </c>
      <c r="F56" s="25" t="s">
        <v>414</v>
      </c>
      <c r="G56" s="26" t="s">
        <v>38</v>
      </c>
      <c r="H56" s="25" t="s">
        <v>39</v>
      </c>
      <c r="I56" s="34" t="s">
        <v>7</v>
      </c>
      <c r="J56" s="25" t="s">
        <v>25</v>
      </c>
      <c r="K56" s="25" t="s">
        <v>8</v>
      </c>
      <c r="L56" s="29">
        <v>44531.427777777775</v>
      </c>
      <c r="M56" s="29">
        <v>44531.63486111111</v>
      </c>
      <c r="N56" s="31">
        <f t="shared" si="0"/>
        <v>4.970000000030268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1</v>
      </c>
      <c r="U56" s="32">
        <v>0</v>
      </c>
      <c r="V56" s="32">
        <v>0</v>
      </c>
      <c r="W56" s="32">
        <v>0</v>
      </c>
      <c r="X56" s="32">
        <v>0</v>
      </c>
      <c r="Y56" s="33">
        <v>0</v>
      </c>
      <c r="Z56" s="33">
        <v>0</v>
      </c>
      <c r="AA56" s="33">
        <v>0</v>
      </c>
      <c r="AB56" s="33">
        <v>0.30630000000000002</v>
      </c>
      <c r="AC56" s="23">
        <v>0</v>
      </c>
      <c r="AD56" s="23">
        <v>0</v>
      </c>
      <c r="AE56" s="23">
        <f t="shared" si="1"/>
        <v>0.30630000000000002</v>
      </c>
    </row>
    <row r="57" spans="1:31" x14ac:dyDescent="0.25">
      <c r="A57" s="23">
        <v>1692091</v>
      </c>
      <c r="B57" s="24">
        <v>0</v>
      </c>
      <c r="C57" s="25" t="s">
        <v>72</v>
      </c>
      <c r="D57" s="25" t="s">
        <v>74</v>
      </c>
      <c r="E57" s="25" t="s">
        <v>53</v>
      </c>
      <c r="F57" s="25" t="s">
        <v>415</v>
      </c>
      <c r="G57" s="25" t="s">
        <v>57</v>
      </c>
      <c r="H57" s="25" t="s">
        <v>39</v>
      </c>
      <c r="I57" s="34" t="s">
        <v>7</v>
      </c>
      <c r="J57" s="25" t="s">
        <v>25</v>
      </c>
      <c r="K57" s="25" t="s">
        <v>8</v>
      </c>
      <c r="L57" s="29">
        <v>44531.433333333334</v>
      </c>
      <c r="M57" s="29">
        <v>44531.541666666664</v>
      </c>
      <c r="N57" s="31">
        <f t="shared" si="0"/>
        <v>2.5999999999185093</v>
      </c>
      <c r="O57" s="32">
        <v>0</v>
      </c>
      <c r="P57" s="32">
        <v>3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1.3706</v>
      </c>
      <c r="Y57" s="33">
        <v>0</v>
      </c>
      <c r="Z57" s="33">
        <v>0</v>
      </c>
      <c r="AA57" s="33">
        <v>0</v>
      </c>
      <c r="AB57" s="33">
        <v>0</v>
      </c>
      <c r="AC57" s="23">
        <v>0</v>
      </c>
      <c r="AD57" s="23">
        <v>0</v>
      </c>
      <c r="AE57" s="23">
        <f t="shared" si="1"/>
        <v>1.3706</v>
      </c>
    </row>
    <row r="58" spans="1:31" x14ac:dyDescent="0.25">
      <c r="A58" s="23">
        <v>1692098</v>
      </c>
      <c r="B58" s="24">
        <v>0</v>
      </c>
      <c r="C58" s="26" t="s">
        <v>80</v>
      </c>
      <c r="D58" s="25" t="s">
        <v>91</v>
      </c>
      <c r="E58" s="26" t="s">
        <v>24</v>
      </c>
      <c r="F58" s="26" t="s">
        <v>416</v>
      </c>
      <c r="G58" s="26" t="s">
        <v>101</v>
      </c>
      <c r="H58" s="27" t="s">
        <v>9</v>
      </c>
      <c r="I58" s="28" t="s">
        <v>7</v>
      </c>
      <c r="J58" s="27" t="s">
        <v>25</v>
      </c>
      <c r="K58" s="27" t="s">
        <v>8</v>
      </c>
      <c r="L58" s="29">
        <v>44531.436111111114</v>
      </c>
      <c r="M58" s="30">
        <v>44531.927083333336</v>
      </c>
      <c r="N58" s="31">
        <f t="shared" si="0"/>
        <v>11.783333333325572</v>
      </c>
      <c r="O58" s="32">
        <v>1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12.423</v>
      </c>
      <c r="X58" s="32">
        <v>0</v>
      </c>
      <c r="Y58" s="33">
        <v>0</v>
      </c>
      <c r="Z58" s="33">
        <v>0</v>
      </c>
      <c r="AA58" s="33">
        <v>0</v>
      </c>
      <c r="AB58" s="33">
        <v>0</v>
      </c>
      <c r="AC58" s="23">
        <v>0</v>
      </c>
      <c r="AD58" s="23">
        <v>0</v>
      </c>
      <c r="AE58" s="23">
        <f t="shared" si="1"/>
        <v>12.423</v>
      </c>
    </row>
    <row r="59" spans="1:31" x14ac:dyDescent="0.25">
      <c r="A59" s="23">
        <v>1692070</v>
      </c>
      <c r="B59" s="24">
        <v>0</v>
      </c>
      <c r="C59" s="25" t="s">
        <v>72</v>
      </c>
      <c r="D59" s="25" t="s">
        <v>74</v>
      </c>
      <c r="E59" s="25" t="s">
        <v>37</v>
      </c>
      <c r="F59" s="26" t="s">
        <v>417</v>
      </c>
      <c r="G59" s="26" t="s">
        <v>40</v>
      </c>
      <c r="H59" s="27" t="s">
        <v>39</v>
      </c>
      <c r="I59" s="28" t="s">
        <v>7</v>
      </c>
      <c r="J59" s="27" t="s">
        <v>25</v>
      </c>
      <c r="K59" s="27" t="s">
        <v>8</v>
      </c>
      <c r="L59" s="29">
        <v>44531.436805555553</v>
      </c>
      <c r="M59" s="30">
        <v>44531.5</v>
      </c>
      <c r="N59" s="31">
        <f t="shared" si="0"/>
        <v>1.5166666667209938</v>
      </c>
      <c r="O59" s="32">
        <v>0</v>
      </c>
      <c r="P59" s="32">
        <v>35</v>
      </c>
      <c r="Q59" s="32">
        <v>0</v>
      </c>
      <c r="R59" s="32">
        <v>0</v>
      </c>
      <c r="S59" s="32">
        <v>0</v>
      </c>
      <c r="T59" s="32">
        <v>6</v>
      </c>
      <c r="U59" s="32">
        <v>0</v>
      </c>
      <c r="V59" s="32">
        <v>0</v>
      </c>
      <c r="W59" s="32">
        <v>0</v>
      </c>
      <c r="X59" s="32">
        <v>6.6109</v>
      </c>
      <c r="Y59" s="33">
        <v>0</v>
      </c>
      <c r="Z59" s="33">
        <v>0</v>
      </c>
      <c r="AA59" s="33">
        <v>0</v>
      </c>
      <c r="AB59" s="33">
        <v>1.3567</v>
      </c>
      <c r="AC59" s="23">
        <v>0</v>
      </c>
      <c r="AD59" s="23">
        <v>0</v>
      </c>
      <c r="AE59" s="23">
        <f t="shared" si="1"/>
        <v>7.9676</v>
      </c>
    </row>
    <row r="60" spans="1:31" x14ac:dyDescent="0.25">
      <c r="A60" s="23">
        <v>1692072</v>
      </c>
      <c r="B60" s="24">
        <v>0</v>
      </c>
      <c r="C60" s="25" t="s">
        <v>80</v>
      </c>
      <c r="D60" s="25" t="s">
        <v>2349</v>
      </c>
      <c r="E60" s="25" t="s">
        <v>41</v>
      </c>
      <c r="F60" s="25" t="s">
        <v>418</v>
      </c>
      <c r="G60" s="25" t="s">
        <v>42</v>
      </c>
      <c r="H60" s="25" t="s">
        <v>39</v>
      </c>
      <c r="I60" s="34" t="s">
        <v>7</v>
      </c>
      <c r="J60" s="25" t="s">
        <v>25</v>
      </c>
      <c r="K60" s="25" t="s">
        <v>8</v>
      </c>
      <c r="L60" s="29">
        <v>44531.4375</v>
      </c>
      <c r="M60" s="29">
        <v>44531.72855324074</v>
      </c>
      <c r="N60" s="31">
        <f t="shared" si="0"/>
        <v>6.9852777777705342</v>
      </c>
      <c r="O60" s="32">
        <v>0</v>
      </c>
      <c r="P60" s="32">
        <v>7</v>
      </c>
      <c r="Q60" s="32">
        <v>0</v>
      </c>
      <c r="R60" s="32">
        <v>0</v>
      </c>
      <c r="S60" s="32">
        <v>0</v>
      </c>
      <c r="T60" s="32">
        <v>2</v>
      </c>
      <c r="U60" s="32">
        <v>0</v>
      </c>
      <c r="V60" s="32">
        <v>0</v>
      </c>
      <c r="W60" s="32">
        <v>0</v>
      </c>
      <c r="X60" s="32">
        <v>6.8426</v>
      </c>
      <c r="Y60" s="33">
        <v>0</v>
      </c>
      <c r="Z60" s="33">
        <v>0</v>
      </c>
      <c r="AA60" s="33">
        <v>0</v>
      </c>
      <c r="AB60" s="33">
        <v>14.241099999999999</v>
      </c>
      <c r="AC60" s="23">
        <v>0</v>
      </c>
      <c r="AD60" s="23">
        <v>0</v>
      </c>
      <c r="AE60" s="23">
        <f t="shared" si="1"/>
        <v>21.0837</v>
      </c>
    </row>
    <row r="61" spans="1:31" x14ac:dyDescent="0.25">
      <c r="A61" s="23">
        <v>1692100</v>
      </c>
      <c r="B61" s="24">
        <v>0</v>
      </c>
      <c r="C61" s="25" t="s">
        <v>80</v>
      </c>
      <c r="D61" s="25" t="s">
        <v>2349</v>
      </c>
      <c r="E61" s="25" t="s">
        <v>24</v>
      </c>
      <c r="F61" s="26" t="s">
        <v>419</v>
      </c>
      <c r="G61" s="26" t="s">
        <v>6</v>
      </c>
      <c r="H61" s="27" t="s">
        <v>9</v>
      </c>
      <c r="I61" s="28" t="s">
        <v>7</v>
      </c>
      <c r="J61" s="27" t="s">
        <v>25</v>
      </c>
      <c r="K61" s="27" t="s">
        <v>8</v>
      </c>
      <c r="L61" s="29">
        <v>44531.443749999999</v>
      </c>
      <c r="M61" s="30">
        <v>44531.697187500002</v>
      </c>
      <c r="N61" s="31">
        <f t="shared" si="0"/>
        <v>6.0825000000768341</v>
      </c>
      <c r="O61" s="32">
        <v>0</v>
      </c>
      <c r="P61" s="32">
        <v>1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1.5175581000475058</v>
      </c>
      <c r="Y61" s="33">
        <v>0</v>
      </c>
      <c r="Z61" s="33">
        <v>0</v>
      </c>
      <c r="AA61" s="33">
        <v>0</v>
      </c>
      <c r="AB61" s="33">
        <v>0</v>
      </c>
      <c r="AC61" s="23">
        <v>0</v>
      </c>
      <c r="AD61" s="23">
        <v>0</v>
      </c>
      <c r="AE61" s="23">
        <f t="shared" si="1"/>
        <v>1.5175581000475058</v>
      </c>
    </row>
    <row r="62" spans="1:31" x14ac:dyDescent="0.25">
      <c r="A62" s="23">
        <v>1692105</v>
      </c>
      <c r="B62" s="24">
        <v>0</v>
      </c>
      <c r="C62" s="25" t="s">
        <v>80</v>
      </c>
      <c r="D62" s="25" t="s">
        <v>2349</v>
      </c>
      <c r="E62" s="25" t="s">
        <v>37</v>
      </c>
      <c r="F62" s="25" t="s">
        <v>420</v>
      </c>
      <c r="G62" s="25" t="s">
        <v>51</v>
      </c>
      <c r="H62" s="27" t="s">
        <v>39</v>
      </c>
      <c r="I62" s="28" t="s">
        <v>7</v>
      </c>
      <c r="J62" s="27" t="s">
        <v>25</v>
      </c>
      <c r="K62" s="27" t="s">
        <v>8</v>
      </c>
      <c r="L62" s="29">
        <v>44531.452777777777</v>
      </c>
      <c r="M62" s="30">
        <v>44531.644317129627</v>
      </c>
      <c r="N62" s="31">
        <f t="shared" si="0"/>
        <v>4.5969444444053806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1</v>
      </c>
      <c r="U62" s="32">
        <v>0</v>
      </c>
      <c r="V62" s="32">
        <v>4</v>
      </c>
      <c r="W62" s="32">
        <v>0</v>
      </c>
      <c r="X62" s="32">
        <v>0</v>
      </c>
      <c r="Y62" s="33">
        <v>0</v>
      </c>
      <c r="Z62" s="33">
        <v>0</v>
      </c>
      <c r="AA62" s="33">
        <v>0</v>
      </c>
      <c r="AB62" s="33">
        <v>25.084299999999999</v>
      </c>
      <c r="AC62" s="23">
        <v>0</v>
      </c>
      <c r="AD62" s="23">
        <v>4299.0655999999999</v>
      </c>
      <c r="AE62" s="23">
        <f t="shared" si="1"/>
        <v>4324.1499000000003</v>
      </c>
    </row>
    <row r="63" spans="1:31" x14ac:dyDescent="0.25">
      <c r="A63" s="23">
        <v>1692103</v>
      </c>
      <c r="B63" s="24">
        <v>0</v>
      </c>
      <c r="C63" s="25" t="s">
        <v>36</v>
      </c>
      <c r="D63" s="25" t="s">
        <v>70</v>
      </c>
      <c r="E63" s="25" t="s">
        <v>24</v>
      </c>
      <c r="F63" s="26" t="s">
        <v>142</v>
      </c>
      <c r="G63" s="26" t="s">
        <v>6</v>
      </c>
      <c r="H63" s="27" t="s">
        <v>9</v>
      </c>
      <c r="I63" s="28" t="s">
        <v>61</v>
      </c>
      <c r="J63" s="25" t="s">
        <v>25</v>
      </c>
      <c r="K63" s="27" t="s">
        <v>8</v>
      </c>
      <c r="L63" s="29">
        <v>44531.455648148149</v>
      </c>
      <c r="M63" s="30">
        <v>44531.45722222222</v>
      </c>
      <c r="N63" s="31">
        <f t="shared" si="0"/>
        <v>3.7777777703013271E-2</v>
      </c>
      <c r="O63" s="32">
        <v>0</v>
      </c>
      <c r="P63" s="32">
        <v>196</v>
      </c>
      <c r="Q63" s="32">
        <v>11</v>
      </c>
      <c r="R63" s="32">
        <v>0</v>
      </c>
      <c r="S63" s="32">
        <v>1</v>
      </c>
      <c r="T63" s="32">
        <v>26</v>
      </c>
      <c r="U63" s="32">
        <v>0</v>
      </c>
      <c r="V63" s="32">
        <v>0</v>
      </c>
      <c r="W63" s="32">
        <v>0</v>
      </c>
      <c r="X63" s="32">
        <v>0.77080000000000004</v>
      </c>
      <c r="Y63" s="33">
        <v>1.0993999999999999</v>
      </c>
      <c r="Z63" s="33">
        <v>0</v>
      </c>
      <c r="AA63" s="33">
        <v>0.1487</v>
      </c>
      <c r="AB63" s="33">
        <v>0.32150000000000001</v>
      </c>
      <c r="AC63" s="23">
        <v>0</v>
      </c>
      <c r="AD63" s="23">
        <v>0</v>
      </c>
      <c r="AE63" s="23">
        <f t="shared" si="1"/>
        <v>2.3403999999999998</v>
      </c>
    </row>
    <row r="64" spans="1:31" x14ac:dyDescent="0.25">
      <c r="A64" s="23">
        <v>1692112</v>
      </c>
      <c r="B64" s="24">
        <v>0</v>
      </c>
      <c r="C64" s="25" t="s">
        <v>80</v>
      </c>
      <c r="D64" s="25" t="s">
        <v>2349</v>
      </c>
      <c r="E64" s="25" t="s">
        <v>37</v>
      </c>
      <c r="F64" s="26" t="s">
        <v>421</v>
      </c>
      <c r="G64" s="26" t="s">
        <v>42</v>
      </c>
      <c r="H64" s="27" t="s">
        <v>39</v>
      </c>
      <c r="I64" s="28" t="s">
        <v>7</v>
      </c>
      <c r="J64" s="27" t="s">
        <v>25</v>
      </c>
      <c r="K64" s="27" t="s">
        <v>8</v>
      </c>
      <c r="L64" s="29">
        <v>44531.461111111108</v>
      </c>
      <c r="M64" s="30">
        <v>44531.584398148145</v>
      </c>
      <c r="N64" s="31">
        <f t="shared" si="0"/>
        <v>2.9588888888829388</v>
      </c>
      <c r="O64" s="32">
        <v>0</v>
      </c>
      <c r="P64" s="32">
        <v>22</v>
      </c>
      <c r="Q64" s="32">
        <v>0</v>
      </c>
      <c r="R64" s="32">
        <v>0</v>
      </c>
      <c r="S64" s="32">
        <v>0</v>
      </c>
      <c r="T64" s="32">
        <v>6</v>
      </c>
      <c r="U64" s="32">
        <v>0</v>
      </c>
      <c r="V64" s="32">
        <v>0</v>
      </c>
      <c r="W64" s="32">
        <v>0</v>
      </c>
      <c r="X64" s="32">
        <v>10.128299999999999</v>
      </c>
      <c r="Y64" s="33">
        <v>0</v>
      </c>
      <c r="Z64" s="33">
        <v>0</v>
      </c>
      <c r="AA64" s="33">
        <v>0</v>
      </c>
      <c r="AB64" s="33">
        <v>7.2851999999999997</v>
      </c>
      <c r="AC64" s="23">
        <v>0</v>
      </c>
      <c r="AD64" s="23">
        <v>0</v>
      </c>
      <c r="AE64" s="23">
        <f t="shared" si="1"/>
        <v>17.413499999999999</v>
      </c>
    </row>
    <row r="65" spans="1:31" x14ac:dyDescent="0.25">
      <c r="A65" s="23">
        <v>1692114</v>
      </c>
      <c r="B65" s="24">
        <v>0</v>
      </c>
      <c r="C65" s="26" t="s">
        <v>80</v>
      </c>
      <c r="D65" s="25" t="s">
        <v>91</v>
      </c>
      <c r="E65" s="26" t="s">
        <v>24</v>
      </c>
      <c r="F65" s="26" t="s">
        <v>422</v>
      </c>
      <c r="G65" s="26" t="s">
        <v>6</v>
      </c>
      <c r="H65" s="27" t="s">
        <v>9</v>
      </c>
      <c r="I65" s="28" t="s">
        <v>7</v>
      </c>
      <c r="J65" s="27" t="s">
        <v>25</v>
      </c>
      <c r="K65" s="27" t="s">
        <v>8</v>
      </c>
      <c r="L65" s="29">
        <v>44531.469444444447</v>
      </c>
      <c r="M65" s="30">
        <v>44531.53125</v>
      </c>
      <c r="N65" s="31">
        <f t="shared" si="0"/>
        <v>1.4833333332790062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1</v>
      </c>
      <c r="V65" s="32">
        <v>0</v>
      </c>
      <c r="W65" s="32">
        <v>0</v>
      </c>
      <c r="X65" s="32">
        <v>0</v>
      </c>
      <c r="Y65" s="33">
        <v>0</v>
      </c>
      <c r="Z65" s="33">
        <v>0</v>
      </c>
      <c r="AA65" s="33">
        <v>0</v>
      </c>
      <c r="AB65" s="33">
        <v>0</v>
      </c>
      <c r="AC65" s="23">
        <v>3086.8919000000001</v>
      </c>
      <c r="AD65" s="23">
        <v>0</v>
      </c>
      <c r="AE65" s="23">
        <f t="shared" si="1"/>
        <v>3086.8919000000001</v>
      </c>
    </row>
    <row r="66" spans="1:31" x14ac:dyDescent="0.25">
      <c r="A66" s="23">
        <v>1692120</v>
      </c>
      <c r="B66" s="24">
        <v>0</v>
      </c>
      <c r="C66" s="25" t="s">
        <v>36</v>
      </c>
      <c r="D66" s="26" t="s">
        <v>65</v>
      </c>
      <c r="E66" s="26" t="s">
        <v>24</v>
      </c>
      <c r="F66" s="26" t="s">
        <v>423</v>
      </c>
      <c r="G66" s="26" t="s">
        <v>6</v>
      </c>
      <c r="H66" s="27" t="s">
        <v>9</v>
      </c>
      <c r="I66" s="28" t="s">
        <v>7</v>
      </c>
      <c r="J66" s="27" t="s">
        <v>25</v>
      </c>
      <c r="K66" s="27" t="s">
        <v>8</v>
      </c>
      <c r="L66" s="29">
        <v>44531.476689814815</v>
      </c>
      <c r="M66" s="30">
        <v>44531.502569444441</v>
      </c>
      <c r="N66" s="31">
        <f t="shared" si="0"/>
        <v>0.62111111101694405</v>
      </c>
      <c r="O66" s="32">
        <v>0</v>
      </c>
      <c r="P66" s="32">
        <v>338</v>
      </c>
      <c r="Q66" s="32">
        <v>1</v>
      </c>
      <c r="R66" s="32">
        <v>8</v>
      </c>
      <c r="S66" s="32">
        <v>5</v>
      </c>
      <c r="T66" s="32">
        <v>52</v>
      </c>
      <c r="U66" s="32">
        <v>0</v>
      </c>
      <c r="V66" s="32">
        <v>0</v>
      </c>
      <c r="W66" s="32">
        <v>0</v>
      </c>
      <c r="X66" s="32">
        <v>38.39</v>
      </c>
      <c r="Y66" s="33">
        <v>4.7164000000000001</v>
      </c>
      <c r="Z66" s="33">
        <v>1.4380999999999999</v>
      </c>
      <c r="AA66" s="33">
        <v>112.4619</v>
      </c>
      <c r="AB66" s="33">
        <v>16.4377</v>
      </c>
      <c r="AC66" s="23">
        <v>0</v>
      </c>
      <c r="AD66" s="23">
        <v>0</v>
      </c>
      <c r="AE66" s="23">
        <f t="shared" si="1"/>
        <v>173.44409999999999</v>
      </c>
    </row>
    <row r="67" spans="1:31" x14ac:dyDescent="0.25">
      <c r="A67" s="23">
        <v>1692146</v>
      </c>
      <c r="B67" s="24">
        <v>0</v>
      </c>
      <c r="C67" s="25" t="s">
        <v>80</v>
      </c>
      <c r="D67" s="25" t="s">
        <v>2349</v>
      </c>
      <c r="E67" s="25" t="s">
        <v>37</v>
      </c>
      <c r="F67" s="26" t="s">
        <v>424</v>
      </c>
      <c r="G67" s="26" t="s">
        <v>38</v>
      </c>
      <c r="H67" s="27" t="s">
        <v>39</v>
      </c>
      <c r="I67" s="28" t="s">
        <v>7</v>
      </c>
      <c r="J67" s="27" t="s">
        <v>25</v>
      </c>
      <c r="K67" s="27" t="s">
        <v>8</v>
      </c>
      <c r="L67" s="29">
        <v>44531.479861111111</v>
      </c>
      <c r="M67" s="30">
        <v>44531.568865740737</v>
      </c>
      <c r="N67" s="31">
        <f t="shared" si="0"/>
        <v>2.1361111110309139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1</v>
      </c>
      <c r="U67" s="32">
        <v>0</v>
      </c>
      <c r="V67" s="32">
        <v>4</v>
      </c>
      <c r="W67" s="32">
        <v>0</v>
      </c>
      <c r="X67" s="32">
        <v>0</v>
      </c>
      <c r="Y67" s="33">
        <v>0</v>
      </c>
      <c r="Z67" s="33">
        <v>0</v>
      </c>
      <c r="AA67" s="33">
        <v>0</v>
      </c>
      <c r="AB67" s="33">
        <v>11.759600000000001</v>
      </c>
      <c r="AC67" s="23">
        <v>0</v>
      </c>
      <c r="AD67" s="23">
        <v>2009.7996000000001</v>
      </c>
      <c r="AE67" s="23">
        <f t="shared" si="1"/>
        <v>2021.5592000000001</v>
      </c>
    </row>
    <row r="68" spans="1:31" x14ac:dyDescent="0.25">
      <c r="A68" s="23">
        <v>1692122</v>
      </c>
      <c r="B68" s="24">
        <v>0</v>
      </c>
      <c r="C68" s="25" t="s">
        <v>36</v>
      </c>
      <c r="D68" s="25" t="s">
        <v>68</v>
      </c>
      <c r="E68" s="25" t="s">
        <v>37</v>
      </c>
      <c r="F68" s="25" t="s">
        <v>425</v>
      </c>
      <c r="G68" s="25" t="s">
        <v>51</v>
      </c>
      <c r="H68" s="25" t="s">
        <v>39</v>
      </c>
      <c r="I68" s="34" t="s">
        <v>7</v>
      </c>
      <c r="J68" s="25" t="s">
        <v>25</v>
      </c>
      <c r="K68" s="25" t="s">
        <v>8</v>
      </c>
      <c r="L68" s="29">
        <v>44531.481944444444</v>
      </c>
      <c r="M68" s="29">
        <v>44531.722256944442</v>
      </c>
      <c r="N68" s="31">
        <f t="shared" ref="N68:N131" si="2">(M68-L68)*24</f>
        <v>5.7674999999580905</v>
      </c>
      <c r="O68" s="32">
        <v>0</v>
      </c>
      <c r="P68" s="32">
        <v>1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5.1284000000000001</v>
      </c>
      <c r="Y68" s="33">
        <v>0</v>
      </c>
      <c r="Z68" s="33">
        <v>0</v>
      </c>
      <c r="AA68" s="33">
        <v>0</v>
      </c>
      <c r="AB68" s="33">
        <v>0</v>
      </c>
      <c r="AC68" s="23">
        <v>0</v>
      </c>
      <c r="AD68" s="23">
        <v>0</v>
      </c>
      <c r="AE68" s="23">
        <f t="shared" ref="AE68:AE131" si="3">SUM(W68:AD68)</f>
        <v>5.1284000000000001</v>
      </c>
    </row>
    <row r="69" spans="1:31" x14ac:dyDescent="0.25">
      <c r="A69" s="23">
        <v>1692123</v>
      </c>
      <c r="B69" s="24">
        <v>0</v>
      </c>
      <c r="C69" s="25" t="s">
        <v>36</v>
      </c>
      <c r="D69" s="25" t="s">
        <v>65</v>
      </c>
      <c r="E69" s="25" t="s">
        <v>24</v>
      </c>
      <c r="F69" s="26" t="s">
        <v>170</v>
      </c>
      <c r="G69" s="26" t="s">
        <v>6</v>
      </c>
      <c r="H69" s="27" t="s">
        <v>9</v>
      </c>
      <c r="I69" s="28" t="s">
        <v>7</v>
      </c>
      <c r="J69" s="27" t="s">
        <v>25</v>
      </c>
      <c r="K69" s="27" t="s">
        <v>8</v>
      </c>
      <c r="L69" s="29">
        <v>44531.486562500002</v>
      </c>
      <c r="M69" s="30">
        <v>44531.48951388889</v>
      </c>
      <c r="N69" s="31">
        <f t="shared" si="2"/>
        <v>7.0833333302289248E-2</v>
      </c>
      <c r="O69" s="32">
        <v>1</v>
      </c>
      <c r="P69" s="32">
        <v>2042</v>
      </c>
      <c r="Q69" s="32">
        <v>3</v>
      </c>
      <c r="R69" s="32">
        <v>1</v>
      </c>
      <c r="S69" s="32">
        <v>7</v>
      </c>
      <c r="T69" s="32">
        <v>107</v>
      </c>
      <c r="U69" s="32">
        <v>0</v>
      </c>
      <c r="V69" s="32">
        <v>0</v>
      </c>
      <c r="W69" s="32">
        <v>1.04E-2</v>
      </c>
      <c r="X69" s="32">
        <v>6.1986999999999997</v>
      </c>
      <c r="Y69" s="33">
        <v>9.2799999999999994E-2</v>
      </c>
      <c r="Z69" s="33">
        <v>2.3E-3</v>
      </c>
      <c r="AA69" s="33">
        <v>1.4703999999999999</v>
      </c>
      <c r="AB69" s="33">
        <v>2.9826000000000001</v>
      </c>
      <c r="AC69" s="23">
        <v>0</v>
      </c>
      <c r="AD69" s="23">
        <v>0</v>
      </c>
      <c r="AE69" s="23">
        <f t="shared" si="3"/>
        <v>10.757199999999999</v>
      </c>
    </row>
    <row r="70" spans="1:31" x14ac:dyDescent="0.25">
      <c r="A70" s="23">
        <v>1692126</v>
      </c>
      <c r="B70" s="24">
        <v>0</v>
      </c>
      <c r="C70" s="25" t="s">
        <v>80</v>
      </c>
      <c r="D70" s="25" t="s">
        <v>2349</v>
      </c>
      <c r="E70" s="25" t="s">
        <v>37</v>
      </c>
      <c r="F70" s="25" t="s">
        <v>426</v>
      </c>
      <c r="G70" s="25" t="s">
        <v>42</v>
      </c>
      <c r="H70" s="25" t="s">
        <v>39</v>
      </c>
      <c r="I70" s="34" t="s">
        <v>7</v>
      </c>
      <c r="J70" s="25" t="s">
        <v>25</v>
      </c>
      <c r="K70" s="25" t="s">
        <v>8</v>
      </c>
      <c r="L70" s="29">
        <v>44531.489583333336</v>
      </c>
      <c r="M70" s="29">
        <v>44531.610474537039</v>
      </c>
      <c r="N70" s="31">
        <f t="shared" si="2"/>
        <v>2.9013888888875954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1</v>
      </c>
      <c r="U70" s="32">
        <v>0</v>
      </c>
      <c r="V70" s="32">
        <v>4</v>
      </c>
      <c r="W70" s="32">
        <v>0</v>
      </c>
      <c r="X70" s="32">
        <v>0</v>
      </c>
      <c r="Y70" s="33">
        <v>0</v>
      </c>
      <c r="Z70" s="33">
        <v>0</v>
      </c>
      <c r="AA70" s="33">
        <v>0</v>
      </c>
      <c r="AB70" s="33">
        <v>15.974600000000001</v>
      </c>
      <c r="AC70" s="23">
        <v>0</v>
      </c>
      <c r="AD70" s="23">
        <v>2749.3780000000002</v>
      </c>
      <c r="AE70" s="23">
        <f t="shared" si="3"/>
        <v>2765.3526000000002</v>
      </c>
    </row>
    <row r="71" spans="1:31" x14ac:dyDescent="0.25">
      <c r="A71" s="23">
        <v>1692044</v>
      </c>
      <c r="B71" s="24">
        <v>0</v>
      </c>
      <c r="C71" s="25" t="s">
        <v>36</v>
      </c>
      <c r="D71" s="25" t="s">
        <v>64</v>
      </c>
      <c r="E71" s="25" t="s">
        <v>24</v>
      </c>
      <c r="F71" s="25" t="s">
        <v>427</v>
      </c>
      <c r="G71" s="25" t="s">
        <v>55</v>
      </c>
      <c r="H71" s="25" t="s">
        <v>9</v>
      </c>
      <c r="I71" s="34" t="s">
        <v>7</v>
      </c>
      <c r="J71" s="25" t="s">
        <v>25</v>
      </c>
      <c r="K71" s="25" t="s">
        <v>8</v>
      </c>
      <c r="L71" s="29">
        <v>44531.5</v>
      </c>
      <c r="M71" s="29">
        <v>44531.524305555555</v>
      </c>
      <c r="N71" s="31">
        <f t="shared" si="2"/>
        <v>0.58333333331393078</v>
      </c>
      <c r="O71" s="32">
        <v>0</v>
      </c>
      <c r="P71" s="32">
        <v>209</v>
      </c>
      <c r="Q71" s="32">
        <v>0</v>
      </c>
      <c r="R71" s="32">
        <v>1</v>
      </c>
      <c r="S71" s="32">
        <v>2</v>
      </c>
      <c r="T71" s="32">
        <v>82</v>
      </c>
      <c r="U71" s="32">
        <v>0</v>
      </c>
      <c r="V71" s="32">
        <v>0</v>
      </c>
      <c r="W71" s="32">
        <v>0</v>
      </c>
      <c r="X71" s="32">
        <v>25.658200000000001</v>
      </c>
      <c r="Y71" s="33">
        <v>0</v>
      </c>
      <c r="Z71" s="33">
        <v>0.30930000000000002</v>
      </c>
      <c r="AA71" s="33">
        <v>2.7867999999999999</v>
      </c>
      <c r="AB71" s="33">
        <v>11.7385</v>
      </c>
      <c r="AC71" s="23">
        <v>0</v>
      </c>
      <c r="AD71" s="23">
        <v>0</v>
      </c>
      <c r="AE71" s="23">
        <f t="shared" si="3"/>
        <v>40.492800000000003</v>
      </c>
    </row>
    <row r="72" spans="1:31" x14ac:dyDescent="0.25">
      <c r="A72" s="23">
        <v>3015950</v>
      </c>
      <c r="B72" s="24">
        <v>0</v>
      </c>
      <c r="C72" s="25" t="s">
        <v>80</v>
      </c>
      <c r="D72" s="25" t="s">
        <v>88</v>
      </c>
      <c r="E72" s="25" t="s">
        <v>162</v>
      </c>
      <c r="F72" s="25" t="s">
        <v>127</v>
      </c>
      <c r="G72" s="25" t="s">
        <v>29</v>
      </c>
      <c r="H72" s="25" t="s">
        <v>9</v>
      </c>
      <c r="I72" s="34" t="s">
        <v>7</v>
      </c>
      <c r="J72" s="25" t="s">
        <v>25</v>
      </c>
      <c r="K72" s="25" t="s">
        <v>28</v>
      </c>
      <c r="L72" s="29">
        <v>44531.50068287037</v>
      </c>
      <c r="M72" s="29">
        <v>44531.745821759258</v>
      </c>
      <c r="N72" s="31">
        <f t="shared" si="2"/>
        <v>5.8833333333022892</v>
      </c>
      <c r="O72" s="32">
        <v>0</v>
      </c>
      <c r="P72" s="32">
        <v>796</v>
      </c>
      <c r="Q72" s="32">
        <v>3</v>
      </c>
      <c r="R72" s="32">
        <v>5</v>
      </c>
      <c r="S72" s="32">
        <v>3</v>
      </c>
      <c r="T72" s="32">
        <v>134</v>
      </c>
      <c r="U72" s="32">
        <v>2</v>
      </c>
      <c r="V72" s="32">
        <v>0</v>
      </c>
      <c r="W72" s="32">
        <v>0</v>
      </c>
      <c r="X72" s="32">
        <v>804.7414</v>
      </c>
      <c r="Y72" s="33">
        <v>127.952</v>
      </c>
      <c r="Z72" s="33">
        <v>5.03</v>
      </c>
      <c r="AA72" s="33">
        <v>309.61520000000002</v>
      </c>
      <c r="AB72" s="33">
        <v>451.94749999999999</v>
      </c>
      <c r="AC72" s="23">
        <v>4842.9826000000003</v>
      </c>
      <c r="AD72" s="23">
        <v>0</v>
      </c>
      <c r="AE72" s="23">
        <f t="shared" si="3"/>
        <v>6542.2687000000005</v>
      </c>
    </row>
    <row r="73" spans="1:31" x14ac:dyDescent="0.25">
      <c r="A73" s="23">
        <v>1692131</v>
      </c>
      <c r="B73" s="24">
        <v>0</v>
      </c>
      <c r="C73" s="25" t="s">
        <v>80</v>
      </c>
      <c r="D73" s="25" t="s">
        <v>81</v>
      </c>
      <c r="E73" s="25" t="s">
        <v>24</v>
      </c>
      <c r="F73" s="25" t="s">
        <v>428</v>
      </c>
      <c r="G73" s="25" t="s">
        <v>6</v>
      </c>
      <c r="H73" s="25" t="s">
        <v>9</v>
      </c>
      <c r="I73" s="34" t="s">
        <v>7</v>
      </c>
      <c r="J73" s="25" t="s">
        <v>25</v>
      </c>
      <c r="K73" s="25" t="s">
        <v>8</v>
      </c>
      <c r="L73" s="29">
        <v>44531.507581018515</v>
      </c>
      <c r="M73" s="29">
        <v>44531.52616898148</v>
      </c>
      <c r="N73" s="31">
        <f t="shared" si="2"/>
        <v>0.4461111111450009</v>
      </c>
      <c r="O73" s="32">
        <v>0</v>
      </c>
      <c r="P73" s="32">
        <v>539</v>
      </c>
      <c r="Q73" s="32">
        <v>0</v>
      </c>
      <c r="R73" s="32">
        <v>2</v>
      </c>
      <c r="S73" s="32">
        <v>0</v>
      </c>
      <c r="T73" s="32">
        <v>95</v>
      </c>
      <c r="U73" s="32">
        <v>0</v>
      </c>
      <c r="V73" s="32">
        <v>0</v>
      </c>
      <c r="W73" s="32">
        <v>0</v>
      </c>
      <c r="X73" s="32">
        <v>45.6389</v>
      </c>
      <c r="Y73" s="33">
        <v>0</v>
      </c>
      <c r="Z73" s="33">
        <v>1.1789000000000001</v>
      </c>
      <c r="AA73" s="33">
        <v>0</v>
      </c>
      <c r="AB73" s="33">
        <v>27.4436</v>
      </c>
      <c r="AC73" s="23">
        <v>0</v>
      </c>
      <c r="AD73" s="23">
        <v>0</v>
      </c>
      <c r="AE73" s="23">
        <f t="shared" si="3"/>
        <v>74.261399999999995</v>
      </c>
    </row>
    <row r="74" spans="1:31" x14ac:dyDescent="0.25">
      <c r="A74" s="23">
        <v>1692136</v>
      </c>
      <c r="B74" s="24">
        <v>0</v>
      </c>
      <c r="C74" s="25" t="s">
        <v>36</v>
      </c>
      <c r="D74" s="25" t="s">
        <v>70</v>
      </c>
      <c r="E74" s="25" t="s">
        <v>24</v>
      </c>
      <c r="F74" s="26" t="s">
        <v>142</v>
      </c>
      <c r="G74" s="26" t="s">
        <v>6</v>
      </c>
      <c r="H74" s="27" t="s">
        <v>9</v>
      </c>
      <c r="I74" s="28" t="s">
        <v>7</v>
      </c>
      <c r="J74" s="27" t="s">
        <v>25</v>
      </c>
      <c r="K74" s="27" t="s">
        <v>8</v>
      </c>
      <c r="L74" s="29">
        <v>44531.516180555554</v>
      </c>
      <c r="M74" s="30">
        <v>44531.528715277775</v>
      </c>
      <c r="N74" s="31">
        <f t="shared" si="2"/>
        <v>0.3008333332836628</v>
      </c>
      <c r="O74" s="32">
        <v>0</v>
      </c>
      <c r="P74" s="32">
        <v>196</v>
      </c>
      <c r="Q74" s="32">
        <v>11</v>
      </c>
      <c r="R74" s="32">
        <v>0</v>
      </c>
      <c r="S74" s="32">
        <v>1</v>
      </c>
      <c r="T74" s="32">
        <v>26</v>
      </c>
      <c r="U74" s="32">
        <v>0</v>
      </c>
      <c r="V74" s="32">
        <v>0</v>
      </c>
      <c r="W74" s="32">
        <v>0</v>
      </c>
      <c r="X74" s="32">
        <v>6.6524999999999999</v>
      </c>
      <c r="Y74" s="33">
        <v>9.2880000000000003</v>
      </c>
      <c r="Z74" s="33">
        <v>0</v>
      </c>
      <c r="AA74" s="33">
        <v>1.3078000000000001</v>
      </c>
      <c r="AB74" s="33">
        <v>2.8069000000000002</v>
      </c>
      <c r="AC74" s="23">
        <v>0</v>
      </c>
      <c r="AD74" s="23">
        <v>0</v>
      </c>
      <c r="AE74" s="23">
        <f t="shared" si="3"/>
        <v>20.055199999999999</v>
      </c>
    </row>
    <row r="75" spans="1:31" x14ac:dyDescent="0.25">
      <c r="A75" s="23">
        <v>1692153</v>
      </c>
      <c r="B75" s="24">
        <v>0</v>
      </c>
      <c r="C75" s="25" t="s">
        <v>80</v>
      </c>
      <c r="D75" s="25" t="s">
        <v>85</v>
      </c>
      <c r="E75" s="25" t="s">
        <v>37</v>
      </c>
      <c r="F75" s="25" t="s">
        <v>429</v>
      </c>
      <c r="G75" s="25" t="s">
        <v>38</v>
      </c>
      <c r="H75" s="25" t="s">
        <v>39</v>
      </c>
      <c r="I75" s="34" t="s">
        <v>7</v>
      </c>
      <c r="J75" s="25" t="s">
        <v>25</v>
      </c>
      <c r="K75" s="25" t="s">
        <v>8</v>
      </c>
      <c r="L75" s="29">
        <v>44531.51666666667</v>
      </c>
      <c r="M75" s="29">
        <v>44531.569236111114</v>
      </c>
      <c r="N75" s="31">
        <f t="shared" si="2"/>
        <v>1.2616666666581295</v>
      </c>
      <c r="O75" s="32">
        <v>0</v>
      </c>
      <c r="P75" s="32">
        <v>3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0.31480000000000002</v>
      </c>
      <c r="Y75" s="33">
        <v>0</v>
      </c>
      <c r="Z75" s="33">
        <v>0</v>
      </c>
      <c r="AA75" s="33">
        <v>0</v>
      </c>
      <c r="AB75" s="33">
        <v>0</v>
      </c>
      <c r="AC75" s="23">
        <v>0</v>
      </c>
      <c r="AD75" s="23">
        <v>0</v>
      </c>
      <c r="AE75" s="23">
        <f t="shared" si="3"/>
        <v>0.31480000000000002</v>
      </c>
    </row>
    <row r="76" spans="1:31" x14ac:dyDescent="0.25">
      <c r="A76" s="23">
        <v>1692137</v>
      </c>
      <c r="B76" s="24">
        <v>0</v>
      </c>
      <c r="C76" s="25" t="s">
        <v>72</v>
      </c>
      <c r="D76" s="25" t="s">
        <v>75</v>
      </c>
      <c r="E76" s="25" t="s">
        <v>24</v>
      </c>
      <c r="F76" s="25" t="s">
        <v>430</v>
      </c>
      <c r="G76" s="25" t="s">
        <v>55</v>
      </c>
      <c r="H76" s="25" t="s">
        <v>9</v>
      </c>
      <c r="I76" s="34" t="s">
        <v>7</v>
      </c>
      <c r="J76" s="25" t="s">
        <v>25</v>
      </c>
      <c r="K76" s="25" t="s">
        <v>8</v>
      </c>
      <c r="L76" s="29">
        <v>44531.517361111109</v>
      </c>
      <c r="M76" s="29">
        <v>44531.539479166669</v>
      </c>
      <c r="N76" s="31">
        <f t="shared" si="2"/>
        <v>0.53083333343965933</v>
      </c>
      <c r="O76" s="32">
        <v>0</v>
      </c>
      <c r="P76" s="32">
        <v>155</v>
      </c>
      <c r="Q76" s="32">
        <v>1</v>
      </c>
      <c r="R76" s="32">
        <v>1</v>
      </c>
      <c r="S76" s="32">
        <v>3</v>
      </c>
      <c r="T76" s="32">
        <v>13</v>
      </c>
      <c r="U76" s="32">
        <v>0</v>
      </c>
      <c r="V76" s="32">
        <v>0</v>
      </c>
      <c r="W76" s="32">
        <v>0</v>
      </c>
      <c r="X76" s="32">
        <v>9.8635000000000002</v>
      </c>
      <c r="Y76" s="33">
        <v>1.2800000000000001E-2</v>
      </c>
      <c r="Z76" s="33">
        <v>0.25230000000000002</v>
      </c>
      <c r="AA76" s="33">
        <v>9.4400999999999993</v>
      </c>
      <c r="AB76" s="33">
        <v>1.8307</v>
      </c>
      <c r="AC76" s="23">
        <v>0</v>
      </c>
      <c r="AD76" s="23">
        <v>0</v>
      </c>
      <c r="AE76" s="23">
        <f t="shared" si="3"/>
        <v>21.3994</v>
      </c>
    </row>
    <row r="77" spans="1:31" x14ac:dyDescent="0.25">
      <c r="A77" s="23">
        <v>1692139</v>
      </c>
      <c r="B77" s="24">
        <v>0</v>
      </c>
      <c r="C77" s="25" t="s">
        <v>72</v>
      </c>
      <c r="D77" s="25" t="s">
        <v>2349</v>
      </c>
      <c r="E77" s="25" t="s">
        <v>24</v>
      </c>
      <c r="F77" s="25" t="s">
        <v>431</v>
      </c>
      <c r="G77" s="25" t="s">
        <v>6</v>
      </c>
      <c r="H77" s="25" t="s">
        <v>9</v>
      </c>
      <c r="I77" s="34" t="s">
        <v>7</v>
      </c>
      <c r="J77" s="25" t="s">
        <v>25</v>
      </c>
      <c r="K77" s="25" t="s">
        <v>8</v>
      </c>
      <c r="L77" s="29">
        <v>44531.523125</v>
      </c>
      <c r="M77" s="29">
        <v>44531.53733796296</v>
      </c>
      <c r="N77" s="31">
        <f t="shared" si="2"/>
        <v>0.34111111104721203</v>
      </c>
      <c r="O77" s="32">
        <v>0</v>
      </c>
      <c r="P77" s="23">
        <v>233</v>
      </c>
      <c r="Q77" s="32">
        <v>0</v>
      </c>
      <c r="R77" s="32">
        <v>2</v>
      </c>
      <c r="S77" s="32">
        <v>0</v>
      </c>
      <c r="T77" s="32">
        <v>39</v>
      </c>
      <c r="U77" s="32">
        <v>0</v>
      </c>
      <c r="V77" s="32">
        <v>0</v>
      </c>
      <c r="W77" s="32">
        <v>0</v>
      </c>
      <c r="X77" s="32">
        <v>11.505599999999999</v>
      </c>
      <c r="Y77" s="33">
        <v>0</v>
      </c>
      <c r="Z77" s="33">
        <v>0.01</v>
      </c>
      <c r="AA77" s="33">
        <v>0</v>
      </c>
      <c r="AB77" s="33">
        <v>9.1097000000000001</v>
      </c>
      <c r="AC77" s="23">
        <v>0</v>
      </c>
      <c r="AD77" s="23">
        <v>0</v>
      </c>
      <c r="AE77" s="23">
        <f t="shared" si="3"/>
        <v>20.625299999999999</v>
      </c>
    </row>
    <row r="78" spans="1:31" x14ac:dyDescent="0.25">
      <c r="A78" s="23">
        <v>1692162</v>
      </c>
      <c r="B78" s="24">
        <v>0</v>
      </c>
      <c r="C78" s="25" t="s">
        <v>80</v>
      </c>
      <c r="D78" s="25" t="s">
        <v>88</v>
      </c>
      <c r="E78" s="25" t="s">
        <v>24</v>
      </c>
      <c r="F78" s="26" t="s">
        <v>432</v>
      </c>
      <c r="G78" s="26" t="s">
        <v>6</v>
      </c>
      <c r="H78" s="27" t="s">
        <v>9</v>
      </c>
      <c r="I78" s="28" t="s">
        <v>7</v>
      </c>
      <c r="J78" s="27" t="s">
        <v>25</v>
      </c>
      <c r="K78" s="27" t="s">
        <v>8</v>
      </c>
      <c r="L78" s="29">
        <v>44531.529039351852</v>
      </c>
      <c r="M78" s="30">
        <v>44531.536956018521</v>
      </c>
      <c r="N78" s="31">
        <f t="shared" si="2"/>
        <v>0.19000000006053597</v>
      </c>
      <c r="O78" s="32">
        <v>0</v>
      </c>
      <c r="P78" s="32">
        <v>989</v>
      </c>
      <c r="Q78" s="32">
        <v>7</v>
      </c>
      <c r="R78" s="32">
        <v>12</v>
      </c>
      <c r="S78" s="32">
        <v>16</v>
      </c>
      <c r="T78" s="32">
        <v>245</v>
      </c>
      <c r="U78" s="32">
        <v>1</v>
      </c>
      <c r="V78" s="32">
        <v>0</v>
      </c>
      <c r="W78" s="32">
        <v>0</v>
      </c>
      <c r="X78" s="32">
        <v>28.3066</v>
      </c>
      <c r="Y78" s="33">
        <v>4.3315999999999999</v>
      </c>
      <c r="Z78" s="33">
        <v>2.6511999999999998</v>
      </c>
      <c r="AA78" s="33">
        <v>12.9245</v>
      </c>
      <c r="AB78" s="33">
        <v>17.604600000000001</v>
      </c>
      <c r="AC78" s="23">
        <v>0.3821</v>
      </c>
      <c r="AD78" s="23">
        <v>0</v>
      </c>
      <c r="AE78" s="23">
        <f t="shared" si="3"/>
        <v>66.200599999999994</v>
      </c>
    </row>
    <row r="79" spans="1:31" x14ac:dyDescent="0.25">
      <c r="A79" s="23">
        <v>1692164</v>
      </c>
      <c r="B79" s="24">
        <v>0</v>
      </c>
      <c r="C79" s="25" t="s">
        <v>72</v>
      </c>
      <c r="D79" s="25" t="s">
        <v>74</v>
      </c>
      <c r="E79" s="25" t="s">
        <v>37</v>
      </c>
      <c r="F79" s="25" t="s">
        <v>433</v>
      </c>
      <c r="G79" s="25" t="s">
        <v>42</v>
      </c>
      <c r="H79" s="25" t="s">
        <v>39</v>
      </c>
      <c r="I79" s="34" t="s">
        <v>7</v>
      </c>
      <c r="J79" s="25" t="s">
        <v>25</v>
      </c>
      <c r="K79" s="25" t="s">
        <v>8</v>
      </c>
      <c r="L79" s="29">
        <v>44531.529861111114</v>
      </c>
      <c r="M79" s="29">
        <v>44531.5625</v>
      </c>
      <c r="N79" s="31">
        <f t="shared" si="2"/>
        <v>0.78333333326736465</v>
      </c>
      <c r="O79" s="32">
        <v>0</v>
      </c>
      <c r="P79" s="32">
        <v>1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0.16489999999999999</v>
      </c>
      <c r="Y79" s="33">
        <v>0</v>
      </c>
      <c r="Z79" s="33">
        <v>0</v>
      </c>
      <c r="AA79" s="33">
        <v>0</v>
      </c>
      <c r="AB79" s="33">
        <v>0</v>
      </c>
      <c r="AC79" s="23">
        <v>0</v>
      </c>
      <c r="AD79" s="23">
        <v>0</v>
      </c>
      <c r="AE79" s="23">
        <f t="shared" si="3"/>
        <v>0.16489999999999999</v>
      </c>
    </row>
    <row r="80" spans="1:31" x14ac:dyDescent="0.25">
      <c r="A80" s="23">
        <v>1692155</v>
      </c>
      <c r="B80" s="24">
        <v>0</v>
      </c>
      <c r="C80" s="25" t="s">
        <v>80</v>
      </c>
      <c r="D80" s="25" t="s">
        <v>86</v>
      </c>
      <c r="E80" s="25" t="s">
        <v>53</v>
      </c>
      <c r="F80" s="26" t="s">
        <v>434</v>
      </c>
      <c r="G80" s="26" t="s">
        <v>57</v>
      </c>
      <c r="H80" s="27" t="s">
        <v>39</v>
      </c>
      <c r="I80" s="28" t="s">
        <v>7</v>
      </c>
      <c r="J80" s="27" t="s">
        <v>25</v>
      </c>
      <c r="K80" s="27" t="s">
        <v>8</v>
      </c>
      <c r="L80" s="29">
        <v>44531.531944444447</v>
      </c>
      <c r="M80" s="30">
        <v>44531.553240740737</v>
      </c>
      <c r="N80" s="31">
        <f t="shared" si="2"/>
        <v>0.51111111097270623</v>
      </c>
      <c r="O80" s="32">
        <v>0</v>
      </c>
      <c r="P80" s="32">
        <v>11</v>
      </c>
      <c r="Q80" s="32">
        <v>0</v>
      </c>
      <c r="R80" s="32">
        <v>0</v>
      </c>
      <c r="S80" s="32">
        <v>0</v>
      </c>
      <c r="T80" s="32">
        <v>1</v>
      </c>
      <c r="U80" s="32">
        <v>0</v>
      </c>
      <c r="V80" s="32">
        <v>0</v>
      </c>
      <c r="W80" s="32">
        <v>0</v>
      </c>
      <c r="X80" s="32">
        <v>0.60599999999999998</v>
      </c>
      <c r="Y80" s="33">
        <v>0</v>
      </c>
      <c r="Z80" s="33">
        <v>0</v>
      </c>
      <c r="AA80" s="33">
        <v>0</v>
      </c>
      <c r="AB80" s="33">
        <v>0.5363</v>
      </c>
      <c r="AC80" s="23">
        <v>0</v>
      </c>
      <c r="AD80" s="23">
        <v>0</v>
      </c>
      <c r="AE80" s="23">
        <f t="shared" si="3"/>
        <v>1.1423000000000001</v>
      </c>
    </row>
    <row r="81" spans="1:31" x14ac:dyDescent="0.25">
      <c r="A81" s="23">
        <v>1692167</v>
      </c>
      <c r="B81" s="24">
        <v>0</v>
      </c>
      <c r="C81" s="25" t="s">
        <v>80</v>
      </c>
      <c r="D81" s="25" t="s">
        <v>85</v>
      </c>
      <c r="E81" s="25" t="s">
        <v>45</v>
      </c>
      <c r="F81" s="25" t="s">
        <v>435</v>
      </c>
      <c r="G81" s="25" t="s">
        <v>40</v>
      </c>
      <c r="H81" s="25" t="s">
        <v>39</v>
      </c>
      <c r="I81" s="34" t="s">
        <v>7</v>
      </c>
      <c r="J81" s="25" t="s">
        <v>25</v>
      </c>
      <c r="K81" s="25" t="s">
        <v>8</v>
      </c>
      <c r="L81" s="29">
        <v>44531.553472222222</v>
      </c>
      <c r="M81" s="29">
        <v>44531.640659722223</v>
      </c>
      <c r="N81" s="31">
        <f t="shared" si="2"/>
        <v>2.0925000000279397</v>
      </c>
      <c r="O81" s="32">
        <v>0</v>
      </c>
      <c r="P81" s="32">
        <v>3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1.0044</v>
      </c>
      <c r="Y81" s="33">
        <v>0</v>
      </c>
      <c r="Z81" s="33">
        <v>0</v>
      </c>
      <c r="AA81" s="33">
        <v>0</v>
      </c>
      <c r="AB81" s="33">
        <v>0</v>
      </c>
      <c r="AC81" s="23">
        <v>0</v>
      </c>
      <c r="AD81" s="23">
        <v>0</v>
      </c>
      <c r="AE81" s="23">
        <f t="shared" si="3"/>
        <v>1.0044</v>
      </c>
    </row>
    <row r="82" spans="1:31" x14ac:dyDescent="0.25">
      <c r="A82" s="23">
        <v>2043334</v>
      </c>
      <c r="B82" s="24">
        <v>0</v>
      </c>
      <c r="C82" s="25" t="s">
        <v>36</v>
      </c>
      <c r="D82" s="25" t="s">
        <v>66</v>
      </c>
      <c r="E82" s="25" t="s">
        <v>53</v>
      </c>
      <c r="F82" s="25" t="s">
        <v>436</v>
      </c>
      <c r="G82" s="25" t="s">
        <v>57</v>
      </c>
      <c r="H82" s="25" t="s">
        <v>39</v>
      </c>
      <c r="I82" s="34" t="s">
        <v>7</v>
      </c>
      <c r="J82" s="25" t="s">
        <v>25</v>
      </c>
      <c r="K82" s="25" t="s">
        <v>8</v>
      </c>
      <c r="L82" s="29">
        <v>44531.555555555555</v>
      </c>
      <c r="M82" s="29">
        <v>44531.638888888891</v>
      </c>
      <c r="N82" s="31">
        <f t="shared" si="2"/>
        <v>2.0000000000582077</v>
      </c>
      <c r="O82" s="32">
        <v>0</v>
      </c>
      <c r="P82" s="32">
        <v>28</v>
      </c>
      <c r="Q82" s="32">
        <v>0</v>
      </c>
      <c r="R82" s="32">
        <v>1</v>
      </c>
      <c r="S82" s="32">
        <v>0</v>
      </c>
      <c r="T82" s="32">
        <v>1</v>
      </c>
      <c r="U82" s="32">
        <v>0</v>
      </c>
      <c r="V82" s="32">
        <v>0</v>
      </c>
      <c r="W82" s="32">
        <v>0</v>
      </c>
      <c r="X82" s="32">
        <v>2.4849000000000001</v>
      </c>
      <c r="Y82" s="33">
        <v>0</v>
      </c>
      <c r="Z82" s="33">
        <v>0.2369</v>
      </c>
      <c r="AA82" s="33">
        <v>0</v>
      </c>
      <c r="AB82" s="33">
        <v>2.4178999999999999</v>
      </c>
      <c r="AC82" s="23">
        <v>0</v>
      </c>
      <c r="AD82" s="23">
        <v>0</v>
      </c>
      <c r="AE82" s="23">
        <f t="shared" si="3"/>
        <v>5.1396999999999995</v>
      </c>
    </row>
    <row r="83" spans="1:31" x14ac:dyDescent="0.25">
      <c r="A83" s="23">
        <v>1692158</v>
      </c>
      <c r="B83" s="24">
        <v>0</v>
      </c>
      <c r="C83" s="25" t="s">
        <v>80</v>
      </c>
      <c r="D83" s="25" t="s">
        <v>86</v>
      </c>
      <c r="E83" s="25" t="s">
        <v>37</v>
      </c>
      <c r="F83" s="26" t="s">
        <v>437</v>
      </c>
      <c r="G83" s="26" t="s">
        <v>42</v>
      </c>
      <c r="H83" s="27" t="s">
        <v>39</v>
      </c>
      <c r="I83" s="28" t="s">
        <v>7</v>
      </c>
      <c r="J83" s="27" t="s">
        <v>25</v>
      </c>
      <c r="K83" s="27" t="s">
        <v>8</v>
      </c>
      <c r="L83" s="29">
        <v>44531.560416666667</v>
      </c>
      <c r="M83" s="30">
        <v>44531.59375</v>
      </c>
      <c r="N83" s="31">
        <f t="shared" si="2"/>
        <v>0.79999999998835847</v>
      </c>
      <c r="O83" s="32">
        <v>0</v>
      </c>
      <c r="P83" s="32">
        <v>11</v>
      </c>
      <c r="Q83" s="32">
        <v>0</v>
      </c>
      <c r="R83" s="32">
        <v>0</v>
      </c>
      <c r="S83" s="32">
        <v>0</v>
      </c>
      <c r="T83" s="32">
        <v>1</v>
      </c>
      <c r="U83" s="32">
        <v>0</v>
      </c>
      <c r="V83" s="32">
        <v>0</v>
      </c>
      <c r="W83" s="32">
        <v>0</v>
      </c>
      <c r="X83" s="32">
        <v>0.94230000000000003</v>
      </c>
      <c r="Y83" s="33">
        <v>0</v>
      </c>
      <c r="Z83" s="33">
        <v>0</v>
      </c>
      <c r="AA83" s="33">
        <v>0</v>
      </c>
      <c r="AB83" s="33">
        <v>0.84219999999999995</v>
      </c>
      <c r="AC83" s="23">
        <v>0</v>
      </c>
      <c r="AD83" s="23">
        <v>0</v>
      </c>
      <c r="AE83" s="23">
        <f t="shared" si="3"/>
        <v>1.7845</v>
      </c>
    </row>
    <row r="84" spans="1:31" x14ac:dyDescent="0.25">
      <c r="A84" s="23">
        <v>1692172</v>
      </c>
      <c r="B84" s="24">
        <v>0</v>
      </c>
      <c r="C84" s="25" t="s">
        <v>80</v>
      </c>
      <c r="D84" s="25" t="s">
        <v>2349</v>
      </c>
      <c r="E84" s="25" t="s">
        <v>37</v>
      </c>
      <c r="F84" s="25" t="s">
        <v>438</v>
      </c>
      <c r="G84" s="25" t="s">
        <v>38</v>
      </c>
      <c r="H84" s="25" t="s">
        <v>39</v>
      </c>
      <c r="I84" s="34" t="s">
        <v>7</v>
      </c>
      <c r="J84" s="25" t="s">
        <v>25</v>
      </c>
      <c r="K84" s="25" t="s">
        <v>8</v>
      </c>
      <c r="L84" s="29">
        <v>44531.561111111114</v>
      </c>
      <c r="M84" s="29">
        <v>44531.818530092591</v>
      </c>
      <c r="N84" s="31">
        <f t="shared" si="2"/>
        <v>6.1780555554432794</v>
      </c>
      <c r="O84" s="32">
        <v>0</v>
      </c>
      <c r="P84" s="32">
        <v>1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0.61109999999999998</v>
      </c>
      <c r="Y84" s="33">
        <v>0</v>
      </c>
      <c r="Z84" s="33">
        <v>0</v>
      </c>
      <c r="AA84" s="33">
        <v>0</v>
      </c>
      <c r="AB84" s="33">
        <v>0</v>
      </c>
      <c r="AC84" s="23">
        <v>0</v>
      </c>
      <c r="AD84" s="23">
        <v>0</v>
      </c>
      <c r="AE84" s="23">
        <f t="shared" si="3"/>
        <v>0.61109999999999998</v>
      </c>
    </row>
    <row r="85" spans="1:31" x14ac:dyDescent="0.25">
      <c r="A85" s="23">
        <v>3015953</v>
      </c>
      <c r="B85" s="24">
        <v>0</v>
      </c>
      <c r="C85" s="25" t="s">
        <v>80</v>
      </c>
      <c r="D85" s="25" t="s">
        <v>89</v>
      </c>
      <c r="E85" s="26" t="s">
        <v>24</v>
      </c>
      <c r="F85" s="26" t="s">
        <v>439</v>
      </c>
      <c r="G85" s="26" t="s">
        <v>27</v>
      </c>
      <c r="H85" s="27" t="s">
        <v>9</v>
      </c>
      <c r="I85" s="28" t="s">
        <v>7</v>
      </c>
      <c r="J85" s="27" t="s">
        <v>25</v>
      </c>
      <c r="K85" s="27" t="s">
        <v>28</v>
      </c>
      <c r="L85" s="29">
        <v>44531.562569444446</v>
      </c>
      <c r="M85" s="30">
        <v>44531.72923611111</v>
      </c>
      <c r="N85" s="31">
        <f t="shared" si="2"/>
        <v>3.9999999999417923</v>
      </c>
      <c r="O85" s="32">
        <v>0</v>
      </c>
      <c r="P85" s="32">
        <v>0</v>
      </c>
      <c r="Q85" s="32">
        <v>0</v>
      </c>
      <c r="R85" s="32">
        <v>0</v>
      </c>
      <c r="S85" s="32">
        <v>1</v>
      </c>
      <c r="T85" s="32">
        <v>0</v>
      </c>
      <c r="U85" s="32">
        <v>1</v>
      </c>
      <c r="V85" s="32">
        <v>0</v>
      </c>
      <c r="W85" s="32">
        <v>0</v>
      </c>
      <c r="X85" s="32">
        <v>0</v>
      </c>
      <c r="Y85" s="33">
        <v>0</v>
      </c>
      <c r="Z85" s="33">
        <v>0</v>
      </c>
      <c r="AA85" s="33">
        <v>4916.9264000000003</v>
      </c>
      <c r="AB85" s="33">
        <v>0</v>
      </c>
      <c r="AC85" s="23">
        <v>5518.6967999999997</v>
      </c>
      <c r="AD85" s="23">
        <v>0</v>
      </c>
      <c r="AE85" s="23">
        <f t="shared" si="3"/>
        <v>10435.6232</v>
      </c>
    </row>
    <row r="86" spans="1:31" x14ac:dyDescent="0.25">
      <c r="A86" s="23">
        <v>1692181</v>
      </c>
      <c r="B86" s="24">
        <v>0</v>
      </c>
      <c r="C86" s="26" t="s">
        <v>80</v>
      </c>
      <c r="D86" s="25" t="s">
        <v>85</v>
      </c>
      <c r="E86" s="26" t="s">
        <v>37</v>
      </c>
      <c r="F86" s="26" t="s">
        <v>440</v>
      </c>
      <c r="G86" s="26" t="s">
        <v>40</v>
      </c>
      <c r="H86" s="27" t="s">
        <v>39</v>
      </c>
      <c r="I86" s="28" t="s">
        <v>7</v>
      </c>
      <c r="J86" s="27" t="s">
        <v>25</v>
      </c>
      <c r="K86" s="27" t="s">
        <v>8</v>
      </c>
      <c r="L86" s="29">
        <v>44531.563888888886</v>
      </c>
      <c r="M86" s="30">
        <v>44531.699456018519</v>
      </c>
      <c r="N86" s="31">
        <f t="shared" si="2"/>
        <v>3.253611111198552</v>
      </c>
      <c r="O86" s="32">
        <v>0</v>
      </c>
      <c r="P86" s="32">
        <v>17</v>
      </c>
      <c r="Q86" s="32">
        <v>0</v>
      </c>
      <c r="R86" s="32">
        <v>0</v>
      </c>
      <c r="S86" s="32">
        <v>0</v>
      </c>
      <c r="T86" s="32">
        <v>38</v>
      </c>
      <c r="U86" s="32">
        <v>0</v>
      </c>
      <c r="V86" s="32">
        <v>0</v>
      </c>
      <c r="W86" s="32">
        <v>0</v>
      </c>
      <c r="X86" s="32">
        <v>12.943</v>
      </c>
      <c r="Y86" s="33">
        <v>0</v>
      </c>
      <c r="Z86" s="33">
        <v>0</v>
      </c>
      <c r="AA86" s="33">
        <v>0</v>
      </c>
      <c r="AB86" s="33">
        <v>57.572000000000003</v>
      </c>
      <c r="AC86" s="23">
        <v>0</v>
      </c>
      <c r="AD86" s="23">
        <v>0</v>
      </c>
      <c r="AE86" s="23">
        <f t="shared" si="3"/>
        <v>70.515000000000001</v>
      </c>
    </row>
    <row r="87" spans="1:31" x14ac:dyDescent="0.25">
      <c r="A87" s="23">
        <v>1692174</v>
      </c>
      <c r="B87" s="24">
        <v>0</v>
      </c>
      <c r="C87" s="25" t="s">
        <v>80</v>
      </c>
      <c r="D87" s="25" t="s">
        <v>2349</v>
      </c>
      <c r="E87" s="25" t="s">
        <v>37</v>
      </c>
      <c r="F87" s="26" t="s">
        <v>441</v>
      </c>
      <c r="G87" s="26" t="s">
        <v>42</v>
      </c>
      <c r="H87" s="27" t="s">
        <v>39</v>
      </c>
      <c r="I87" s="28" t="s">
        <v>7</v>
      </c>
      <c r="J87" s="27" t="s">
        <v>25</v>
      </c>
      <c r="K87" s="27" t="s">
        <v>8</v>
      </c>
      <c r="L87" s="29">
        <v>44531.565972222219</v>
      </c>
      <c r="M87" s="30">
        <v>44531.599421296298</v>
      </c>
      <c r="N87" s="31">
        <f t="shared" si="2"/>
        <v>0.80277777789160609</v>
      </c>
      <c r="O87" s="32">
        <v>0</v>
      </c>
      <c r="P87" s="32">
        <v>17</v>
      </c>
      <c r="Q87" s="32">
        <v>0</v>
      </c>
      <c r="R87" s="32">
        <v>0</v>
      </c>
      <c r="S87" s="32">
        <v>0</v>
      </c>
      <c r="T87" s="32">
        <v>3</v>
      </c>
      <c r="U87" s="32">
        <v>0</v>
      </c>
      <c r="V87" s="32">
        <v>0</v>
      </c>
      <c r="W87" s="32">
        <v>0</v>
      </c>
      <c r="X87" s="32">
        <v>2.1459999999999999</v>
      </c>
      <c r="Y87" s="33">
        <v>0</v>
      </c>
      <c r="Z87" s="33">
        <v>0</v>
      </c>
      <c r="AA87" s="33">
        <v>0</v>
      </c>
      <c r="AB87" s="33">
        <v>0.9123</v>
      </c>
      <c r="AC87" s="23">
        <v>0</v>
      </c>
      <c r="AD87" s="23">
        <v>0</v>
      </c>
      <c r="AE87" s="23">
        <f t="shared" si="3"/>
        <v>3.0583</v>
      </c>
    </row>
    <row r="88" spans="1:31" x14ac:dyDescent="0.25">
      <c r="A88" s="23">
        <v>1692177</v>
      </c>
      <c r="B88" s="24">
        <v>0</v>
      </c>
      <c r="C88" s="25" t="s">
        <v>80</v>
      </c>
      <c r="D88" s="25" t="s">
        <v>84</v>
      </c>
      <c r="E88" s="25" t="s">
        <v>24</v>
      </c>
      <c r="F88" s="26" t="s">
        <v>442</v>
      </c>
      <c r="G88" s="26" t="s">
        <v>101</v>
      </c>
      <c r="H88" s="27" t="s">
        <v>9</v>
      </c>
      <c r="I88" s="28" t="s">
        <v>7</v>
      </c>
      <c r="J88" s="27" t="s">
        <v>25</v>
      </c>
      <c r="K88" s="27" t="s">
        <v>8</v>
      </c>
      <c r="L88" s="29">
        <v>44531.576886574076</v>
      </c>
      <c r="M88" s="30">
        <v>44531.623287037037</v>
      </c>
      <c r="N88" s="31">
        <f t="shared" si="2"/>
        <v>1.1136111110681668</v>
      </c>
      <c r="O88" s="32">
        <v>0</v>
      </c>
      <c r="P88" s="32">
        <v>0</v>
      </c>
      <c r="Q88" s="32">
        <v>0</v>
      </c>
      <c r="R88" s="32">
        <v>0</v>
      </c>
      <c r="S88" s="32">
        <v>5</v>
      </c>
      <c r="T88" s="32">
        <v>0</v>
      </c>
      <c r="U88" s="32">
        <v>2</v>
      </c>
      <c r="V88" s="32">
        <v>0</v>
      </c>
      <c r="W88" s="32">
        <v>0</v>
      </c>
      <c r="X88" s="32">
        <v>0</v>
      </c>
      <c r="Y88" s="33">
        <v>0</v>
      </c>
      <c r="Z88" s="33">
        <v>0</v>
      </c>
      <c r="AA88" s="33">
        <v>36.998800000000003</v>
      </c>
      <c r="AB88" s="33">
        <v>0</v>
      </c>
      <c r="AC88" s="23">
        <v>337.46929999999998</v>
      </c>
      <c r="AD88" s="23">
        <v>0</v>
      </c>
      <c r="AE88" s="23">
        <f t="shared" si="3"/>
        <v>374.46809999999999</v>
      </c>
    </row>
    <row r="89" spans="1:31" x14ac:dyDescent="0.25">
      <c r="A89" s="23">
        <v>1692180</v>
      </c>
      <c r="B89" s="24">
        <v>0</v>
      </c>
      <c r="C89" s="25" t="s">
        <v>72</v>
      </c>
      <c r="D89" s="25" t="s">
        <v>76</v>
      </c>
      <c r="E89" s="25" t="s">
        <v>24</v>
      </c>
      <c r="F89" s="25" t="s">
        <v>284</v>
      </c>
      <c r="G89" s="25" t="s">
        <v>6</v>
      </c>
      <c r="H89" s="25" t="s">
        <v>9</v>
      </c>
      <c r="I89" s="34" t="s">
        <v>7</v>
      </c>
      <c r="J89" s="25" t="s">
        <v>25</v>
      </c>
      <c r="K89" s="25" t="s">
        <v>8</v>
      </c>
      <c r="L89" s="29">
        <v>44531.577777777777</v>
      </c>
      <c r="M89" s="29">
        <v>44531.593240740738</v>
      </c>
      <c r="N89" s="31">
        <f t="shared" si="2"/>
        <v>0.37111111107515171</v>
      </c>
      <c r="O89" s="32">
        <v>1</v>
      </c>
      <c r="P89" s="32">
        <v>111</v>
      </c>
      <c r="Q89" s="32">
        <v>0</v>
      </c>
      <c r="R89" s="32">
        <v>20</v>
      </c>
      <c r="S89" s="32">
        <v>5</v>
      </c>
      <c r="T89" s="32">
        <v>8</v>
      </c>
      <c r="U89" s="32">
        <v>0</v>
      </c>
      <c r="V89" s="32">
        <v>1</v>
      </c>
      <c r="W89" s="32">
        <v>2.0709</v>
      </c>
      <c r="X89" s="32">
        <v>11.1364</v>
      </c>
      <c r="Y89" s="33">
        <v>0</v>
      </c>
      <c r="Z89" s="33">
        <v>3.5857999999999999</v>
      </c>
      <c r="AA89" s="33">
        <v>160.7886</v>
      </c>
      <c r="AB89" s="33">
        <v>3.5562</v>
      </c>
      <c r="AC89" s="23">
        <v>0</v>
      </c>
      <c r="AD89" s="23">
        <v>10.856299999999999</v>
      </c>
      <c r="AE89" s="23">
        <f t="shared" si="3"/>
        <v>191.99420000000001</v>
      </c>
    </row>
    <row r="90" spans="1:31" x14ac:dyDescent="0.25">
      <c r="A90" s="23">
        <v>1692203</v>
      </c>
      <c r="B90" s="24">
        <v>0</v>
      </c>
      <c r="C90" s="25" t="s">
        <v>36</v>
      </c>
      <c r="D90" s="26" t="s">
        <v>66</v>
      </c>
      <c r="E90" s="25" t="s">
        <v>24</v>
      </c>
      <c r="F90" s="26" t="s">
        <v>443</v>
      </c>
      <c r="G90" s="26" t="s">
        <v>6</v>
      </c>
      <c r="H90" s="27" t="s">
        <v>9</v>
      </c>
      <c r="I90" s="28" t="s">
        <v>7</v>
      </c>
      <c r="J90" s="27" t="s">
        <v>25</v>
      </c>
      <c r="K90" s="27" t="s">
        <v>8</v>
      </c>
      <c r="L90" s="29">
        <v>44531.59648148148</v>
      </c>
      <c r="M90" s="30">
        <v>44531.610717592594</v>
      </c>
      <c r="N90" s="31">
        <f t="shared" si="2"/>
        <v>0.34166666673263535</v>
      </c>
      <c r="O90" s="32">
        <v>0</v>
      </c>
      <c r="P90" s="32">
        <v>339</v>
      </c>
      <c r="Q90" s="32">
        <v>0</v>
      </c>
      <c r="R90" s="32">
        <v>2</v>
      </c>
      <c r="S90" s="32">
        <v>0</v>
      </c>
      <c r="T90" s="32">
        <v>47</v>
      </c>
      <c r="U90" s="32">
        <v>0</v>
      </c>
      <c r="V90" s="32">
        <v>1</v>
      </c>
      <c r="W90" s="32">
        <v>0</v>
      </c>
      <c r="X90" s="32">
        <v>22.364699999999999</v>
      </c>
      <c r="Y90" s="33">
        <v>0</v>
      </c>
      <c r="Z90" s="33">
        <v>1.7000000000000001E-2</v>
      </c>
      <c r="AA90" s="33">
        <v>0</v>
      </c>
      <c r="AB90" s="33">
        <v>8.8123000000000005</v>
      </c>
      <c r="AC90" s="23">
        <v>0</v>
      </c>
      <c r="AD90" s="23">
        <v>12.4315</v>
      </c>
      <c r="AE90" s="23">
        <f t="shared" si="3"/>
        <v>43.625500000000002</v>
      </c>
    </row>
    <row r="91" spans="1:31" x14ac:dyDescent="0.25">
      <c r="A91" s="23">
        <v>1692187</v>
      </c>
      <c r="B91" s="24">
        <v>0</v>
      </c>
      <c r="C91" s="26" t="s">
        <v>36</v>
      </c>
      <c r="D91" s="25" t="s">
        <v>65</v>
      </c>
      <c r="E91" s="26" t="s">
        <v>45</v>
      </c>
      <c r="F91" s="26" t="s">
        <v>444</v>
      </c>
      <c r="G91" s="26" t="s">
        <v>51</v>
      </c>
      <c r="H91" s="27" t="s">
        <v>39</v>
      </c>
      <c r="I91" s="28" t="s">
        <v>7</v>
      </c>
      <c r="J91" s="27" t="s">
        <v>25</v>
      </c>
      <c r="K91" s="27" t="s">
        <v>8</v>
      </c>
      <c r="L91" s="29">
        <v>44531.597222222219</v>
      </c>
      <c r="M91" s="30">
        <v>44531.892708333333</v>
      </c>
      <c r="N91" s="31">
        <f t="shared" si="2"/>
        <v>7.0916666667326353</v>
      </c>
      <c r="O91" s="32">
        <v>0</v>
      </c>
      <c r="P91" s="32">
        <v>1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0.53439999999999999</v>
      </c>
      <c r="Y91" s="33">
        <v>0</v>
      </c>
      <c r="Z91" s="33">
        <v>0</v>
      </c>
      <c r="AA91" s="33">
        <v>0</v>
      </c>
      <c r="AB91" s="33">
        <v>0</v>
      </c>
      <c r="AC91" s="23">
        <v>0</v>
      </c>
      <c r="AD91" s="23">
        <v>0</v>
      </c>
      <c r="AE91" s="23">
        <f t="shared" si="3"/>
        <v>0.53439999999999999</v>
      </c>
    </row>
    <row r="92" spans="1:31" x14ac:dyDescent="0.25">
      <c r="A92" s="23">
        <v>11250196</v>
      </c>
      <c r="B92" s="24">
        <v>0</v>
      </c>
      <c r="C92" s="25" t="s">
        <v>36</v>
      </c>
      <c r="D92" s="25" t="s">
        <v>65</v>
      </c>
      <c r="E92" s="25" t="s">
        <v>24</v>
      </c>
      <c r="F92" s="25" t="s">
        <v>445</v>
      </c>
      <c r="G92" s="25" t="s">
        <v>47</v>
      </c>
      <c r="H92" s="27" t="s">
        <v>9</v>
      </c>
      <c r="I92" s="28" t="s">
        <v>7</v>
      </c>
      <c r="J92" s="25" t="s">
        <v>25</v>
      </c>
      <c r="K92" s="27" t="s">
        <v>8</v>
      </c>
      <c r="L92" s="29">
        <v>44531.601875</v>
      </c>
      <c r="M92" s="30">
        <v>44531.653263888889</v>
      </c>
      <c r="N92" s="31">
        <f t="shared" si="2"/>
        <v>1.2333333333372138</v>
      </c>
      <c r="O92" s="32">
        <v>0</v>
      </c>
      <c r="P92" s="32">
        <v>10</v>
      </c>
      <c r="Q92" s="32">
        <v>0</v>
      </c>
      <c r="R92" s="32">
        <v>0</v>
      </c>
      <c r="S92" s="32">
        <v>0</v>
      </c>
      <c r="T92" s="32">
        <v>2</v>
      </c>
      <c r="U92" s="32">
        <v>0</v>
      </c>
      <c r="V92" s="32">
        <v>0</v>
      </c>
      <c r="W92" s="32">
        <v>0</v>
      </c>
      <c r="X92" s="32">
        <v>2.1244999999999998</v>
      </c>
      <c r="Y92" s="33">
        <v>0</v>
      </c>
      <c r="Z92" s="33">
        <v>0</v>
      </c>
      <c r="AA92" s="33">
        <v>0</v>
      </c>
      <c r="AB92" s="33">
        <v>1.3585</v>
      </c>
      <c r="AC92" s="23">
        <v>0</v>
      </c>
      <c r="AD92" s="23">
        <v>0</v>
      </c>
      <c r="AE92" s="23">
        <f t="shared" si="3"/>
        <v>3.4829999999999997</v>
      </c>
    </row>
    <row r="93" spans="1:31" x14ac:dyDescent="0.25">
      <c r="A93" s="23">
        <v>1692210</v>
      </c>
      <c r="B93" s="24">
        <v>0</v>
      </c>
      <c r="C93" s="26" t="s">
        <v>80</v>
      </c>
      <c r="D93" s="25" t="s">
        <v>2349</v>
      </c>
      <c r="E93" s="26" t="s">
        <v>24</v>
      </c>
      <c r="F93" s="26" t="s">
        <v>446</v>
      </c>
      <c r="G93" s="26" t="s">
        <v>6</v>
      </c>
      <c r="H93" s="27" t="s">
        <v>9</v>
      </c>
      <c r="I93" s="28" t="s">
        <v>7</v>
      </c>
      <c r="J93" s="27" t="s">
        <v>25</v>
      </c>
      <c r="K93" s="27" t="s">
        <v>8</v>
      </c>
      <c r="L93" s="29">
        <v>44531.607893518521</v>
      </c>
      <c r="M93" s="30">
        <v>44531.611921296295</v>
      </c>
      <c r="N93" s="31">
        <f t="shared" si="2"/>
        <v>9.6666666562668979E-2</v>
      </c>
      <c r="O93" s="32">
        <v>0</v>
      </c>
      <c r="P93" s="32">
        <v>102</v>
      </c>
      <c r="Q93" s="32">
        <v>2</v>
      </c>
      <c r="R93" s="32">
        <v>3</v>
      </c>
      <c r="S93" s="32">
        <v>1</v>
      </c>
      <c r="T93" s="32">
        <v>74</v>
      </c>
      <c r="U93" s="32">
        <v>0</v>
      </c>
      <c r="V93" s="32">
        <v>0</v>
      </c>
      <c r="W93" s="32">
        <v>0</v>
      </c>
      <c r="X93" s="32">
        <v>2.173</v>
      </c>
      <c r="Y93" s="33">
        <v>1.1279999999999999</v>
      </c>
      <c r="Z93" s="33">
        <v>0.10009999999999999</v>
      </c>
      <c r="AA93" s="33">
        <v>2.9600000000000001E-2</v>
      </c>
      <c r="AB93" s="33">
        <v>2.9891999999999999</v>
      </c>
      <c r="AC93" s="23">
        <v>0</v>
      </c>
      <c r="AD93" s="23">
        <v>0</v>
      </c>
      <c r="AE93" s="23">
        <f t="shared" si="3"/>
        <v>6.4199000000000002</v>
      </c>
    </row>
    <row r="94" spans="1:31" x14ac:dyDescent="0.25">
      <c r="A94" s="23">
        <v>1692211</v>
      </c>
      <c r="B94" s="24">
        <v>0</v>
      </c>
      <c r="C94" s="25" t="s">
        <v>80</v>
      </c>
      <c r="D94" s="25" t="s">
        <v>2349</v>
      </c>
      <c r="E94" s="25" t="s">
        <v>24</v>
      </c>
      <c r="F94" s="25" t="s">
        <v>447</v>
      </c>
      <c r="G94" s="25" t="s">
        <v>6</v>
      </c>
      <c r="H94" s="25" t="s">
        <v>9</v>
      </c>
      <c r="I94" s="34" t="s">
        <v>7</v>
      </c>
      <c r="J94" s="25" t="s">
        <v>25</v>
      </c>
      <c r="K94" s="25" t="s">
        <v>8</v>
      </c>
      <c r="L94" s="29">
        <v>44531.607928240737</v>
      </c>
      <c r="M94" s="29">
        <v>44531.611620370371</v>
      </c>
      <c r="N94" s="31">
        <f t="shared" si="2"/>
        <v>8.8611111219506711E-2</v>
      </c>
      <c r="O94" s="32">
        <v>0</v>
      </c>
      <c r="P94" s="32">
        <v>478</v>
      </c>
      <c r="Q94" s="32">
        <v>2</v>
      </c>
      <c r="R94" s="32">
        <v>11</v>
      </c>
      <c r="S94" s="32">
        <v>4</v>
      </c>
      <c r="T94" s="32">
        <v>149</v>
      </c>
      <c r="U94" s="32">
        <v>0</v>
      </c>
      <c r="V94" s="32">
        <v>1</v>
      </c>
      <c r="W94" s="32">
        <v>0</v>
      </c>
      <c r="X94" s="32">
        <v>6.9969000000000001</v>
      </c>
      <c r="Y94" s="33">
        <v>0.94</v>
      </c>
      <c r="Z94" s="33">
        <v>0.29580000000000001</v>
      </c>
      <c r="AA94" s="33">
        <v>0.84909999999999997</v>
      </c>
      <c r="AB94" s="33">
        <v>5.4151999999999996</v>
      </c>
      <c r="AC94" s="23">
        <v>0</v>
      </c>
      <c r="AD94" s="23">
        <v>0.14510000000000001</v>
      </c>
      <c r="AE94" s="23">
        <f t="shared" si="3"/>
        <v>14.642099999999999</v>
      </c>
    </row>
    <row r="95" spans="1:31" x14ac:dyDescent="0.25">
      <c r="A95" s="23">
        <v>1692190</v>
      </c>
      <c r="B95" s="24">
        <v>0</v>
      </c>
      <c r="C95" s="25" t="s">
        <v>80</v>
      </c>
      <c r="D95" s="25" t="s">
        <v>2349</v>
      </c>
      <c r="E95" s="25" t="s">
        <v>37</v>
      </c>
      <c r="F95" s="25" t="s">
        <v>448</v>
      </c>
      <c r="G95" s="25" t="s">
        <v>51</v>
      </c>
      <c r="H95" s="25" t="s">
        <v>39</v>
      </c>
      <c r="I95" s="34" t="s">
        <v>7</v>
      </c>
      <c r="J95" s="25" t="s">
        <v>25</v>
      </c>
      <c r="K95" s="25" t="s">
        <v>8</v>
      </c>
      <c r="L95" s="29">
        <v>44531.609722222223</v>
      </c>
      <c r="M95" s="29">
        <v>44531.620775462965</v>
      </c>
      <c r="N95" s="31">
        <f t="shared" si="2"/>
        <v>0.26527777779847383</v>
      </c>
      <c r="O95" s="32">
        <v>0</v>
      </c>
      <c r="P95" s="32">
        <v>1</v>
      </c>
      <c r="Q95" s="32">
        <v>0</v>
      </c>
      <c r="R95" s="32">
        <v>0</v>
      </c>
      <c r="S95" s="32">
        <v>0</v>
      </c>
      <c r="T95" s="32">
        <v>2</v>
      </c>
      <c r="U95" s="32">
        <v>0</v>
      </c>
      <c r="V95" s="32">
        <v>0</v>
      </c>
      <c r="W95" s="32">
        <v>0</v>
      </c>
      <c r="X95" s="32">
        <v>7.1000000000000004E-3</v>
      </c>
      <c r="Y95" s="33">
        <v>0</v>
      </c>
      <c r="Z95" s="33">
        <v>0</v>
      </c>
      <c r="AA95" s="33">
        <v>0</v>
      </c>
      <c r="AB95" s="33">
        <v>2.52E-2</v>
      </c>
      <c r="AC95" s="23">
        <v>0</v>
      </c>
      <c r="AD95" s="23">
        <v>0</v>
      </c>
      <c r="AE95" s="23">
        <f t="shared" si="3"/>
        <v>3.2300000000000002E-2</v>
      </c>
    </row>
    <row r="96" spans="1:31" x14ac:dyDescent="0.25">
      <c r="A96" s="23">
        <v>1692193</v>
      </c>
      <c r="B96" s="24">
        <v>0</v>
      </c>
      <c r="C96" s="25" t="s">
        <v>80</v>
      </c>
      <c r="D96" s="25" t="s">
        <v>2349</v>
      </c>
      <c r="E96" s="25" t="s">
        <v>37</v>
      </c>
      <c r="F96" s="26" t="s">
        <v>449</v>
      </c>
      <c r="G96" s="26" t="s">
        <v>38</v>
      </c>
      <c r="H96" s="27" t="s">
        <v>39</v>
      </c>
      <c r="I96" s="28" t="s">
        <v>7</v>
      </c>
      <c r="J96" s="27" t="s">
        <v>25</v>
      </c>
      <c r="K96" s="27" t="s">
        <v>8</v>
      </c>
      <c r="L96" s="29">
        <v>44531.620833333334</v>
      </c>
      <c r="M96" s="30">
        <v>44531.635277777779</v>
      </c>
      <c r="N96" s="31">
        <f t="shared" si="2"/>
        <v>0.3466666666790843</v>
      </c>
      <c r="O96" s="32">
        <v>0</v>
      </c>
      <c r="P96" s="32">
        <v>19</v>
      </c>
      <c r="Q96" s="32">
        <v>0</v>
      </c>
      <c r="R96" s="32">
        <v>0</v>
      </c>
      <c r="S96" s="32">
        <v>0</v>
      </c>
      <c r="T96" s="32">
        <v>1</v>
      </c>
      <c r="U96" s="32">
        <v>0</v>
      </c>
      <c r="V96" s="32">
        <v>0</v>
      </c>
      <c r="W96" s="32">
        <v>0</v>
      </c>
      <c r="X96" s="32">
        <v>0.68820000000000003</v>
      </c>
      <c r="Y96" s="33">
        <v>0</v>
      </c>
      <c r="Z96" s="33">
        <v>0</v>
      </c>
      <c r="AA96" s="33">
        <v>0</v>
      </c>
      <c r="AB96" s="33">
        <v>8.4500000000000006E-2</v>
      </c>
      <c r="AC96" s="23">
        <v>0</v>
      </c>
      <c r="AD96" s="23">
        <v>0</v>
      </c>
      <c r="AE96" s="23">
        <f t="shared" si="3"/>
        <v>0.77270000000000005</v>
      </c>
    </row>
    <row r="97" spans="1:31" x14ac:dyDescent="0.25">
      <c r="A97" s="23">
        <v>1692216</v>
      </c>
      <c r="B97" s="24">
        <v>0</v>
      </c>
      <c r="C97" s="25" t="s">
        <v>80</v>
      </c>
      <c r="D97" s="26" t="s">
        <v>81</v>
      </c>
      <c r="E97" s="25" t="s">
        <v>24</v>
      </c>
      <c r="F97" s="26" t="s">
        <v>125</v>
      </c>
      <c r="G97" s="26" t="s">
        <v>99</v>
      </c>
      <c r="H97" s="27" t="s">
        <v>9</v>
      </c>
      <c r="I97" s="28" t="s">
        <v>7</v>
      </c>
      <c r="J97" s="27" t="s">
        <v>25</v>
      </c>
      <c r="K97" s="27" t="s">
        <v>8</v>
      </c>
      <c r="L97" s="29">
        <v>44531.629791666666</v>
      </c>
      <c r="M97" s="30">
        <v>44531.670370370368</v>
      </c>
      <c r="N97" s="31">
        <f t="shared" si="2"/>
        <v>0.97388888883870095</v>
      </c>
      <c r="O97" s="32">
        <v>0</v>
      </c>
      <c r="P97" s="32">
        <v>314</v>
      </c>
      <c r="Q97" s="32">
        <v>0</v>
      </c>
      <c r="R97" s="32">
        <v>2</v>
      </c>
      <c r="S97" s="32">
        <v>2</v>
      </c>
      <c r="T97" s="32">
        <v>63</v>
      </c>
      <c r="U97" s="32">
        <v>0</v>
      </c>
      <c r="V97" s="32">
        <v>0</v>
      </c>
      <c r="W97" s="32">
        <v>0</v>
      </c>
      <c r="X97" s="32">
        <v>38.446100000000001</v>
      </c>
      <c r="Y97" s="33">
        <v>0</v>
      </c>
      <c r="Z97" s="33">
        <v>0.42780000000000001</v>
      </c>
      <c r="AA97" s="33">
        <v>1.8512</v>
      </c>
      <c r="AB97" s="33">
        <v>9.5206999999999997</v>
      </c>
      <c r="AC97" s="23">
        <v>0</v>
      </c>
      <c r="AD97" s="23">
        <v>0</v>
      </c>
      <c r="AE97" s="23">
        <f t="shared" si="3"/>
        <v>50.245799999999996</v>
      </c>
    </row>
    <row r="98" spans="1:31" x14ac:dyDescent="0.25">
      <c r="A98" s="23">
        <v>1692219</v>
      </c>
      <c r="B98" s="24">
        <v>0</v>
      </c>
      <c r="C98" s="25" t="s">
        <v>80</v>
      </c>
      <c r="D98" s="25" t="s">
        <v>2349</v>
      </c>
      <c r="E98" s="25" t="s">
        <v>24</v>
      </c>
      <c r="F98" s="25" t="s">
        <v>206</v>
      </c>
      <c r="G98" s="25" t="s">
        <v>26</v>
      </c>
      <c r="H98" s="27" t="s">
        <v>9</v>
      </c>
      <c r="I98" s="28" t="s">
        <v>7</v>
      </c>
      <c r="J98" s="27" t="s">
        <v>25</v>
      </c>
      <c r="K98" s="27" t="s">
        <v>8</v>
      </c>
      <c r="L98" s="29">
        <v>44531.630555555559</v>
      </c>
      <c r="M98" s="30">
        <v>44531.735925925925</v>
      </c>
      <c r="N98" s="31">
        <f t="shared" si="2"/>
        <v>2.5288888887735084</v>
      </c>
      <c r="O98" s="32">
        <v>0</v>
      </c>
      <c r="P98" s="32">
        <v>32</v>
      </c>
      <c r="Q98" s="32">
        <v>0</v>
      </c>
      <c r="R98" s="32">
        <v>0</v>
      </c>
      <c r="S98" s="32">
        <v>0</v>
      </c>
      <c r="T98" s="32">
        <v>10</v>
      </c>
      <c r="U98" s="32">
        <v>0</v>
      </c>
      <c r="V98" s="32">
        <v>0</v>
      </c>
      <c r="W98" s="32">
        <v>0</v>
      </c>
      <c r="X98" s="32">
        <v>7.0655999999999999</v>
      </c>
      <c r="Y98" s="33">
        <v>0</v>
      </c>
      <c r="Z98" s="33">
        <v>0</v>
      </c>
      <c r="AA98" s="33">
        <v>0</v>
      </c>
      <c r="AB98" s="33">
        <v>5.5309999999999997</v>
      </c>
      <c r="AC98" s="23">
        <v>0</v>
      </c>
      <c r="AD98" s="23">
        <v>0</v>
      </c>
      <c r="AE98" s="23">
        <f t="shared" si="3"/>
        <v>12.596599999999999</v>
      </c>
    </row>
    <row r="99" spans="1:31" x14ac:dyDescent="0.25">
      <c r="A99" s="23">
        <v>1692220</v>
      </c>
      <c r="B99" s="24">
        <v>0</v>
      </c>
      <c r="C99" s="25" t="s">
        <v>36</v>
      </c>
      <c r="D99" s="25" t="s">
        <v>68</v>
      </c>
      <c r="E99" s="25" t="s">
        <v>24</v>
      </c>
      <c r="F99" s="25" t="s">
        <v>124</v>
      </c>
      <c r="G99" s="25" t="s">
        <v>6</v>
      </c>
      <c r="H99" s="25" t="s">
        <v>9</v>
      </c>
      <c r="I99" s="34" t="s">
        <v>61</v>
      </c>
      <c r="J99" s="25" t="s">
        <v>25</v>
      </c>
      <c r="K99" s="25" t="s">
        <v>8</v>
      </c>
      <c r="L99" s="29">
        <v>44531.636631944442</v>
      </c>
      <c r="M99" s="29">
        <v>44531.636956018519</v>
      </c>
      <c r="N99" s="31">
        <f t="shared" si="2"/>
        <v>7.7777778496965766E-3</v>
      </c>
      <c r="O99" s="32">
        <v>0</v>
      </c>
      <c r="P99" s="32">
        <v>220</v>
      </c>
      <c r="Q99" s="32">
        <v>2</v>
      </c>
      <c r="R99" s="32">
        <v>0</v>
      </c>
      <c r="S99" s="32">
        <v>0</v>
      </c>
      <c r="T99" s="32">
        <v>31</v>
      </c>
      <c r="U99" s="32">
        <v>0</v>
      </c>
      <c r="V99" s="32">
        <v>0</v>
      </c>
      <c r="W99" s="32">
        <v>0</v>
      </c>
      <c r="X99" s="32">
        <v>0.57869999999999999</v>
      </c>
      <c r="Y99" s="33">
        <v>5.8200000000000002E-2</v>
      </c>
      <c r="Z99" s="33">
        <v>0</v>
      </c>
      <c r="AA99" s="33">
        <v>0</v>
      </c>
      <c r="AB99" s="33">
        <v>0.25769999999999998</v>
      </c>
      <c r="AC99" s="23">
        <v>0</v>
      </c>
      <c r="AD99" s="23">
        <v>0</v>
      </c>
      <c r="AE99" s="23">
        <f t="shared" si="3"/>
        <v>0.89460000000000006</v>
      </c>
    </row>
    <row r="100" spans="1:31" x14ac:dyDescent="0.25">
      <c r="A100" s="23">
        <v>1692223</v>
      </c>
      <c r="B100" s="24">
        <v>0</v>
      </c>
      <c r="C100" s="25" t="s">
        <v>36</v>
      </c>
      <c r="D100" s="26" t="s">
        <v>70</v>
      </c>
      <c r="E100" s="25" t="s">
        <v>24</v>
      </c>
      <c r="F100" s="26" t="s">
        <v>142</v>
      </c>
      <c r="G100" s="26" t="s">
        <v>6</v>
      </c>
      <c r="H100" s="27" t="s">
        <v>9</v>
      </c>
      <c r="I100" s="28" t="s">
        <v>7</v>
      </c>
      <c r="J100" s="27" t="s">
        <v>25</v>
      </c>
      <c r="K100" s="27" t="s">
        <v>8</v>
      </c>
      <c r="L100" s="29">
        <v>44531.644675925927</v>
      </c>
      <c r="M100" s="30">
        <v>44531.648032407407</v>
      </c>
      <c r="N100" s="31">
        <f t="shared" si="2"/>
        <v>8.0555555527098477E-2</v>
      </c>
      <c r="O100" s="32">
        <v>0</v>
      </c>
      <c r="P100" s="32">
        <v>196</v>
      </c>
      <c r="Q100" s="32">
        <v>11</v>
      </c>
      <c r="R100" s="32">
        <v>0</v>
      </c>
      <c r="S100" s="32">
        <v>1</v>
      </c>
      <c r="T100" s="32">
        <v>26</v>
      </c>
      <c r="U100" s="32">
        <v>0</v>
      </c>
      <c r="V100" s="32">
        <v>0</v>
      </c>
      <c r="W100" s="32">
        <v>0</v>
      </c>
      <c r="X100" s="32">
        <v>1.8145</v>
      </c>
      <c r="Y100" s="33">
        <v>2.7555000000000001</v>
      </c>
      <c r="Z100" s="33">
        <v>0</v>
      </c>
      <c r="AA100" s="33">
        <v>0.34639999999999999</v>
      </c>
      <c r="AB100" s="33">
        <v>0.74529999999999996</v>
      </c>
      <c r="AC100" s="23">
        <v>0</v>
      </c>
      <c r="AD100" s="23">
        <v>0</v>
      </c>
      <c r="AE100" s="23">
        <f t="shared" si="3"/>
        <v>5.6617000000000006</v>
      </c>
    </row>
    <row r="101" spans="1:31" x14ac:dyDescent="0.25">
      <c r="A101" s="23">
        <v>1692245</v>
      </c>
      <c r="B101" s="24">
        <v>0</v>
      </c>
      <c r="C101" s="25" t="s">
        <v>36</v>
      </c>
      <c r="D101" s="25" t="s">
        <v>2349</v>
      </c>
      <c r="E101" s="25" t="s">
        <v>24</v>
      </c>
      <c r="F101" s="26" t="s">
        <v>450</v>
      </c>
      <c r="G101" s="26" t="s">
        <v>55</v>
      </c>
      <c r="H101" s="27" t="s">
        <v>9</v>
      </c>
      <c r="I101" s="28" t="s">
        <v>7</v>
      </c>
      <c r="J101" s="27" t="s">
        <v>25</v>
      </c>
      <c r="K101" s="27" t="s">
        <v>8</v>
      </c>
      <c r="L101" s="29">
        <v>44531.661805555559</v>
      </c>
      <c r="M101" s="30">
        <v>44531.70108796296</v>
      </c>
      <c r="N101" s="31">
        <f t="shared" si="2"/>
        <v>0.94277777761453763</v>
      </c>
      <c r="O101" s="32">
        <v>0</v>
      </c>
      <c r="P101" s="32">
        <v>209</v>
      </c>
      <c r="Q101" s="32">
        <v>0</v>
      </c>
      <c r="R101" s="32">
        <v>1</v>
      </c>
      <c r="S101" s="32">
        <v>2</v>
      </c>
      <c r="T101" s="32">
        <v>82</v>
      </c>
      <c r="U101" s="32">
        <v>0</v>
      </c>
      <c r="V101" s="32">
        <v>0</v>
      </c>
      <c r="W101" s="32">
        <v>0</v>
      </c>
      <c r="X101" s="32">
        <v>40.958599999999997</v>
      </c>
      <c r="Y101" s="33">
        <v>0</v>
      </c>
      <c r="Z101" s="33">
        <v>0.51339999999999997</v>
      </c>
      <c r="AA101" s="33">
        <v>4.2104999999999997</v>
      </c>
      <c r="AB101" s="33">
        <v>17.797899999999998</v>
      </c>
      <c r="AC101" s="23">
        <v>0</v>
      </c>
      <c r="AD101" s="23">
        <v>0</v>
      </c>
      <c r="AE101" s="23">
        <f t="shared" si="3"/>
        <v>63.480399999999989</v>
      </c>
    </row>
    <row r="102" spans="1:31" x14ac:dyDescent="0.25">
      <c r="A102" s="23">
        <v>1692233</v>
      </c>
      <c r="B102" s="24">
        <v>0</v>
      </c>
      <c r="C102" s="25" t="s">
        <v>80</v>
      </c>
      <c r="D102" s="25" t="s">
        <v>82</v>
      </c>
      <c r="E102" s="25" t="s">
        <v>37</v>
      </c>
      <c r="F102" s="26" t="s">
        <v>451</v>
      </c>
      <c r="G102" s="26" t="s">
        <v>42</v>
      </c>
      <c r="H102" s="27" t="s">
        <v>39</v>
      </c>
      <c r="I102" s="28" t="s">
        <v>7</v>
      </c>
      <c r="J102" s="27" t="s">
        <v>25</v>
      </c>
      <c r="K102" s="27" t="s">
        <v>8</v>
      </c>
      <c r="L102" s="29">
        <v>44531.663888888892</v>
      </c>
      <c r="M102" s="30">
        <v>44531.917731481481</v>
      </c>
      <c r="N102" s="31">
        <f t="shared" si="2"/>
        <v>6.0922222221270204</v>
      </c>
      <c r="O102" s="32">
        <v>0</v>
      </c>
      <c r="P102" s="32">
        <v>20</v>
      </c>
      <c r="Q102" s="32">
        <v>0</v>
      </c>
      <c r="R102" s="32">
        <v>0</v>
      </c>
      <c r="S102" s="32">
        <v>0</v>
      </c>
      <c r="T102" s="32">
        <v>16</v>
      </c>
      <c r="U102" s="32">
        <v>0</v>
      </c>
      <c r="V102" s="32">
        <v>0</v>
      </c>
      <c r="W102" s="32">
        <v>0</v>
      </c>
      <c r="X102" s="32">
        <v>28.457799999999999</v>
      </c>
      <c r="Y102" s="33">
        <v>0</v>
      </c>
      <c r="Z102" s="33">
        <v>0</v>
      </c>
      <c r="AA102" s="33">
        <v>0</v>
      </c>
      <c r="AB102" s="33">
        <v>30.2775</v>
      </c>
      <c r="AC102" s="23">
        <v>0</v>
      </c>
      <c r="AD102" s="23">
        <v>0</v>
      </c>
      <c r="AE102" s="23">
        <f t="shared" si="3"/>
        <v>58.735299999999995</v>
      </c>
    </row>
    <row r="103" spans="1:31" x14ac:dyDescent="0.25">
      <c r="A103" s="23">
        <v>1692231</v>
      </c>
      <c r="B103" s="24">
        <v>0</v>
      </c>
      <c r="C103" s="26" t="s">
        <v>36</v>
      </c>
      <c r="D103" s="25" t="s">
        <v>71</v>
      </c>
      <c r="E103" s="26" t="s">
        <v>24</v>
      </c>
      <c r="F103" s="26" t="s">
        <v>107</v>
      </c>
      <c r="G103" s="26" t="s">
        <v>6</v>
      </c>
      <c r="H103" s="27" t="s">
        <v>9</v>
      </c>
      <c r="I103" s="28" t="s">
        <v>61</v>
      </c>
      <c r="J103" s="27" t="s">
        <v>25</v>
      </c>
      <c r="K103" s="27" t="s">
        <v>8</v>
      </c>
      <c r="L103" s="29">
        <v>44531.664849537039</v>
      </c>
      <c r="M103" s="30">
        <v>44531.665092592593</v>
      </c>
      <c r="N103" s="31">
        <f t="shared" si="2"/>
        <v>5.8333332999609411E-3</v>
      </c>
      <c r="O103" s="32">
        <v>0</v>
      </c>
      <c r="P103" s="32">
        <v>300</v>
      </c>
      <c r="Q103" s="32">
        <v>16</v>
      </c>
      <c r="R103" s="32">
        <v>3</v>
      </c>
      <c r="S103" s="32">
        <v>4</v>
      </c>
      <c r="T103" s="32">
        <v>35</v>
      </c>
      <c r="U103" s="32">
        <v>1</v>
      </c>
      <c r="V103" s="32">
        <v>0</v>
      </c>
      <c r="W103" s="32">
        <v>0</v>
      </c>
      <c r="X103" s="32">
        <v>0.43661761773221947</v>
      </c>
      <c r="Y103" s="33">
        <v>0.91349923995551474</v>
      </c>
      <c r="Z103" s="33">
        <v>8.3721506235199562E-3</v>
      </c>
      <c r="AA103" s="33">
        <v>0.49782822724945852</v>
      </c>
      <c r="AB103" s="33">
        <v>0.17336687625059885</v>
      </c>
      <c r="AC103" s="23">
        <v>1.9053048059517264</v>
      </c>
      <c r="AD103" s="23">
        <v>0</v>
      </c>
      <c r="AE103" s="23">
        <f t="shared" si="3"/>
        <v>3.9349889177630377</v>
      </c>
    </row>
    <row r="104" spans="1:31" x14ac:dyDescent="0.25">
      <c r="A104" s="23">
        <v>1692232</v>
      </c>
      <c r="B104" s="24">
        <v>0</v>
      </c>
      <c r="C104" s="25" t="s">
        <v>36</v>
      </c>
      <c r="D104" s="25" t="s">
        <v>65</v>
      </c>
      <c r="E104" s="25" t="s">
        <v>24</v>
      </c>
      <c r="F104" s="26" t="s">
        <v>376</v>
      </c>
      <c r="G104" s="26" t="s">
        <v>6</v>
      </c>
      <c r="H104" s="27" t="s">
        <v>9</v>
      </c>
      <c r="I104" s="28" t="s">
        <v>7</v>
      </c>
      <c r="J104" s="27" t="s">
        <v>25</v>
      </c>
      <c r="K104" s="27" t="s">
        <v>8</v>
      </c>
      <c r="L104" s="29">
        <v>44531.665381944447</v>
      </c>
      <c r="M104" s="30">
        <v>44531.686273148145</v>
      </c>
      <c r="N104" s="31">
        <f t="shared" si="2"/>
        <v>0.501388888747897</v>
      </c>
      <c r="O104" s="32">
        <v>0</v>
      </c>
      <c r="P104" s="32">
        <v>127</v>
      </c>
      <c r="Q104" s="32">
        <v>0</v>
      </c>
      <c r="R104" s="32">
        <v>2</v>
      </c>
      <c r="S104" s="32">
        <v>1</v>
      </c>
      <c r="T104" s="32">
        <v>3</v>
      </c>
      <c r="U104" s="32">
        <v>0</v>
      </c>
      <c r="V104" s="32">
        <v>0</v>
      </c>
      <c r="W104" s="32">
        <v>0</v>
      </c>
      <c r="X104" s="32">
        <v>2.4060000000000001</v>
      </c>
      <c r="Y104" s="33">
        <v>0</v>
      </c>
      <c r="Z104" s="33">
        <v>0.69530000000000003</v>
      </c>
      <c r="AA104" s="33">
        <v>3.8691</v>
      </c>
      <c r="AB104" s="33">
        <v>0.13009999999999999</v>
      </c>
      <c r="AC104" s="23">
        <v>0</v>
      </c>
      <c r="AD104" s="23">
        <v>0</v>
      </c>
      <c r="AE104" s="23">
        <f t="shared" si="3"/>
        <v>7.1004999999999994</v>
      </c>
    </row>
    <row r="105" spans="1:31" x14ac:dyDescent="0.25">
      <c r="A105" s="23">
        <v>1692003</v>
      </c>
      <c r="B105" s="24">
        <v>0</v>
      </c>
      <c r="C105" s="26" t="s">
        <v>36</v>
      </c>
      <c r="D105" s="25" t="s">
        <v>67</v>
      </c>
      <c r="E105" s="26" t="s">
        <v>37</v>
      </c>
      <c r="F105" s="26" t="s">
        <v>452</v>
      </c>
      <c r="G105" s="26" t="s">
        <v>38</v>
      </c>
      <c r="H105" s="27" t="s">
        <v>39</v>
      </c>
      <c r="I105" s="28" t="s">
        <v>7</v>
      </c>
      <c r="J105" s="27" t="s">
        <v>25</v>
      </c>
      <c r="K105" s="27" t="s">
        <v>8</v>
      </c>
      <c r="L105" s="29">
        <v>44531.666666666664</v>
      </c>
      <c r="M105" s="30">
        <v>44531.701388888891</v>
      </c>
      <c r="N105" s="31">
        <f t="shared" si="2"/>
        <v>0.8333333334303461</v>
      </c>
      <c r="O105" s="32">
        <v>0</v>
      </c>
      <c r="P105" s="32">
        <v>155</v>
      </c>
      <c r="Q105" s="32">
        <v>0</v>
      </c>
      <c r="R105" s="32">
        <v>0</v>
      </c>
      <c r="S105" s="32">
        <v>0</v>
      </c>
      <c r="T105" s="32">
        <v>39</v>
      </c>
      <c r="U105" s="32">
        <v>0</v>
      </c>
      <c r="V105" s="32">
        <v>0</v>
      </c>
      <c r="W105" s="32">
        <v>0</v>
      </c>
      <c r="X105" s="32">
        <v>22.657299999999999</v>
      </c>
      <c r="Y105" s="33">
        <v>0</v>
      </c>
      <c r="Z105" s="33">
        <v>0</v>
      </c>
      <c r="AA105" s="33">
        <v>0</v>
      </c>
      <c r="AB105" s="33">
        <v>26.077500000000001</v>
      </c>
      <c r="AC105" s="23">
        <v>0</v>
      </c>
      <c r="AD105" s="23">
        <v>0</v>
      </c>
      <c r="AE105" s="23">
        <f t="shared" si="3"/>
        <v>48.7348</v>
      </c>
    </row>
    <row r="106" spans="1:31" x14ac:dyDescent="0.25">
      <c r="A106" s="23">
        <v>1692250</v>
      </c>
      <c r="B106" s="24">
        <v>0</v>
      </c>
      <c r="C106" s="25" t="s">
        <v>80</v>
      </c>
      <c r="D106" s="25" t="s">
        <v>87</v>
      </c>
      <c r="E106" s="25" t="s">
        <v>45</v>
      </c>
      <c r="F106" s="26" t="s">
        <v>453</v>
      </c>
      <c r="G106" s="26" t="s">
        <v>38</v>
      </c>
      <c r="H106" s="27" t="s">
        <v>39</v>
      </c>
      <c r="I106" s="28" t="s">
        <v>7</v>
      </c>
      <c r="J106" s="27" t="s">
        <v>25</v>
      </c>
      <c r="K106" s="27" t="s">
        <v>8</v>
      </c>
      <c r="L106" s="29">
        <v>44531.668749999997</v>
      </c>
      <c r="M106" s="30">
        <v>44531.694409722222</v>
      </c>
      <c r="N106" s="31">
        <f t="shared" si="2"/>
        <v>0.61583333340240642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1</v>
      </c>
      <c r="U106" s="32">
        <v>0</v>
      </c>
      <c r="V106" s="32">
        <v>0</v>
      </c>
      <c r="W106" s="32">
        <v>0</v>
      </c>
      <c r="X106" s="32">
        <v>0</v>
      </c>
      <c r="Y106" s="33">
        <v>0</v>
      </c>
      <c r="Z106" s="33">
        <v>0</v>
      </c>
      <c r="AA106" s="33">
        <v>0</v>
      </c>
      <c r="AB106" s="33">
        <v>15.670299999999999</v>
      </c>
      <c r="AC106" s="23">
        <v>0</v>
      </c>
      <c r="AD106" s="23">
        <v>0</v>
      </c>
      <c r="AE106" s="23">
        <f t="shared" si="3"/>
        <v>15.670299999999999</v>
      </c>
    </row>
    <row r="107" spans="1:31" x14ac:dyDescent="0.25">
      <c r="A107" s="23">
        <v>1692234</v>
      </c>
      <c r="B107" s="24">
        <v>0</v>
      </c>
      <c r="C107" s="25" t="s">
        <v>36</v>
      </c>
      <c r="D107" s="25" t="s">
        <v>66</v>
      </c>
      <c r="E107" s="25" t="s">
        <v>37</v>
      </c>
      <c r="F107" s="26" t="s">
        <v>454</v>
      </c>
      <c r="G107" s="26" t="s">
        <v>42</v>
      </c>
      <c r="H107" s="27" t="s">
        <v>39</v>
      </c>
      <c r="I107" s="28" t="s">
        <v>7</v>
      </c>
      <c r="J107" s="27" t="s">
        <v>25</v>
      </c>
      <c r="K107" s="27" t="s">
        <v>8</v>
      </c>
      <c r="L107" s="29">
        <v>44531.677083333336</v>
      </c>
      <c r="M107" s="30">
        <v>44531.851331018515</v>
      </c>
      <c r="N107" s="31">
        <f t="shared" si="2"/>
        <v>4.1819444443099201</v>
      </c>
      <c r="O107" s="32">
        <v>0</v>
      </c>
      <c r="P107" s="32">
        <v>10</v>
      </c>
      <c r="Q107" s="32">
        <v>0</v>
      </c>
      <c r="R107" s="32">
        <v>1</v>
      </c>
      <c r="S107" s="32">
        <v>0</v>
      </c>
      <c r="T107" s="32">
        <v>2</v>
      </c>
      <c r="U107" s="32">
        <v>0</v>
      </c>
      <c r="V107" s="32">
        <v>0</v>
      </c>
      <c r="W107" s="32">
        <v>0</v>
      </c>
      <c r="X107" s="32">
        <v>4.0850999999999997</v>
      </c>
      <c r="Y107" s="33">
        <v>0</v>
      </c>
      <c r="Z107" s="33">
        <v>0</v>
      </c>
      <c r="AA107" s="33">
        <v>0</v>
      </c>
      <c r="AB107" s="33">
        <v>3.2747999999999999</v>
      </c>
      <c r="AC107" s="23">
        <v>0</v>
      </c>
      <c r="AD107" s="23">
        <v>0</v>
      </c>
      <c r="AE107" s="23">
        <f t="shared" si="3"/>
        <v>7.3598999999999997</v>
      </c>
    </row>
    <row r="108" spans="1:31" x14ac:dyDescent="0.25">
      <c r="A108" s="23">
        <v>1692252</v>
      </c>
      <c r="B108" s="24">
        <v>0</v>
      </c>
      <c r="C108" s="25" t="s">
        <v>80</v>
      </c>
      <c r="D108" s="25" t="s">
        <v>91</v>
      </c>
      <c r="E108" s="25" t="s">
        <v>37</v>
      </c>
      <c r="F108" s="26" t="s">
        <v>455</v>
      </c>
      <c r="G108" s="26" t="s">
        <v>42</v>
      </c>
      <c r="H108" s="27" t="s">
        <v>39</v>
      </c>
      <c r="I108" s="28" t="s">
        <v>7</v>
      </c>
      <c r="J108" s="27" t="s">
        <v>25</v>
      </c>
      <c r="K108" s="27" t="s">
        <v>8</v>
      </c>
      <c r="L108" s="29">
        <v>44531.678472222222</v>
      </c>
      <c r="M108" s="30">
        <v>44532.069444444445</v>
      </c>
      <c r="N108" s="31">
        <f t="shared" si="2"/>
        <v>9.3833333333604969</v>
      </c>
      <c r="O108" s="32">
        <v>0</v>
      </c>
      <c r="P108" s="32">
        <v>2</v>
      </c>
      <c r="Q108" s="32">
        <v>0</v>
      </c>
      <c r="R108" s="32">
        <v>0</v>
      </c>
      <c r="S108" s="32">
        <v>0</v>
      </c>
      <c r="T108" s="32">
        <v>4</v>
      </c>
      <c r="U108" s="32">
        <v>0</v>
      </c>
      <c r="V108" s="32">
        <v>0</v>
      </c>
      <c r="W108" s="32">
        <v>0</v>
      </c>
      <c r="X108" s="32">
        <v>0.25109999999999999</v>
      </c>
      <c r="Y108" s="33">
        <v>0</v>
      </c>
      <c r="Z108" s="33">
        <v>0</v>
      </c>
      <c r="AA108" s="33">
        <v>0</v>
      </c>
      <c r="AB108" s="33">
        <v>11.0754</v>
      </c>
      <c r="AC108" s="23">
        <v>0</v>
      </c>
      <c r="AD108" s="23">
        <v>0</v>
      </c>
      <c r="AE108" s="23">
        <f t="shared" si="3"/>
        <v>11.326499999999999</v>
      </c>
    </row>
    <row r="109" spans="1:31" x14ac:dyDescent="0.25">
      <c r="A109" s="23">
        <v>1692239</v>
      </c>
      <c r="B109" s="24">
        <v>0</v>
      </c>
      <c r="C109" s="25" t="s">
        <v>80</v>
      </c>
      <c r="D109" s="25" t="s">
        <v>81</v>
      </c>
      <c r="E109" s="25" t="s">
        <v>24</v>
      </c>
      <c r="F109" s="25" t="s">
        <v>198</v>
      </c>
      <c r="G109" s="25" t="s">
        <v>6</v>
      </c>
      <c r="H109" s="25" t="s">
        <v>9</v>
      </c>
      <c r="I109" s="34" t="s">
        <v>7</v>
      </c>
      <c r="J109" s="25" t="s">
        <v>25</v>
      </c>
      <c r="K109" s="25" t="s">
        <v>8</v>
      </c>
      <c r="L109" s="29">
        <v>44531.686574074076</v>
      </c>
      <c r="M109" s="29">
        <v>44531.714247685188</v>
      </c>
      <c r="N109" s="31">
        <f t="shared" si="2"/>
        <v>0.66416666668374091</v>
      </c>
      <c r="O109" s="32">
        <v>0</v>
      </c>
      <c r="P109" s="32">
        <v>58</v>
      </c>
      <c r="Q109" s="32">
        <v>0</v>
      </c>
      <c r="R109" s="32">
        <v>0</v>
      </c>
      <c r="S109" s="32">
        <v>0</v>
      </c>
      <c r="T109" s="32">
        <v>15</v>
      </c>
      <c r="U109" s="32">
        <v>0</v>
      </c>
      <c r="V109" s="32">
        <v>0</v>
      </c>
      <c r="W109" s="32">
        <v>0</v>
      </c>
      <c r="X109" s="32">
        <v>10.8979</v>
      </c>
      <c r="Y109" s="33">
        <v>0</v>
      </c>
      <c r="Z109" s="33">
        <v>0</v>
      </c>
      <c r="AA109" s="33">
        <v>0</v>
      </c>
      <c r="AB109" s="33">
        <v>3.8992</v>
      </c>
      <c r="AC109" s="23">
        <v>0</v>
      </c>
      <c r="AD109" s="23">
        <v>0</v>
      </c>
      <c r="AE109" s="23">
        <f t="shared" si="3"/>
        <v>14.7971</v>
      </c>
    </row>
    <row r="110" spans="1:31" x14ac:dyDescent="0.25">
      <c r="A110" s="23">
        <v>1692240</v>
      </c>
      <c r="B110" s="24">
        <v>0</v>
      </c>
      <c r="C110" s="25" t="s">
        <v>80</v>
      </c>
      <c r="D110" s="25" t="s">
        <v>84</v>
      </c>
      <c r="E110" s="25" t="s">
        <v>37</v>
      </c>
      <c r="F110" s="25" t="s">
        <v>267</v>
      </c>
      <c r="G110" s="25" t="s">
        <v>51</v>
      </c>
      <c r="H110" s="25" t="s">
        <v>39</v>
      </c>
      <c r="I110" s="34" t="s">
        <v>7</v>
      </c>
      <c r="J110" s="25" t="s">
        <v>25</v>
      </c>
      <c r="K110" s="25" t="s">
        <v>8</v>
      </c>
      <c r="L110" s="29">
        <v>44531.6875</v>
      </c>
      <c r="M110" s="29">
        <v>44531.891030092593</v>
      </c>
      <c r="N110" s="31">
        <f t="shared" si="2"/>
        <v>4.8847222222248092</v>
      </c>
      <c r="O110" s="32">
        <v>0</v>
      </c>
      <c r="P110" s="32">
        <v>214</v>
      </c>
      <c r="Q110" s="32">
        <v>0</v>
      </c>
      <c r="R110" s="32">
        <v>2</v>
      </c>
      <c r="S110" s="32">
        <v>0</v>
      </c>
      <c r="T110" s="32">
        <v>20</v>
      </c>
      <c r="U110" s="32">
        <v>0</v>
      </c>
      <c r="V110" s="32">
        <v>0</v>
      </c>
      <c r="W110" s="32">
        <v>0</v>
      </c>
      <c r="X110" s="32">
        <v>316.06799999999998</v>
      </c>
      <c r="Y110" s="33">
        <v>0</v>
      </c>
      <c r="Z110" s="33">
        <v>3.8855</v>
      </c>
      <c r="AA110" s="33">
        <v>0</v>
      </c>
      <c r="AB110" s="33">
        <v>81.122299999999996</v>
      </c>
      <c r="AC110" s="23">
        <v>0</v>
      </c>
      <c r="AD110" s="23">
        <v>0</v>
      </c>
      <c r="AE110" s="23">
        <f t="shared" si="3"/>
        <v>401.07579999999996</v>
      </c>
    </row>
    <row r="111" spans="1:31" x14ac:dyDescent="0.25">
      <c r="A111" s="23">
        <v>1692262</v>
      </c>
      <c r="B111" s="24">
        <v>0</v>
      </c>
      <c r="C111" s="25" t="s">
        <v>72</v>
      </c>
      <c r="D111" s="26" t="s">
        <v>77</v>
      </c>
      <c r="E111" s="25" t="s">
        <v>24</v>
      </c>
      <c r="F111" s="25" t="s">
        <v>294</v>
      </c>
      <c r="G111" s="25" t="s">
        <v>6</v>
      </c>
      <c r="H111" s="25" t="s">
        <v>9</v>
      </c>
      <c r="I111" s="34" t="s">
        <v>7</v>
      </c>
      <c r="J111" s="25" t="s">
        <v>25</v>
      </c>
      <c r="K111" s="25" t="s">
        <v>8</v>
      </c>
      <c r="L111" s="29">
        <v>44531.69027777778</v>
      </c>
      <c r="M111" s="29">
        <v>44531.714456018519</v>
      </c>
      <c r="N111" s="31">
        <f t="shared" si="2"/>
        <v>0.58027777774259448</v>
      </c>
      <c r="O111" s="32">
        <v>0</v>
      </c>
      <c r="P111" s="32">
        <v>1990</v>
      </c>
      <c r="Q111" s="32">
        <v>13</v>
      </c>
      <c r="R111" s="32">
        <v>21</v>
      </c>
      <c r="S111" s="32">
        <v>5</v>
      </c>
      <c r="T111" s="32">
        <v>389</v>
      </c>
      <c r="U111" s="32">
        <v>0</v>
      </c>
      <c r="V111" s="32">
        <v>0</v>
      </c>
      <c r="W111" s="32">
        <v>0</v>
      </c>
      <c r="X111" s="32">
        <v>200.2886</v>
      </c>
      <c r="Y111" s="33">
        <v>12.727600000000001</v>
      </c>
      <c r="Z111" s="33">
        <v>3.1032000000000002</v>
      </c>
      <c r="AA111" s="33">
        <v>87.197199999999995</v>
      </c>
      <c r="AB111" s="33">
        <v>146.44239999999999</v>
      </c>
      <c r="AC111" s="23">
        <v>0</v>
      </c>
      <c r="AD111" s="23">
        <v>0</v>
      </c>
      <c r="AE111" s="23">
        <f t="shared" si="3"/>
        <v>449.75900000000001</v>
      </c>
    </row>
    <row r="112" spans="1:31" x14ac:dyDescent="0.25">
      <c r="A112" s="23">
        <v>1692282</v>
      </c>
      <c r="B112" s="24">
        <v>0</v>
      </c>
      <c r="C112" s="25" t="s">
        <v>80</v>
      </c>
      <c r="D112" s="25" t="s">
        <v>91</v>
      </c>
      <c r="E112" s="25" t="s">
        <v>37</v>
      </c>
      <c r="F112" s="25" t="s">
        <v>456</v>
      </c>
      <c r="G112" s="25" t="s">
        <v>42</v>
      </c>
      <c r="H112" s="27" t="s">
        <v>39</v>
      </c>
      <c r="I112" s="28" t="s">
        <v>7</v>
      </c>
      <c r="J112" s="27" t="s">
        <v>25</v>
      </c>
      <c r="K112" s="27" t="s">
        <v>8</v>
      </c>
      <c r="L112" s="29">
        <v>44531.692361111112</v>
      </c>
      <c r="M112" s="30">
        <v>44531.821203703701</v>
      </c>
      <c r="N112" s="31">
        <f t="shared" si="2"/>
        <v>3.0922222221270204</v>
      </c>
      <c r="O112" s="32">
        <v>0</v>
      </c>
      <c r="P112" s="32">
        <v>1</v>
      </c>
      <c r="Q112" s="32">
        <v>0</v>
      </c>
      <c r="R112" s="32">
        <v>0</v>
      </c>
      <c r="S112" s="32">
        <v>0</v>
      </c>
      <c r="T112" s="32">
        <v>6</v>
      </c>
      <c r="U112" s="32">
        <v>0</v>
      </c>
      <c r="V112" s="32">
        <v>0</v>
      </c>
      <c r="W112" s="32">
        <v>0</v>
      </c>
      <c r="X112" s="32">
        <v>1.2746999999999999</v>
      </c>
      <c r="Y112" s="33">
        <v>0</v>
      </c>
      <c r="Z112" s="33">
        <v>0</v>
      </c>
      <c r="AA112" s="33">
        <v>0</v>
      </c>
      <c r="AB112" s="33">
        <v>6.6913999999999998</v>
      </c>
      <c r="AC112" s="23">
        <v>0</v>
      </c>
      <c r="AD112" s="23">
        <v>0</v>
      </c>
      <c r="AE112" s="23">
        <f t="shared" si="3"/>
        <v>7.9661</v>
      </c>
    </row>
    <row r="113" spans="1:31" x14ac:dyDescent="0.25">
      <c r="A113" s="23">
        <v>1692264</v>
      </c>
      <c r="B113" s="24">
        <v>0</v>
      </c>
      <c r="C113" s="25" t="s">
        <v>36</v>
      </c>
      <c r="D113" s="25" t="s">
        <v>66</v>
      </c>
      <c r="E113" s="25" t="s">
        <v>24</v>
      </c>
      <c r="F113" s="26" t="s">
        <v>412</v>
      </c>
      <c r="G113" s="26" t="s">
        <v>6</v>
      </c>
      <c r="H113" s="27" t="s">
        <v>9</v>
      </c>
      <c r="I113" s="28" t="s">
        <v>7</v>
      </c>
      <c r="J113" s="27" t="s">
        <v>25</v>
      </c>
      <c r="K113" s="27" t="s">
        <v>8</v>
      </c>
      <c r="L113" s="29">
        <v>44531.693530092591</v>
      </c>
      <c r="M113" s="30">
        <v>44531.695949074077</v>
      </c>
      <c r="N113" s="31">
        <f t="shared" si="2"/>
        <v>5.8055555680766702E-2</v>
      </c>
      <c r="O113" s="32">
        <v>0</v>
      </c>
      <c r="P113" s="32">
        <v>1</v>
      </c>
      <c r="Q113" s="32">
        <v>1</v>
      </c>
      <c r="R113" s="32">
        <v>0</v>
      </c>
      <c r="S113" s="32">
        <v>0</v>
      </c>
      <c r="T113" s="32">
        <v>2</v>
      </c>
      <c r="U113" s="32">
        <v>1</v>
      </c>
      <c r="V113" s="32">
        <v>0</v>
      </c>
      <c r="W113" s="32">
        <v>0</v>
      </c>
      <c r="X113" s="32">
        <v>1.4500000000000001E-2</v>
      </c>
      <c r="Y113" s="33">
        <v>3.0200000000000001E-2</v>
      </c>
      <c r="Z113" s="33">
        <v>0</v>
      </c>
      <c r="AA113" s="33">
        <v>0</v>
      </c>
      <c r="AB113" s="33">
        <v>0.13780000000000001</v>
      </c>
      <c r="AC113" s="23">
        <v>4.9703999999999997</v>
      </c>
      <c r="AD113" s="23">
        <v>0</v>
      </c>
      <c r="AE113" s="23">
        <f t="shared" si="3"/>
        <v>5.1528999999999998</v>
      </c>
    </row>
    <row r="114" spans="1:31" x14ac:dyDescent="0.25">
      <c r="A114" s="23">
        <v>1692260</v>
      </c>
      <c r="B114" s="24">
        <v>0</v>
      </c>
      <c r="C114" s="25" t="s">
        <v>80</v>
      </c>
      <c r="D114" s="25" t="s">
        <v>84</v>
      </c>
      <c r="E114" s="25" t="s">
        <v>56</v>
      </c>
      <c r="F114" s="25" t="s">
        <v>457</v>
      </c>
      <c r="G114" s="25" t="s">
        <v>50</v>
      </c>
      <c r="H114" s="25" t="s">
        <v>39</v>
      </c>
      <c r="I114" s="34" t="s">
        <v>7</v>
      </c>
      <c r="J114" s="25" t="s">
        <v>4</v>
      </c>
      <c r="K114" s="25" t="s">
        <v>8</v>
      </c>
      <c r="L114" s="29">
        <v>44531.695833333331</v>
      </c>
      <c r="M114" s="29">
        <v>44531.810891203706</v>
      </c>
      <c r="N114" s="31">
        <f t="shared" si="2"/>
        <v>2.7613888889900409</v>
      </c>
      <c r="O114" s="32">
        <v>0</v>
      </c>
      <c r="P114" s="32">
        <v>88</v>
      </c>
      <c r="Q114" s="32">
        <v>0</v>
      </c>
      <c r="R114" s="32">
        <v>0</v>
      </c>
      <c r="S114" s="32">
        <v>0</v>
      </c>
      <c r="T114" s="32">
        <v>6</v>
      </c>
      <c r="U114" s="32">
        <v>0</v>
      </c>
      <c r="V114" s="32">
        <v>0</v>
      </c>
      <c r="W114" s="32">
        <v>0</v>
      </c>
      <c r="X114" s="32">
        <v>53.258200000000002</v>
      </c>
      <c r="Y114" s="33">
        <v>0</v>
      </c>
      <c r="Z114" s="33">
        <v>0</v>
      </c>
      <c r="AA114" s="33">
        <v>0</v>
      </c>
      <c r="AB114" s="33">
        <v>4.7386999999999997</v>
      </c>
      <c r="AC114" s="23">
        <v>0</v>
      </c>
      <c r="AD114" s="23">
        <v>0</v>
      </c>
      <c r="AE114" s="23">
        <f t="shared" si="3"/>
        <v>57.996900000000004</v>
      </c>
    </row>
    <row r="115" spans="1:31" x14ac:dyDescent="0.25">
      <c r="A115" s="23">
        <v>2043337</v>
      </c>
      <c r="B115" s="24">
        <v>0</v>
      </c>
      <c r="C115" s="25" t="s">
        <v>80</v>
      </c>
      <c r="D115" s="25" t="s">
        <v>84</v>
      </c>
      <c r="E115" s="25" t="s">
        <v>24</v>
      </c>
      <c r="F115" s="25" t="s">
        <v>458</v>
      </c>
      <c r="G115" s="25" t="s">
        <v>52</v>
      </c>
      <c r="H115" s="25" t="s">
        <v>9</v>
      </c>
      <c r="I115" s="34" t="s">
        <v>7</v>
      </c>
      <c r="J115" s="25" t="s">
        <v>25</v>
      </c>
      <c r="K115" s="25" t="s">
        <v>8</v>
      </c>
      <c r="L115" s="29">
        <v>44531.705324074072</v>
      </c>
      <c r="M115" s="29">
        <v>44531.746990740743</v>
      </c>
      <c r="N115" s="31">
        <f t="shared" si="2"/>
        <v>1.0000000001164153</v>
      </c>
      <c r="O115" s="32">
        <v>0</v>
      </c>
      <c r="P115" s="32">
        <v>1</v>
      </c>
      <c r="Q115" s="32">
        <v>1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3">
        <v>10.3726</v>
      </c>
      <c r="Z115" s="33">
        <v>0</v>
      </c>
      <c r="AA115" s="33">
        <v>0</v>
      </c>
      <c r="AB115" s="33">
        <v>0</v>
      </c>
      <c r="AC115" s="23">
        <v>0</v>
      </c>
      <c r="AD115" s="23">
        <v>0</v>
      </c>
      <c r="AE115" s="23">
        <f t="shared" si="3"/>
        <v>10.3726</v>
      </c>
    </row>
    <row r="116" spans="1:31" x14ac:dyDescent="0.25">
      <c r="A116" s="23">
        <v>1692169</v>
      </c>
      <c r="B116" s="24">
        <v>0</v>
      </c>
      <c r="C116" s="25" t="s">
        <v>36</v>
      </c>
      <c r="D116" s="25" t="s">
        <v>2349</v>
      </c>
      <c r="E116" s="25" t="s">
        <v>37</v>
      </c>
      <c r="F116" s="26" t="s">
        <v>459</v>
      </c>
      <c r="G116" s="26" t="s">
        <v>51</v>
      </c>
      <c r="H116" s="27" t="s">
        <v>39</v>
      </c>
      <c r="I116" s="28" t="s">
        <v>7</v>
      </c>
      <c r="J116" s="27" t="s">
        <v>25</v>
      </c>
      <c r="K116" s="27" t="s">
        <v>8</v>
      </c>
      <c r="L116" s="29">
        <v>44531.708333333336</v>
      </c>
      <c r="M116" s="30">
        <v>44531.715277777781</v>
      </c>
      <c r="N116" s="31">
        <f t="shared" si="2"/>
        <v>0.16666666668606922</v>
      </c>
      <c r="O116" s="32">
        <v>0</v>
      </c>
      <c r="P116" s="32">
        <v>0</v>
      </c>
      <c r="Q116" s="32">
        <v>0</v>
      </c>
      <c r="R116" s="32">
        <v>4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3">
        <v>0</v>
      </c>
      <c r="Z116" s="33">
        <v>0.1085</v>
      </c>
      <c r="AA116" s="33">
        <v>0</v>
      </c>
      <c r="AB116" s="33">
        <v>0</v>
      </c>
      <c r="AC116" s="23">
        <v>0</v>
      </c>
      <c r="AD116" s="23">
        <v>0</v>
      </c>
      <c r="AE116" s="23">
        <f t="shared" si="3"/>
        <v>0.1085</v>
      </c>
    </row>
    <row r="117" spans="1:31" x14ac:dyDescent="0.25">
      <c r="A117" s="23">
        <v>11250225</v>
      </c>
      <c r="B117" s="24">
        <v>0</v>
      </c>
      <c r="C117" s="25" t="s">
        <v>36</v>
      </c>
      <c r="D117" s="25" t="s">
        <v>67</v>
      </c>
      <c r="E117" s="25" t="s">
        <v>37</v>
      </c>
      <c r="F117" s="25" t="s">
        <v>460</v>
      </c>
      <c r="G117" s="25" t="s">
        <v>461</v>
      </c>
      <c r="H117" s="25" t="s">
        <v>39</v>
      </c>
      <c r="I117" s="34" t="s">
        <v>7</v>
      </c>
      <c r="J117" s="25" t="s">
        <v>25</v>
      </c>
      <c r="K117" s="25" t="s">
        <v>8</v>
      </c>
      <c r="L117" s="29">
        <v>44531.708761574075</v>
      </c>
      <c r="M117" s="29">
        <v>44531.740011574075</v>
      </c>
      <c r="N117" s="31">
        <f t="shared" si="2"/>
        <v>0.75</v>
      </c>
      <c r="O117" s="32">
        <v>0</v>
      </c>
      <c r="P117" s="32">
        <v>86</v>
      </c>
      <c r="Q117" s="32">
        <v>0</v>
      </c>
      <c r="R117" s="32">
        <v>0</v>
      </c>
      <c r="S117" s="32">
        <v>0</v>
      </c>
      <c r="T117" s="32">
        <v>6</v>
      </c>
      <c r="U117" s="32">
        <v>0</v>
      </c>
      <c r="V117" s="32">
        <v>0</v>
      </c>
      <c r="W117" s="32">
        <v>0</v>
      </c>
      <c r="X117" s="32">
        <v>14.562099999999999</v>
      </c>
      <c r="Y117" s="33">
        <v>0</v>
      </c>
      <c r="Z117" s="33">
        <v>0</v>
      </c>
      <c r="AA117" s="33">
        <v>0</v>
      </c>
      <c r="AB117" s="33">
        <v>2.145</v>
      </c>
      <c r="AC117" s="23">
        <v>0</v>
      </c>
      <c r="AD117" s="23">
        <v>0</v>
      </c>
      <c r="AE117" s="23">
        <f t="shared" si="3"/>
        <v>16.707100000000001</v>
      </c>
    </row>
    <row r="118" spans="1:31" x14ac:dyDescent="0.25">
      <c r="A118" s="23">
        <v>1692286</v>
      </c>
      <c r="B118" s="24">
        <v>0</v>
      </c>
      <c r="C118" s="25" t="s">
        <v>72</v>
      </c>
      <c r="D118" s="25" t="s">
        <v>76</v>
      </c>
      <c r="E118" s="25" t="s">
        <v>118</v>
      </c>
      <c r="F118" s="25" t="s">
        <v>462</v>
      </c>
      <c r="G118" s="25" t="s">
        <v>105</v>
      </c>
      <c r="H118" s="25" t="s">
        <v>9</v>
      </c>
      <c r="I118" s="34" t="s">
        <v>7</v>
      </c>
      <c r="J118" s="25" t="s">
        <v>25</v>
      </c>
      <c r="K118" s="25" t="s">
        <v>8</v>
      </c>
      <c r="L118" s="29">
        <v>44531.713194444441</v>
      </c>
      <c r="M118" s="29">
        <v>44531.750300925924</v>
      </c>
      <c r="N118" s="31">
        <f t="shared" si="2"/>
        <v>0.89055555558297783</v>
      </c>
      <c r="O118" s="32">
        <v>1</v>
      </c>
      <c r="P118" s="32">
        <v>0</v>
      </c>
      <c r="Q118" s="32">
        <v>0</v>
      </c>
      <c r="R118" s="32">
        <v>0</v>
      </c>
      <c r="S118" s="32">
        <v>3</v>
      </c>
      <c r="T118" s="32">
        <v>0</v>
      </c>
      <c r="U118" s="32">
        <v>0</v>
      </c>
      <c r="V118" s="32">
        <v>0</v>
      </c>
      <c r="W118" s="32">
        <v>51.481299999999997</v>
      </c>
      <c r="X118" s="32">
        <v>0</v>
      </c>
      <c r="Y118" s="33">
        <v>0</v>
      </c>
      <c r="Z118" s="33">
        <v>0</v>
      </c>
      <c r="AA118" s="33">
        <v>15.5214</v>
      </c>
      <c r="AB118" s="33">
        <v>0</v>
      </c>
      <c r="AC118" s="23">
        <v>0</v>
      </c>
      <c r="AD118" s="23">
        <v>0</v>
      </c>
      <c r="AE118" s="23">
        <f t="shared" si="3"/>
        <v>67.002700000000004</v>
      </c>
    </row>
    <row r="119" spans="1:31" x14ac:dyDescent="0.25">
      <c r="A119" s="23">
        <v>1692267</v>
      </c>
      <c r="B119" s="24">
        <v>0</v>
      </c>
      <c r="C119" s="25" t="s">
        <v>80</v>
      </c>
      <c r="D119" s="25" t="s">
        <v>82</v>
      </c>
      <c r="E119" s="25" t="s">
        <v>24</v>
      </c>
      <c r="F119" s="25" t="s">
        <v>328</v>
      </c>
      <c r="G119" s="25" t="s">
        <v>6</v>
      </c>
      <c r="H119" s="25" t="s">
        <v>9</v>
      </c>
      <c r="I119" s="34" t="s">
        <v>61</v>
      </c>
      <c r="J119" s="25" t="s">
        <v>25</v>
      </c>
      <c r="K119" s="25" t="s">
        <v>8</v>
      </c>
      <c r="L119" s="29">
        <v>44531.71465277778</v>
      </c>
      <c r="M119" s="29">
        <v>44531.71503472222</v>
      </c>
      <c r="N119" s="31">
        <f t="shared" si="2"/>
        <v>9.1666665393859148E-3</v>
      </c>
      <c r="O119" s="32">
        <v>1</v>
      </c>
      <c r="P119" s="32">
        <v>236</v>
      </c>
      <c r="Q119" s="32">
        <v>1</v>
      </c>
      <c r="R119" s="32">
        <v>0</v>
      </c>
      <c r="S119" s="32">
        <v>4</v>
      </c>
      <c r="T119" s="32">
        <v>61</v>
      </c>
      <c r="U119" s="32">
        <v>0</v>
      </c>
      <c r="V119" s="32">
        <v>0</v>
      </c>
      <c r="W119" s="32">
        <v>1.4134030612079872E-2</v>
      </c>
      <c r="X119" s="32">
        <v>0.53974253637098224</v>
      </c>
      <c r="Y119" s="33">
        <v>8.9718674620293329E-2</v>
      </c>
      <c r="Z119" s="33">
        <v>0</v>
      </c>
      <c r="AA119" s="33">
        <v>0.78230149357657564</v>
      </c>
      <c r="AB119" s="33">
        <v>0.47481295107925786</v>
      </c>
      <c r="AC119" s="23">
        <v>0</v>
      </c>
      <c r="AD119" s="23">
        <v>0</v>
      </c>
      <c r="AE119" s="23">
        <f t="shared" si="3"/>
        <v>1.9007096862591888</v>
      </c>
    </row>
    <row r="120" spans="1:31" x14ac:dyDescent="0.25">
      <c r="A120" s="23">
        <v>1692251</v>
      </c>
      <c r="B120" s="24">
        <v>0</v>
      </c>
      <c r="C120" s="26" t="s">
        <v>36</v>
      </c>
      <c r="D120" s="26" t="s">
        <v>67</v>
      </c>
      <c r="E120" s="26" t="s">
        <v>37</v>
      </c>
      <c r="F120" s="26" t="s">
        <v>463</v>
      </c>
      <c r="G120" s="26" t="s">
        <v>40</v>
      </c>
      <c r="H120" s="27" t="s">
        <v>39</v>
      </c>
      <c r="I120" s="28" t="s">
        <v>7</v>
      </c>
      <c r="J120" s="27" t="s">
        <v>25</v>
      </c>
      <c r="K120" s="27" t="s">
        <v>8</v>
      </c>
      <c r="L120" s="29">
        <v>44531.715277777781</v>
      </c>
      <c r="M120" s="30">
        <v>44531.732800925929</v>
      </c>
      <c r="N120" s="31">
        <f t="shared" si="2"/>
        <v>0.42055555555270985</v>
      </c>
      <c r="O120" s="32">
        <v>0</v>
      </c>
      <c r="P120" s="32">
        <v>150</v>
      </c>
      <c r="Q120" s="32">
        <v>0</v>
      </c>
      <c r="R120" s="32">
        <v>1</v>
      </c>
      <c r="S120" s="32">
        <v>0</v>
      </c>
      <c r="T120" s="32">
        <v>28</v>
      </c>
      <c r="U120" s="32">
        <v>0</v>
      </c>
      <c r="V120" s="32">
        <v>0</v>
      </c>
      <c r="W120" s="32">
        <v>0</v>
      </c>
      <c r="X120" s="32">
        <v>14.027100000000001</v>
      </c>
      <c r="Y120" s="33">
        <v>0</v>
      </c>
      <c r="Z120" s="33">
        <v>13.677099999999999</v>
      </c>
      <c r="AA120" s="33">
        <v>0</v>
      </c>
      <c r="AB120" s="33">
        <v>8.2691999999999997</v>
      </c>
      <c r="AC120" s="23">
        <v>0</v>
      </c>
      <c r="AD120" s="23">
        <v>0</v>
      </c>
      <c r="AE120" s="23">
        <f t="shared" si="3"/>
        <v>35.973399999999998</v>
      </c>
    </row>
    <row r="121" spans="1:31" x14ac:dyDescent="0.25">
      <c r="A121" s="23">
        <v>1692288</v>
      </c>
      <c r="B121" s="24">
        <v>0</v>
      </c>
      <c r="C121" s="25" t="s">
        <v>72</v>
      </c>
      <c r="D121" s="25" t="s">
        <v>76</v>
      </c>
      <c r="E121" s="25" t="s">
        <v>24</v>
      </c>
      <c r="F121" s="26" t="s">
        <v>464</v>
      </c>
      <c r="G121" s="26" t="s">
        <v>26</v>
      </c>
      <c r="H121" s="27" t="s">
        <v>9</v>
      </c>
      <c r="I121" s="28" t="s">
        <v>7</v>
      </c>
      <c r="J121" s="27" t="s">
        <v>25</v>
      </c>
      <c r="K121" s="27" t="s">
        <v>8</v>
      </c>
      <c r="L121" s="29">
        <v>44531.717361111114</v>
      </c>
      <c r="M121" s="30">
        <v>44531.769456018519</v>
      </c>
      <c r="N121" s="31">
        <f t="shared" si="2"/>
        <v>1.2502777777262963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1</v>
      </c>
      <c r="V121" s="32">
        <v>0</v>
      </c>
      <c r="W121" s="32">
        <v>0</v>
      </c>
      <c r="X121" s="32">
        <v>0</v>
      </c>
      <c r="Y121" s="33">
        <v>0</v>
      </c>
      <c r="Z121" s="33">
        <v>0</v>
      </c>
      <c r="AA121" s="33">
        <v>0</v>
      </c>
      <c r="AB121" s="33">
        <v>0</v>
      </c>
      <c r="AC121" s="23">
        <v>4.0476999999999999</v>
      </c>
      <c r="AD121" s="23">
        <v>0</v>
      </c>
      <c r="AE121" s="23">
        <f t="shared" si="3"/>
        <v>4.0476999999999999</v>
      </c>
    </row>
    <row r="122" spans="1:31" x14ac:dyDescent="0.25">
      <c r="A122" s="23">
        <v>1692269</v>
      </c>
      <c r="B122" s="24">
        <v>0</v>
      </c>
      <c r="C122" s="25" t="s">
        <v>80</v>
      </c>
      <c r="D122" s="25" t="s">
        <v>82</v>
      </c>
      <c r="E122" s="25" t="s">
        <v>24</v>
      </c>
      <c r="F122" s="26" t="s">
        <v>465</v>
      </c>
      <c r="G122" s="26" t="s">
        <v>6</v>
      </c>
      <c r="H122" s="27" t="s">
        <v>9</v>
      </c>
      <c r="I122" s="28" t="s">
        <v>7</v>
      </c>
      <c r="J122" s="27" t="s">
        <v>25</v>
      </c>
      <c r="K122" s="27" t="s">
        <v>8</v>
      </c>
      <c r="L122" s="29">
        <v>44531.721006944441</v>
      </c>
      <c r="M122" s="30">
        <v>44531.755925925929</v>
      </c>
      <c r="N122" s="31">
        <f t="shared" si="2"/>
        <v>0.83805555570870638</v>
      </c>
      <c r="O122" s="32">
        <v>0</v>
      </c>
      <c r="P122" s="32">
        <v>9340</v>
      </c>
      <c r="Q122" s="32">
        <v>0</v>
      </c>
      <c r="R122" s="32">
        <v>1</v>
      </c>
      <c r="S122" s="32">
        <v>10</v>
      </c>
      <c r="T122" s="32">
        <v>1252</v>
      </c>
      <c r="U122" s="32">
        <v>17</v>
      </c>
      <c r="V122" s="32">
        <v>2</v>
      </c>
      <c r="W122" s="32">
        <v>0</v>
      </c>
      <c r="X122" s="32">
        <v>1695.1519000000001</v>
      </c>
      <c r="Y122" s="33">
        <v>0</v>
      </c>
      <c r="Z122" s="33">
        <v>0.4163</v>
      </c>
      <c r="AA122" s="33">
        <v>121.1927</v>
      </c>
      <c r="AB122" s="33">
        <v>846.09360000000004</v>
      </c>
      <c r="AC122" s="23">
        <v>910.96289999999999</v>
      </c>
      <c r="AD122" s="23">
        <v>28.407399999999999</v>
      </c>
      <c r="AE122" s="23">
        <f t="shared" si="3"/>
        <v>3602.2248000000004</v>
      </c>
    </row>
    <row r="123" spans="1:31" x14ac:dyDescent="0.25">
      <c r="A123" s="23">
        <v>1692271</v>
      </c>
      <c r="B123" s="24">
        <v>0</v>
      </c>
      <c r="C123" s="25" t="s">
        <v>80</v>
      </c>
      <c r="D123" s="25" t="s">
        <v>2349</v>
      </c>
      <c r="E123" s="25" t="s">
        <v>37</v>
      </c>
      <c r="F123" s="26" t="s">
        <v>466</v>
      </c>
      <c r="G123" s="26" t="s">
        <v>40</v>
      </c>
      <c r="H123" s="27" t="s">
        <v>39</v>
      </c>
      <c r="I123" s="28" t="s">
        <v>7</v>
      </c>
      <c r="J123" s="27" t="s">
        <v>25</v>
      </c>
      <c r="K123" s="27" t="s">
        <v>8</v>
      </c>
      <c r="L123" s="29">
        <v>44531.727048611108</v>
      </c>
      <c r="M123" s="30">
        <v>44531.822071759256</v>
      </c>
      <c r="N123" s="31">
        <f t="shared" si="2"/>
        <v>2.28055555553874</v>
      </c>
      <c r="O123" s="32">
        <v>0</v>
      </c>
      <c r="P123" s="32">
        <v>135</v>
      </c>
      <c r="Q123" s="32">
        <v>0</v>
      </c>
      <c r="R123" s="32">
        <v>0</v>
      </c>
      <c r="S123" s="32">
        <v>0</v>
      </c>
      <c r="T123" s="32">
        <v>6</v>
      </c>
      <c r="U123" s="32">
        <v>0</v>
      </c>
      <c r="V123" s="32">
        <v>0</v>
      </c>
      <c r="W123" s="32">
        <v>0</v>
      </c>
      <c r="X123" s="32">
        <v>87.731800000000007</v>
      </c>
      <c r="Y123" s="33">
        <v>0</v>
      </c>
      <c r="Z123" s="33">
        <v>0</v>
      </c>
      <c r="AA123" s="33">
        <v>0</v>
      </c>
      <c r="AB123" s="33">
        <v>3.5745</v>
      </c>
      <c r="AC123" s="23">
        <v>0</v>
      </c>
      <c r="AD123" s="23">
        <v>0</v>
      </c>
      <c r="AE123" s="23">
        <f t="shared" si="3"/>
        <v>91.306300000000007</v>
      </c>
    </row>
    <row r="124" spans="1:31" x14ac:dyDescent="0.25">
      <c r="A124" s="23">
        <v>1692272</v>
      </c>
      <c r="B124" s="24">
        <v>0</v>
      </c>
      <c r="C124" s="25" t="s">
        <v>36</v>
      </c>
      <c r="D124" s="25" t="s">
        <v>71</v>
      </c>
      <c r="E124" s="25" t="s">
        <v>24</v>
      </c>
      <c r="F124" s="26" t="s">
        <v>208</v>
      </c>
      <c r="G124" s="26" t="s">
        <v>6</v>
      </c>
      <c r="H124" s="27" t="s">
        <v>9</v>
      </c>
      <c r="I124" s="28" t="s">
        <v>7</v>
      </c>
      <c r="J124" s="27" t="s">
        <v>25</v>
      </c>
      <c r="K124" s="27" t="s">
        <v>8</v>
      </c>
      <c r="L124" s="29">
        <v>44531.72797453704</v>
      </c>
      <c r="M124" s="30">
        <v>44531.731319444443</v>
      </c>
      <c r="N124" s="31">
        <f t="shared" si="2"/>
        <v>8.027777768438682E-2</v>
      </c>
      <c r="O124" s="32">
        <v>0</v>
      </c>
      <c r="P124" s="32">
        <v>0</v>
      </c>
      <c r="Q124" s="32">
        <v>5</v>
      </c>
      <c r="R124" s="32">
        <v>0</v>
      </c>
      <c r="S124" s="32">
        <v>1</v>
      </c>
      <c r="T124" s="32">
        <v>0</v>
      </c>
      <c r="U124" s="32">
        <v>6</v>
      </c>
      <c r="V124" s="32">
        <v>0</v>
      </c>
      <c r="W124" s="32">
        <v>0</v>
      </c>
      <c r="X124" s="32">
        <v>0</v>
      </c>
      <c r="Y124" s="33">
        <v>9.4480000000000004</v>
      </c>
      <c r="Z124" s="33">
        <v>0</v>
      </c>
      <c r="AA124" s="33">
        <v>0.1075</v>
      </c>
      <c r="AB124" s="33">
        <v>0</v>
      </c>
      <c r="AC124" s="23">
        <v>25.218399999999999</v>
      </c>
      <c r="AD124" s="23">
        <v>0</v>
      </c>
      <c r="AE124" s="23">
        <f t="shared" si="3"/>
        <v>34.773899999999998</v>
      </c>
    </row>
    <row r="125" spans="1:31" x14ac:dyDescent="0.25">
      <c r="A125" s="23">
        <v>1692208</v>
      </c>
      <c r="B125" s="24">
        <v>0</v>
      </c>
      <c r="C125" s="25" t="s">
        <v>36</v>
      </c>
      <c r="D125" s="25" t="s">
        <v>69</v>
      </c>
      <c r="E125" s="25" t="s">
        <v>24</v>
      </c>
      <c r="F125" s="25" t="s">
        <v>467</v>
      </c>
      <c r="G125" s="25" t="s">
        <v>55</v>
      </c>
      <c r="H125" s="25" t="s">
        <v>9</v>
      </c>
      <c r="I125" s="34" t="s">
        <v>7</v>
      </c>
      <c r="J125" s="25" t="s">
        <v>25</v>
      </c>
      <c r="K125" s="25" t="s">
        <v>8</v>
      </c>
      <c r="L125" s="29">
        <v>44531.728472222225</v>
      </c>
      <c r="M125" s="29">
        <v>44531.792800925927</v>
      </c>
      <c r="N125" s="31">
        <f t="shared" si="2"/>
        <v>1.5438888888456859</v>
      </c>
      <c r="O125" s="32">
        <v>0</v>
      </c>
      <c r="P125" s="32">
        <v>0</v>
      </c>
      <c r="Q125" s="32">
        <v>0</v>
      </c>
      <c r="R125" s="32">
        <v>0</v>
      </c>
      <c r="S125" s="32">
        <v>1</v>
      </c>
      <c r="T125" s="32">
        <v>3</v>
      </c>
      <c r="U125" s="32">
        <v>0</v>
      </c>
      <c r="V125" s="32">
        <v>0</v>
      </c>
      <c r="W125" s="32">
        <v>0</v>
      </c>
      <c r="X125" s="32">
        <v>0</v>
      </c>
      <c r="Y125" s="33">
        <v>0</v>
      </c>
      <c r="Z125" s="33">
        <v>0</v>
      </c>
      <c r="AA125" s="33">
        <v>37.1556</v>
      </c>
      <c r="AB125" s="33">
        <v>1.8202</v>
      </c>
      <c r="AC125" s="23">
        <v>0</v>
      </c>
      <c r="AD125" s="23">
        <v>0</v>
      </c>
      <c r="AE125" s="23">
        <f t="shared" si="3"/>
        <v>38.9758</v>
      </c>
    </row>
    <row r="126" spans="1:31" x14ac:dyDescent="0.25">
      <c r="A126" s="23">
        <v>1692273</v>
      </c>
      <c r="B126" s="24">
        <v>0</v>
      </c>
      <c r="C126" s="25" t="s">
        <v>80</v>
      </c>
      <c r="D126" s="25" t="s">
        <v>2349</v>
      </c>
      <c r="E126" s="25" t="s">
        <v>118</v>
      </c>
      <c r="F126" s="25" t="s">
        <v>468</v>
      </c>
      <c r="G126" s="25" t="s">
        <v>105</v>
      </c>
      <c r="H126" s="25" t="s">
        <v>9</v>
      </c>
      <c r="I126" s="34" t="s">
        <v>7</v>
      </c>
      <c r="J126" s="25" t="s">
        <v>25</v>
      </c>
      <c r="K126" s="25" t="s">
        <v>8</v>
      </c>
      <c r="L126" s="29">
        <v>44531.730462962965</v>
      </c>
      <c r="M126" s="29">
        <v>44531.819097222222</v>
      </c>
      <c r="N126" s="31">
        <f t="shared" si="2"/>
        <v>2.1272222221596166</v>
      </c>
      <c r="O126" s="32">
        <v>1</v>
      </c>
      <c r="P126" s="32">
        <v>6792</v>
      </c>
      <c r="Q126" s="32">
        <v>5</v>
      </c>
      <c r="R126" s="32">
        <v>16</v>
      </c>
      <c r="S126" s="32">
        <v>25</v>
      </c>
      <c r="T126" s="32">
        <v>535</v>
      </c>
      <c r="U126" s="32">
        <v>5</v>
      </c>
      <c r="V126" s="32">
        <v>3</v>
      </c>
      <c r="W126" s="32">
        <v>12.606199999999999</v>
      </c>
      <c r="X126" s="32">
        <v>2425.991</v>
      </c>
      <c r="Y126" s="33">
        <v>45.802900000000001</v>
      </c>
      <c r="Z126" s="33">
        <v>9.2385000000000002</v>
      </c>
      <c r="AA126" s="33">
        <v>548.82299999999998</v>
      </c>
      <c r="AB126" s="33">
        <v>648.36710000000005</v>
      </c>
      <c r="AC126" s="23">
        <v>2862.8114</v>
      </c>
      <c r="AD126" s="23">
        <v>3.8778999999999999</v>
      </c>
      <c r="AE126" s="23">
        <f t="shared" si="3"/>
        <v>6557.5180000000009</v>
      </c>
    </row>
    <row r="127" spans="1:31" x14ac:dyDescent="0.25">
      <c r="A127" s="23">
        <v>1692300</v>
      </c>
      <c r="B127" s="24">
        <v>0</v>
      </c>
      <c r="C127" s="25" t="s">
        <v>80</v>
      </c>
      <c r="D127" s="25" t="s">
        <v>2349</v>
      </c>
      <c r="E127" s="26" t="s">
        <v>37</v>
      </c>
      <c r="F127" s="26" t="s">
        <v>469</v>
      </c>
      <c r="G127" s="26" t="s">
        <v>42</v>
      </c>
      <c r="H127" s="27" t="s">
        <v>39</v>
      </c>
      <c r="I127" s="28" t="s">
        <v>7</v>
      </c>
      <c r="J127" s="27" t="s">
        <v>25</v>
      </c>
      <c r="K127" s="27" t="s">
        <v>8</v>
      </c>
      <c r="L127" s="29">
        <v>44531.757638888892</v>
      </c>
      <c r="M127" s="30">
        <v>44531.85974537037</v>
      </c>
      <c r="N127" s="31">
        <f t="shared" si="2"/>
        <v>2.4505555554642342</v>
      </c>
      <c r="O127" s="32">
        <v>0</v>
      </c>
      <c r="P127" s="32">
        <v>93</v>
      </c>
      <c r="Q127" s="32">
        <v>0</v>
      </c>
      <c r="R127" s="32">
        <v>0</v>
      </c>
      <c r="S127" s="32">
        <v>0</v>
      </c>
      <c r="T127" s="32">
        <v>3</v>
      </c>
      <c r="U127" s="32">
        <v>0</v>
      </c>
      <c r="V127" s="32">
        <v>1</v>
      </c>
      <c r="W127" s="32">
        <v>0</v>
      </c>
      <c r="X127" s="32">
        <v>53.530299999999997</v>
      </c>
      <c r="Y127" s="33">
        <v>0</v>
      </c>
      <c r="Z127" s="33">
        <v>0</v>
      </c>
      <c r="AA127" s="33">
        <v>0</v>
      </c>
      <c r="AB127" s="33">
        <v>1.8512</v>
      </c>
      <c r="AC127" s="23">
        <v>0</v>
      </c>
      <c r="AD127" s="23">
        <v>13.428100000000001</v>
      </c>
      <c r="AE127" s="23">
        <f t="shared" si="3"/>
        <v>68.809599999999989</v>
      </c>
    </row>
    <row r="128" spans="1:31" x14ac:dyDescent="0.25">
      <c r="A128" s="23">
        <v>1692200</v>
      </c>
      <c r="B128" s="24">
        <v>0</v>
      </c>
      <c r="C128" s="25" t="s">
        <v>36</v>
      </c>
      <c r="D128" s="25" t="s">
        <v>67</v>
      </c>
      <c r="E128" s="25" t="s">
        <v>24</v>
      </c>
      <c r="F128" s="25" t="s">
        <v>232</v>
      </c>
      <c r="G128" s="25" t="s">
        <v>55</v>
      </c>
      <c r="H128" s="25" t="s">
        <v>9</v>
      </c>
      <c r="I128" s="34" t="s">
        <v>7</v>
      </c>
      <c r="J128" s="25" t="s">
        <v>25</v>
      </c>
      <c r="K128" s="25" t="s">
        <v>8</v>
      </c>
      <c r="L128" s="29">
        <v>44531.784722222219</v>
      </c>
      <c r="M128" s="29">
        <v>44531.802083333336</v>
      </c>
      <c r="N128" s="31">
        <f t="shared" si="2"/>
        <v>0.41666666680248454</v>
      </c>
      <c r="O128" s="32">
        <v>0</v>
      </c>
      <c r="P128" s="32">
        <v>311</v>
      </c>
      <c r="Q128" s="32">
        <v>1</v>
      </c>
      <c r="R128" s="32">
        <v>1</v>
      </c>
      <c r="S128" s="32">
        <v>1</v>
      </c>
      <c r="T128" s="32">
        <v>67</v>
      </c>
      <c r="U128" s="32">
        <v>3</v>
      </c>
      <c r="V128" s="32">
        <v>0</v>
      </c>
      <c r="W128" s="32">
        <v>0</v>
      </c>
      <c r="X128" s="32">
        <v>33.1511</v>
      </c>
      <c r="Y128" s="33">
        <v>0.30530000000000002</v>
      </c>
      <c r="Z128" s="33">
        <v>0.1426</v>
      </c>
      <c r="AA128" s="33">
        <v>1.3159000000000001</v>
      </c>
      <c r="AB128" s="33">
        <v>17.679600000000001</v>
      </c>
      <c r="AC128" s="23">
        <v>13.3004</v>
      </c>
      <c r="AD128" s="23">
        <v>0</v>
      </c>
      <c r="AE128" s="23">
        <f t="shared" si="3"/>
        <v>65.894900000000007</v>
      </c>
    </row>
    <row r="129" spans="1:31" x14ac:dyDescent="0.25">
      <c r="A129" s="23">
        <v>1692305</v>
      </c>
      <c r="B129" s="24">
        <v>0</v>
      </c>
      <c r="C129" s="25" t="s">
        <v>80</v>
      </c>
      <c r="D129" s="25" t="s">
        <v>2349</v>
      </c>
      <c r="E129" s="25" t="s">
        <v>37</v>
      </c>
      <c r="F129" s="26" t="s">
        <v>470</v>
      </c>
      <c r="G129" s="26" t="s">
        <v>38</v>
      </c>
      <c r="H129" s="27" t="s">
        <v>39</v>
      </c>
      <c r="I129" s="28" t="s">
        <v>7</v>
      </c>
      <c r="J129" s="27" t="s">
        <v>25</v>
      </c>
      <c r="K129" s="27" t="s">
        <v>8</v>
      </c>
      <c r="L129" s="29">
        <v>44531.787499999999</v>
      </c>
      <c r="M129" s="30">
        <v>44531.908946759257</v>
      </c>
      <c r="N129" s="31">
        <f t="shared" si="2"/>
        <v>2.9147222221945412</v>
      </c>
      <c r="O129" s="32">
        <v>0</v>
      </c>
      <c r="P129" s="32">
        <v>4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5.7107999999999999</v>
      </c>
      <c r="Y129" s="33">
        <v>0</v>
      </c>
      <c r="Z129" s="33">
        <v>0</v>
      </c>
      <c r="AA129" s="33">
        <v>0</v>
      </c>
      <c r="AB129" s="33">
        <v>0</v>
      </c>
      <c r="AC129" s="23">
        <v>0</v>
      </c>
      <c r="AD129" s="23">
        <v>0</v>
      </c>
      <c r="AE129" s="23">
        <f t="shared" si="3"/>
        <v>5.7107999999999999</v>
      </c>
    </row>
    <row r="130" spans="1:31" x14ac:dyDescent="0.25">
      <c r="A130" s="23">
        <v>1692322</v>
      </c>
      <c r="B130" s="24">
        <v>0</v>
      </c>
      <c r="C130" s="25" t="s">
        <v>80</v>
      </c>
      <c r="D130" s="25" t="s">
        <v>91</v>
      </c>
      <c r="E130" s="25" t="s">
        <v>37</v>
      </c>
      <c r="F130" s="26" t="s">
        <v>471</v>
      </c>
      <c r="G130" s="26" t="s">
        <v>42</v>
      </c>
      <c r="H130" s="27" t="s">
        <v>39</v>
      </c>
      <c r="I130" s="28" t="s">
        <v>7</v>
      </c>
      <c r="J130" s="27" t="s">
        <v>25</v>
      </c>
      <c r="K130" s="27" t="s">
        <v>8</v>
      </c>
      <c r="L130" s="29">
        <v>44531.788888888892</v>
      </c>
      <c r="M130" s="30">
        <v>44531.896886574075</v>
      </c>
      <c r="N130" s="31">
        <f t="shared" si="2"/>
        <v>2.591944444400724</v>
      </c>
      <c r="O130" s="32">
        <v>0</v>
      </c>
      <c r="P130" s="32">
        <v>1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6.3899999999999998E-2</v>
      </c>
      <c r="Y130" s="33">
        <v>0</v>
      </c>
      <c r="Z130" s="33">
        <v>0</v>
      </c>
      <c r="AA130" s="33">
        <v>0</v>
      </c>
      <c r="AB130" s="33">
        <v>0</v>
      </c>
      <c r="AC130" s="23">
        <v>0</v>
      </c>
      <c r="AD130" s="23">
        <v>0</v>
      </c>
      <c r="AE130" s="23">
        <f t="shared" si="3"/>
        <v>6.3899999999999998E-2</v>
      </c>
    </row>
    <row r="131" spans="1:31" x14ac:dyDescent="0.25">
      <c r="A131" s="23">
        <v>1692306</v>
      </c>
      <c r="B131" s="24">
        <v>0</v>
      </c>
      <c r="C131" s="25" t="s">
        <v>80</v>
      </c>
      <c r="D131" s="25" t="s">
        <v>2349</v>
      </c>
      <c r="E131" s="26" t="s">
        <v>24</v>
      </c>
      <c r="F131" s="26" t="s">
        <v>472</v>
      </c>
      <c r="G131" s="26" t="s">
        <v>55</v>
      </c>
      <c r="H131" s="27" t="s">
        <v>9</v>
      </c>
      <c r="I131" s="28" t="s">
        <v>7</v>
      </c>
      <c r="J131" s="27" t="s">
        <v>25</v>
      </c>
      <c r="K131" s="27" t="s">
        <v>8</v>
      </c>
      <c r="L131" s="29">
        <v>44531.795138888891</v>
      </c>
      <c r="M131" s="30">
        <v>44532.022546296299</v>
      </c>
      <c r="N131" s="31">
        <f t="shared" si="2"/>
        <v>5.4577777778031304</v>
      </c>
      <c r="O131" s="32">
        <v>0</v>
      </c>
      <c r="P131" s="32">
        <v>0</v>
      </c>
      <c r="Q131" s="32">
        <v>2</v>
      </c>
      <c r="R131" s="32">
        <v>0</v>
      </c>
      <c r="S131" s="32">
        <v>4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3">
        <v>5.1505999999999998</v>
      </c>
      <c r="Z131" s="33">
        <v>0</v>
      </c>
      <c r="AA131" s="33">
        <v>113.9211</v>
      </c>
      <c r="AB131" s="33">
        <v>0</v>
      </c>
      <c r="AC131" s="23">
        <v>0</v>
      </c>
      <c r="AD131" s="23">
        <v>0</v>
      </c>
      <c r="AE131" s="23">
        <f t="shared" si="3"/>
        <v>119.07169999999999</v>
      </c>
    </row>
    <row r="132" spans="1:31" x14ac:dyDescent="0.25">
      <c r="A132" s="23">
        <v>11250214</v>
      </c>
      <c r="B132" s="24">
        <v>0</v>
      </c>
      <c r="C132" s="26" t="s">
        <v>80</v>
      </c>
      <c r="D132" s="26" t="s">
        <v>87</v>
      </c>
      <c r="E132" s="26" t="s">
        <v>37</v>
      </c>
      <c r="F132" s="26" t="s">
        <v>473</v>
      </c>
      <c r="G132" s="26" t="s">
        <v>44</v>
      </c>
      <c r="H132" s="27" t="s">
        <v>39</v>
      </c>
      <c r="I132" s="28" t="s">
        <v>7</v>
      </c>
      <c r="J132" s="27" t="s">
        <v>25</v>
      </c>
      <c r="K132" s="27" t="s">
        <v>8</v>
      </c>
      <c r="L132" s="29">
        <v>44531.809004629627</v>
      </c>
      <c r="M132" s="30">
        <v>44531.821504629632</v>
      </c>
      <c r="N132" s="31">
        <f t="shared" ref="N132:N195" si="4">(M132-L132)*24</f>
        <v>0.30000000010477379</v>
      </c>
      <c r="O132" s="32">
        <v>0</v>
      </c>
      <c r="P132" s="32">
        <v>1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8.6199999999999999E-2</v>
      </c>
      <c r="Y132" s="33">
        <v>0</v>
      </c>
      <c r="Z132" s="33">
        <v>0</v>
      </c>
      <c r="AA132" s="33">
        <v>0</v>
      </c>
      <c r="AB132" s="33">
        <v>0</v>
      </c>
      <c r="AC132" s="23">
        <v>0</v>
      </c>
      <c r="AD132" s="23">
        <v>0</v>
      </c>
      <c r="AE132" s="23">
        <f t="shared" ref="AE132:AE195" si="5">SUM(W132:AD132)</f>
        <v>8.6199999999999999E-2</v>
      </c>
    </row>
    <row r="133" spans="1:31" x14ac:dyDescent="0.25">
      <c r="A133" s="23">
        <v>1692324</v>
      </c>
      <c r="B133" s="24">
        <v>0</v>
      </c>
      <c r="C133" s="25" t="s">
        <v>36</v>
      </c>
      <c r="D133" s="25" t="s">
        <v>70</v>
      </c>
      <c r="E133" s="25" t="s">
        <v>24</v>
      </c>
      <c r="F133" s="25" t="s">
        <v>241</v>
      </c>
      <c r="G133" s="25" t="s">
        <v>6</v>
      </c>
      <c r="H133" s="25" t="s">
        <v>9</v>
      </c>
      <c r="I133" s="34" t="s">
        <v>7</v>
      </c>
      <c r="J133" s="25" t="s">
        <v>25</v>
      </c>
      <c r="K133" s="25" t="s">
        <v>8</v>
      </c>
      <c r="L133" s="29">
        <v>44531.815960648149</v>
      </c>
      <c r="M133" s="29">
        <v>44531.818368055552</v>
      </c>
      <c r="N133" s="31">
        <f t="shared" si="4"/>
        <v>5.7777777663432062E-2</v>
      </c>
      <c r="O133" s="32">
        <v>0</v>
      </c>
      <c r="P133" s="32">
        <v>3218</v>
      </c>
      <c r="Q133" s="32">
        <v>2</v>
      </c>
      <c r="R133" s="32">
        <v>3</v>
      </c>
      <c r="S133" s="32">
        <v>29</v>
      </c>
      <c r="T133" s="32">
        <v>463</v>
      </c>
      <c r="U133" s="32">
        <v>0</v>
      </c>
      <c r="V133" s="32">
        <v>0</v>
      </c>
      <c r="W133" s="32">
        <v>0</v>
      </c>
      <c r="X133" s="32">
        <v>40.9998</v>
      </c>
      <c r="Y133" s="33">
        <v>7.1999999999999998E-3</v>
      </c>
      <c r="Z133" s="33">
        <v>9.0800000000000006E-2</v>
      </c>
      <c r="AA133" s="33">
        <v>12.6252</v>
      </c>
      <c r="AB133" s="33">
        <v>11.3058</v>
      </c>
      <c r="AC133" s="23">
        <v>0</v>
      </c>
      <c r="AD133" s="23">
        <v>0</v>
      </c>
      <c r="AE133" s="23">
        <f t="shared" si="5"/>
        <v>65.028800000000004</v>
      </c>
    </row>
    <row r="134" spans="1:31" x14ac:dyDescent="0.25">
      <c r="A134" s="23">
        <v>1692325</v>
      </c>
      <c r="B134" s="24">
        <v>0</v>
      </c>
      <c r="C134" s="25" t="s">
        <v>36</v>
      </c>
      <c r="D134" s="25" t="s">
        <v>66</v>
      </c>
      <c r="E134" s="25" t="s">
        <v>24</v>
      </c>
      <c r="F134" s="26" t="s">
        <v>286</v>
      </c>
      <c r="G134" s="26" t="s">
        <v>6</v>
      </c>
      <c r="H134" s="27" t="s">
        <v>9</v>
      </c>
      <c r="I134" s="28" t="s">
        <v>7</v>
      </c>
      <c r="J134" s="27" t="s">
        <v>25</v>
      </c>
      <c r="K134" s="27" t="s">
        <v>8</v>
      </c>
      <c r="L134" s="29">
        <v>44531.83090277778</v>
      </c>
      <c r="M134" s="30">
        <v>44531.838472222225</v>
      </c>
      <c r="N134" s="31">
        <f t="shared" si="4"/>
        <v>0.18166666670003906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1</v>
      </c>
      <c r="V134" s="32">
        <v>0</v>
      </c>
      <c r="W134" s="32">
        <v>0</v>
      </c>
      <c r="X134" s="32">
        <v>0</v>
      </c>
      <c r="Y134" s="33">
        <v>0</v>
      </c>
      <c r="Z134" s="33">
        <v>0</v>
      </c>
      <c r="AA134" s="33">
        <v>3.8727</v>
      </c>
      <c r="AB134" s="33">
        <v>0</v>
      </c>
      <c r="AC134" s="23">
        <v>51.982300000000002</v>
      </c>
      <c r="AD134" s="23">
        <v>0</v>
      </c>
      <c r="AE134" s="23">
        <f t="shared" si="5"/>
        <v>55.855000000000004</v>
      </c>
    </row>
    <row r="135" spans="1:31" x14ac:dyDescent="0.25">
      <c r="A135" s="23">
        <v>1692326</v>
      </c>
      <c r="B135" s="24">
        <v>0</v>
      </c>
      <c r="C135" s="25" t="s">
        <v>80</v>
      </c>
      <c r="D135" s="25" t="s">
        <v>88</v>
      </c>
      <c r="E135" s="25" t="s">
        <v>45</v>
      </c>
      <c r="F135" s="25" t="s">
        <v>474</v>
      </c>
      <c r="G135" s="25" t="s">
        <v>51</v>
      </c>
      <c r="H135" s="25" t="s">
        <v>39</v>
      </c>
      <c r="I135" s="34" t="s">
        <v>7</v>
      </c>
      <c r="J135" s="25" t="s">
        <v>25</v>
      </c>
      <c r="K135" s="25" t="s">
        <v>8</v>
      </c>
      <c r="L135" s="29">
        <v>44531.834722222222</v>
      </c>
      <c r="M135" s="29">
        <v>44531.898634259262</v>
      </c>
      <c r="N135" s="31">
        <f t="shared" si="4"/>
        <v>1.533888888952788</v>
      </c>
      <c r="O135" s="32">
        <v>0</v>
      </c>
      <c r="P135" s="32">
        <v>10</v>
      </c>
      <c r="Q135" s="32">
        <v>0</v>
      </c>
      <c r="R135" s="32">
        <v>0</v>
      </c>
      <c r="S135" s="32">
        <v>0</v>
      </c>
      <c r="T135" s="32">
        <v>1</v>
      </c>
      <c r="U135" s="32">
        <v>0</v>
      </c>
      <c r="V135" s="32">
        <v>0</v>
      </c>
      <c r="W135" s="32">
        <v>0</v>
      </c>
      <c r="X135" s="32">
        <v>5.6273999999999997</v>
      </c>
      <c r="Y135" s="33">
        <v>0</v>
      </c>
      <c r="Z135" s="33">
        <v>0</v>
      </c>
      <c r="AA135" s="33">
        <v>0</v>
      </c>
      <c r="AB135" s="33">
        <v>1.2004999999999999</v>
      </c>
      <c r="AC135" s="23">
        <v>0</v>
      </c>
      <c r="AD135" s="23">
        <v>0</v>
      </c>
      <c r="AE135" s="23">
        <f t="shared" si="5"/>
        <v>6.8278999999999996</v>
      </c>
    </row>
    <row r="136" spans="1:31" x14ac:dyDescent="0.25">
      <c r="A136" s="23">
        <v>1692317</v>
      </c>
      <c r="B136" s="24">
        <v>0</v>
      </c>
      <c r="C136" s="26" t="s">
        <v>80</v>
      </c>
      <c r="D136" s="25" t="s">
        <v>87</v>
      </c>
      <c r="E136" s="26" t="s">
        <v>45</v>
      </c>
      <c r="F136" s="26" t="s">
        <v>475</v>
      </c>
      <c r="G136" s="26" t="s">
        <v>40</v>
      </c>
      <c r="H136" s="27" t="s">
        <v>39</v>
      </c>
      <c r="I136" s="28" t="s">
        <v>7</v>
      </c>
      <c r="J136" s="27" t="s">
        <v>25</v>
      </c>
      <c r="K136" s="27" t="s">
        <v>8</v>
      </c>
      <c r="L136" s="29">
        <v>44531.87222222222</v>
      </c>
      <c r="M136" s="30">
        <v>44531.917662037034</v>
      </c>
      <c r="N136" s="31">
        <f t="shared" si="4"/>
        <v>1.0905555555364117</v>
      </c>
      <c r="O136" s="32">
        <v>0</v>
      </c>
      <c r="P136" s="32">
        <v>1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0.27208901222115633</v>
      </c>
      <c r="Y136" s="33">
        <v>0</v>
      </c>
      <c r="Z136" s="33">
        <v>0</v>
      </c>
      <c r="AA136" s="33">
        <v>0</v>
      </c>
      <c r="AB136" s="33">
        <v>0</v>
      </c>
      <c r="AC136" s="23">
        <v>0</v>
      </c>
      <c r="AD136" s="23">
        <v>0</v>
      </c>
      <c r="AE136" s="23">
        <f t="shared" si="5"/>
        <v>0.27208901222115633</v>
      </c>
    </row>
    <row r="137" spans="1:31" x14ac:dyDescent="0.25">
      <c r="A137" s="23">
        <v>1692318</v>
      </c>
      <c r="B137" s="24">
        <v>0</v>
      </c>
      <c r="C137" s="25" t="s">
        <v>80</v>
      </c>
      <c r="D137" s="25" t="s">
        <v>82</v>
      </c>
      <c r="E137" s="25" t="s">
        <v>53</v>
      </c>
      <c r="F137" s="25" t="s">
        <v>476</v>
      </c>
      <c r="G137" s="25" t="s">
        <v>57</v>
      </c>
      <c r="H137" s="25" t="s">
        <v>39</v>
      </c>
      <c r="I137" s="34" t="s">
        <v>7</v>
      </c>
      <c r="J137" s="25" t="s">
        <v>25</v>
      </c>
      <c r="K137" s="25" t="s">
        <v>8</v>
      </c>
      <c r="L137" s="29">
        <v>44531.872916666667</v>
      </c>
      <c r="M137" s="29">
        <v>44532.282453703701</v>
      </c>
      <c r="N137" s="31">
        <f t="shared" si="4"/>
        <v>9.8288888888200745</v>
      </c>
      <c r="O137" s="32">
        <v>0</v>
      </c>
      <c r="P137" s="32">
        <v>323</v>
      </c>
      <c r="Q137" s="32">
        <v>0</v>
      </c>
      <c r="R137" s="32">
        <v>0</v>
      </c>
      <c r="S137" s="32">
        <v>0</v>
      </c>
      <c r="T137" s="32">
        <v>8</v>
      </c>
      <c r="U137" s="32">
        <v>0</v>
      </c>
      <c r="V137" s="32">
        <v>0</v>
      </c>
      <c r="W137" s="32">
        <v>0</v>
      </c>
      <c r="X137" s="32">
        <v>723.62109999999996</v>
      </c>
      <c r="Y137" s="33">
        <v>0</v>
      </c>
      <c r="Z137" s="33">
        <v>0</v>
      </c>
      <c r="AA137" s="33">
        <v>0</v>
      </c>
      <c r="AB137" s="33">
        <v>342.24009999999998</v>
      </c>
      <c r="AC137" s="23">
        <v>0</v>
      </c>
      <c r="AD137" s="23">
        <v>0</v>
      </c>
      <c r="AE137" s="23">
        <f t="shared" si="5"/>
        <v>1065.8611999999998</v>
      </c>
    </row>
    <row r="138" spans="1:31" x14ac:dyDescent="0.25">
      <c r="A138" s="23">
        <v>1692319</v>
      </c>
      <c r="B138" s="24">
        <v>0</v>
      </c>
      <c r="C138" s="25" t="s">
        <v>80</v>
      </c>
      <c r="D138" s="25" t="s">
        <v>2349</v>
      </c>
      <c r="E138" s="25" t="s">
        <v>37</v>
      </c>
      <c r="F138" s="25" t="s">
        <v>477</v>
      </c>
      <c r="G138" s="25" t="s">
        <v>51</v>
      </c>
      <c r="H138" s="25" t="s">
        <v>39</v>
      </c>
      <c r="I138" s="34" t="s">
        <v>7</v>
      </c>
      <c r="J138" s="25" t="s">
        <v>25</v>
      </c>
      <c r="K138" s="25" t="s">
        <v>8</v>
      </c>
      <c r="L138" s="29">
        <v>44531.875</v>
      </c>
      <c r="M138" s="29">
        <v>44531.998784722222</v>
      </c>
      <c r="N138" s="31">
        <f t="shared" si="4"/>
        <v>2.9708333333255723</v>
      </c>
      <c r="O138" s="32">
        <v>0</v>
      </c>
      <c r="P138" s="32">
        <v>114</v>
      </c>
      <c r="Q138" s="32">
        <v>0</v>
      </c>
      <c r="R138" s="32">
        <v>0</v>
      </c>
      <c r="S138" s="32">
        <v>0</v>
      </c>
      <c r="T138" s="32">
        <v>4</v>
      </c>
      <c r="U138" s="32">
        <v>0</v>
      </c>
      <c r="V138" s="32">
        <v>0</v>
      </c>
      <c r="W138" s="32">
        <v>0</v>
      </c>
      <c r="X138" s="32">
        <v>53.559800000000003</v>
      </c>
      <c r="Y138" s="33">
        <v>0</v>
      </c>
      <c r="Z138" s="33">
        <v>0</v>
      </c>
      <c r="AA138" s="33">
        <v>0</v>
      </c>
      <c r="AB138" s="33">
        <v>1.5304</v>
      </c>
      <c r="AC138" s="23">
        <v>0</v>
      </c>
      <c r="AD138" s="23">
        <v>0</v>
      </c>
      <c r="AE138" s="23">
        <f t="shared" si="5"/>
        <v>55.090200000000003</v>
      </c>
    </row>
    <row r="139" spans="1:31" x14ac:dyDescent="0.25">
      <c r="A139" s="23">
        <v>1692320</v>
      </c>
      <c r="B139" s="24">
        <v>0</v>
      </c>
      <c r="C139" s="25" t="s">
        <v>72</v>
      </c>
      <c r="D139" s="25" t="s">
        <v>76</v>
      </c>
      <c r="E139" s="25" t="s">
        <v>37</v>
      </c>
      <c r="F139" s="26" t="s">
        <v>478</v>
      </c>
      <c r="G139" s="26" t="s">
        <v>42</v>
      </c>
      <c r="H139" s="27" t="s">
        <v>39</v>
      </c>
      <c r="I139" s="28" t="s">
        <v>7</v>
      </c>
      <c r="J139" s="27" t="s">
        <v>25</v>
      </c>
      <c r="K139" s="27" t="s">
        <v>8</v>
      </c>
      <c r="L139" s="29">
        <v>44531.890277777777</v>
      </c>
      <c r="M139" s="30">
        <v>44531.934305555558</v>
      </c>
      <c r="N139" s="31">
        <f t="shared" si="4"/>
        <v>1.0566666667582467</v>
      </c>
      <c r="O139" s="32">
        <v>0</v>
      </c>
      <c r="P139" s="32">
        <v>34</v>
      </c>
      <c r="Q139" s="32">
        <v>0</v>
      </c>
      <c r="R139" s="32">
        <v>0</v>
      </c>
      <c r="S139" s="32">
        <v>0</v>
      </c>
      <c r="T139" s="32">
        <v>1</v>
      </c>
      <c r="U139" s="32">
        <v>0</v>
      </c>
      <c r="V139" s="32">
        <v>0</v>
      </c>
      <c r="W139" s="32">
        <v>0</v>
      </c>
      <c r="X139" s="32">
        <v>8.6471999999999998</v>
      </c>
      <c r="Y139" s="33">
        <v>0</v>
      </c>
      <c r="Z139" s="33">
        <v>0</v>
      </c>
      <c r="AA139" s="33">
        <v>0</v>
      </c>
      <c r="AB139" s="33">
        <v>0.15759999999999999</v>
      </c>
      <c r="AC139" s="23">
        <v>0</v>
      </c>
      <c r="AD139" s="23">
        <v>0</v>
      </c>
      <c r="AE139" s="23">
        <f t="shared" si="5"/>
        <v>8.8048000000000002</v>
      </c>
    </row>
    <row r="140" spans="1:31" x14ac:dyDescent="0.25">
      <c r="A140" s="23">
        <v>11250202</v>
      </c>
      <c r="B140" s="24">
        <v>0</v>
      </c>
      <c r="C140" s="26" t="s">
        <v>80</v>
      </c>
      <c r="D140" s="25" t="s">
        <v>84</v>
      </c>
      <c r="E140" s="26" t="s">
        <v>37</v>
      </c>
      <c r="F140" s="26" t="s">
        <v>479</v>
      </c>
      <c r="G140" s="26" t="s">
        <v>44</v>
      </c>
      <c r="H140" s="27" t="s">
        <v>39</v>
      </c>
      <c r="I140" s="28" t="s">
        <v>7</v>
      </c>
      <c r="J140" s="27" t="s">
        <v>25</v>
      </c>
      <c r="K140" s="27" t="s">
        <v>8</v>
      </c>
      <c r="L140" s="29">
        <v>44531.934363425928</v>
      </c>
      <c r="M140" s="30">
        <v>44531.969780092593</v>
      </c>
      <c r="N140" s="31">
        <f t="shared" si="4"/>
        <v>0.84999999997671694</v>
      </c>
      <c r="O140" s="32">
        <v>0</v>
      </c>
      <c r="P140" s="32">
        <v>8</v>
      </c>
      <c r="Q140" s="32">
        <v>0</v>
      </c>
      <c r="R140" s="32">
        <v>0</v>
      </c>
      <c r="S140" s="32">
        <v>0</v>
      </c>
      <c r="T140" s="32">
        <v>2</v>
      </c>
      <c r="U140" s="32">
        <v>0</v>
      </c>
      <c r="V140" s="32">
        <v>0</v>
      </c>
      <c r="W140" s="32">
        <v>0</v>
      </c>
      <c r="X140" s="32">
        <v>1.5555000000000001</v>
      </c>
      <c r="Y140" s="33">
        <v>0</v>
      </c>
      <c r="Z140" s="33">
        <v>0</v>
      </c>
      <c r="AA140" s="33">
        <v>0</v>
      </c>
      <c r="AB140" s="33">
        <v>0.15210000000000001</v>
      </c>
      <c r="AC140" s="23">
        <v>0</v>
      </c>
      <c r="AD140" s="23">
        <v>0</v>
      </c>
      <c r="AE140" s="23">
        <f t="shared" si="5"/>
        <v>1.7076000000000002</v>
      </c>
    </row>
    <row r="141" spans="1:31" x14ac:dyDescent="0.25">
      <c r="A141" s="23">
        <v>1692332</v>
      </c>
      <c r="B141" s="24">
        <v>0</v>
      </c>
      <c r="C141" s="25" t="s">
        <v>80</v>
      </c>
      <c r="D141" s="25" t="s">
        <v>82</v>
      </c>
      <c r="E141" s="25" t="s">
        <v>24</v>
      </c>
      <c r="F141" s="26" t="s">
        <v>356</v>
      </c>
      <c r="G141" s="26" t="s">
        <v>6</v>
      </c>
      <c r="H141" s="27" t="s">
        <v>9</v>
      </c>
      <c r="I141" s="28" t="s">
        <v>7</v>
      </c>
      <c r="J141" s="27" t="s">
        <v>25</v>
      </c>
      <c r="K141" s="27" t="s">
        <v>8</v>
      </c>
      <c r="L141" s="29">
        <v>44531.959594907406</v>
      </c>
      <c r="M141" s="30">
        <v>44531.969884259262</v>
      </c>
      <c r="N141" s="31">
        <f t="shared" si="4"/>
        <v>0.24694444454507902</v>
      </c>
      <c r="O141" s="32">
        <v>0</v>
      </c>
      <c r="P141" s="32">
        <v>92</v>
      </c>
      <c r="Q141" s="32">
        <v>0</v>
      </c>
      <c r="R141" s="32">
        <v>0</v>
      </c>
      <c r="S141" s="32">
        <v>2</v>
      </c>
      <c r="T141" s="32">
        <v>22</v>
      </c>
      <c r="U141" s="32">
        <v>3</v>
      </c>
      <c r="V141" s="32">
        <v>1</v>
      </c>
      <c r="W141" s="32">
        <v>0</v>
      </c>
      <c r="X141" s="32">
        <v>4.2481</v>
      </c>
      <c r="Y141" s="33">
        <v>0</v>
      </c>
      <c r="Z141" s="33">
        <v>0</v>
      </c>
      <c r="AA141" s="33">
        <v>7.4588999999999999</v>
      </c>
      <c r="AB141" s="33">
        <v>2.2856000000000001</v>
      </c>
      <c r="AC141" s="23">
        <v>27.421299999999999</v>
      </c>
      <c r="AD141" s="23">
        <v>1.7135</v>
      </c>
      <c r="AE141" s="23">
        <f t="shared" si="5"/>
        <v>43.127400000000002</v>
      </c>
    </row>
    <row r="142" spans="1:31" x14ac:dyDescent="0.25">
      <c r="A142" s="23">
        <v>1692347</v>
      </c>
      <c r="B142" s="24">
        <v>0</v>
      </c>
      <c r="C142" s="25" t="s">
        <v>80</v>
      </c>
      <c r="D142" s="25" t="s">
        <v>87</v>
      </c>
      <c r="E142" s="25" t="s">
        <v>53</v>
      </c>
      <c r="F142" s="26" t="s">
        <v>480</v>
      </c>
      <c r="G142" s="26" t="s">
        <v>57</v>
      </c>
      <c r="H142" s="27" t="s">
        <v>39</v>
      </c>
      <c r="I142" s="28" t="s">
        <v>7</v>
      </c>
      <c r="J142" s="27" t="s">
        <v>25</v>
      </c>
      <c r="K142" s="27" t="s">
        <v>8</v>
      </c>
      <c r="L142" s="29">
        <v>44531.999305555553</v>
      </c>
      <c r="M142" s="30">
        <v>44532.054861111108</v>
      </c>
      <c r="N142" s="31">
        <f t="shared" si="4"/>
        <v>1.3333333333139308</v>
      </c>
      <c r="O142" s="32">
        <v>0</v>
      </c>
      <c r="P142" s="32">
        <v>110</v>
      </c>
      <c r="Q142" s="32">
        <v>0</v>
      </c>
      <c r="R142" s="32">
        <v>0</v>
      </c>
      <c r="S142" s="32">
        <v>0</v>
      </c>
      <c r="T142" s="32">
        <v>27</v>
      </c>
      <c r="U142" s="32">
        <v>0</v>
      </c>
      <c r="V142" s="32">
        <v>0</v>
      </c>
      <c r="W142" s="32">
        <v>0</v>
      </c>
      <c r="X142" s="32">
        <v>25.418299999999999</v>
      </c>
      <c r="Y142" s="33">
        <v>0</v>
      </c>
      <c r="Z142" s="33">
        <v>0</v>
      </c>
      <c r="AA142" s="33">
        <v>0</v>
      </c>
      <c r="AB142" s="33">
        <v>19.028400000000001</v>
      </c>
      <c r="AC142" s="23">
        <v>0</v>
      </c>
      <c r="AD142" s="23">
        <v>0</v>
      </c>
      <c r="AE142" s="23">
        <f t="shared" si="5"/>
        <v>44.4467</v>
      </c>
    </row>
    <row r="143" spans="1:31" x14ac:dyDescent="0.25">
      <c r="A143" s="23">
        <v>1692351</v>
      </c>
      <c r="B143" s="24">
        <v>0</v>
      </c>
      <c r="C143" s="25" t="s">
        <v>80</v>
      </c>
      <c r="D143" s="25" t="s">
        <v>2349</v>
      </c>
      <c r="E143" s="25" t="s">
        <v>37</v>
      </c>
      <c r="F143" s="25" t="s">
        <v>481</v>
      </c>
      <c r="G143" s="25" t="s">
        <v>38</v>
      </c>
      <c r="H143" s="25" t="s">
        <v>39</v>
      </c>
      <c r="I143" s="34" t="s">
        <v>7</v>
      </c>
      <c r="J143" s="25" t="s">
        <v>25</v>
      </c>
      <c r="K143" s="25" t="s">
        <v>8</v>
      </c>
      <c r="L143" s="29">
        <v>44532.050694444442</v>
      </c>
      <c r="M143" s="29">
        <v>44532.085659722223</v>
      </c>
      <c r="N143" s="31">
        <f t="shared" si="4"/>
        <v>0.83916666673030704</v>
      </c>
      <c r="O143" s="32">
        <v>0</v>
      </c>
      <c r="P143" s="32">
        <v>527</v>
      </c>
      <c r="Q143" s="32">
        <v>0</v>
      </c>
      <c r="R143" s="32">
        <v>0</v>
      </c>
      <c r="S143" s="32">
        <v>0</v>
      </c>
      <c r="T143" s="32">
        <v>54</v>
      </c>
      <c r="U143" s="32">
        <v>0</v>
      </c>
      <c r="V143" s="32">
        <v>0</v>
      </c>
      <c r="W143" s="32">
        <v>0</v>
      </c>
      <c r="X143" s="32">
        <v>73.052700000000002</v>
      </c>
      <c r="Y143" s="33">
        <v>0</v>
      </c>
      <c r="Z143" s="33">
        <v>0</v>
      </c>
      <c r="AA143" s="33">
        <v>0</v>
      </c>
      <c r="AB143" s="33">
        <v>9.8094999999999999</v>
      </c>
      <c r="AC143" s="23">
        <v>0</v>
      </c>
      <c r="AD143" s="23">
        <v>0</v>
      </c>
      <c r="AE143" s="23">
        <f t="shared" si="5"/>
        <v>82.862200000000001</v>
      </c>
    </row>
    <row r="144" spans="1:31" x14ac:dyDescent="0.25">
      <c r="A144" s="23">
        <v>11250227</v>
      </c>
      <c r="B144" s="24">
        <v>0</v>
      </c>
      <c r="C144" s="25" t="s">
        <v>36</v>
      </c>
      <c r="D144" s="26" t="s">
        <v>66</v>
      </c>
      <c r="E144" s="25" t="s">
        <v>24</v>
      </c>
      <c r="F144" s="26" t="s">
        <v>482</v>
      </c>
      <c r="G144" s="26" t="s">
        <v>58</v>
      </c>
      <c r="H144" s="27" t="s">
        <v>9</v>
      </c>
      <c r="I144" s="28" t="s">
        <v>7</v>
      </c>
      <c r="J144" s="27" t="s">
        <v>25</v>
      </c>
      <c r="K144" s="27" t="s">
        <v>8</v>
      </c>
      <c r="L144" s="29">
        <v>44532.061493055553</v>
      </c>
      <c r="M144" s="30">
        <v>44532.064965277779</v>
      </c>
      <c r="N144" s="31">
        <f t="shared" si="4"/>
        <v>8.3333333430346102E-2</v>
      </c>
      <c r="O144" s="32">
        <v>0</v>
      </c>
      <c r="P144" s="32">
        <v>154</v>
      </c>
      <c r="Q144" s="32">
        <v>1</v>
      </c>
      <c r="R144" s="32">
        <v>0</v>
      </c>
      <c r="S144" s="32">
        <v>2</v>
      </c>
      <c r="T144" s="32">
        <v>28</v>
      </c>
      <c r="U144" s="32">
        <v>0</v>
      </c>
      <c r="V144" s="32">
        <v>0</v>
      </c>
      <c r="W144" s="32">
        <v>0</v>
      </c>
      <c r="X144" s="32">
        <v>2.1017999999999999</v>
      </c>
      <c r="Y144" s="33">
        <v>0</v>
      </c>
      <c r="Z144" s="33">
        <v>0</v>
      </c>
      <c r="AA144" s="33">
        <v>0.45369999999999999</v>
      </c>
      <c r="AB144" s="33">
        <v>0.52270000000000005</v>
      </c>
      <c r="AC144" s="23">
        <v>0</v>
      </c>
      <c r="AD144" s="23">
        <v>0</v>
      </c>
      <c r="AE144" s="23">
        <f t="shared" si="5"/>
        <v>3.0781999999999998</v>
      </c>
    </row>
    <row r="145" spans="1:31" x14ac:dyDescent="0.25">
      <c r="A145" s="23">
        <v>1692339</v>
      </c>
      <c r="B145" s="24">
        <v>0</v>
      </c>
      <c r="C145" s="25" t="s">
        <v>80</v>
      </c>
      <c r="D145" s="25" t="s">
        <v>2349</v>
      </c>
      <c r="E145" s="25" t="s">
        <v>37</v>
      </c>
      <c r="F145" s="25" t="s">
        <v>483</v>
      </c>
      <c r="G145" s="25" t="s">
        <v>40</v>
      </c>
      <c r="H145" s="25" t="s">
        <v>39</v>
      </c>
      <c r="I145" s="34" t="s">
        <v>7</v>
      </c>
      <c r="J145" s="25" t="s">
        <v>25</v>
      </c>
      <c r="K145" s="25" t="s">
        <v>8</v>
      </c>
      <c r="L145" s="29">
        <v>44532.069444444445</v>
      </c>
      <c r="M145" s="29">
        <v>44532.2734375</v>
      </c>
      <c r="N145" s="31">
        <f t="shared" si="4"/>
        <v>4.8958333333139308</v>
      </c>
      <c r="O145" s="32">
        <v>0</v>
      </c>
      <c r="P145" s="32">
        <v>8</v>
      </c>
      <c r="Q145" s="32">
        <v>0</v>
      </c>
      <c r="R145" s="32">
        <v>0</v>
      </c>
      <c r="S145" s="32">
        <v>0</v>
      </c>
      <c r="T145" s="32">
        <v>1</v>
      </c>
      <c r="U145" s="32">
        <v>0</v>
      </c>
      <c r="V145" s="32">
        <v>0</v>
      </c>
      <c r="W145" s="32">
        <v>0</v>
      </c>
      <c r="X145" s="32">
        <v>2.6524000000000001</v>
      </c>
      <c r="Y145" s="33">
        <v>0</v>
      </c>
      <c r="Z145" s="33">
        <v>0</v>
      </c>
      <c r="AA145" s="33">
        <v>0</v>
      </c>
      <c r="AB145" s="33">
        <v>0.22120000000000001</v>
      </c>
      <c r="AC145" s="23">
        <v>0</v>
      </c>
      <c r="AD145" s="23">
        <v>0</v>
      </c>
      <c r="AE145" s="23">
        <f t="shared" si="5"/>
        <v>2.8736000000000002</v>
      </c>
    </row>
    <row r="146" spans="1:31" x14ac:dyDescent="0.25">
      <c r="A146" s="23">
        <v>1692354</v>
      </c>
      <c r="B146" s="24">
        <v>0</v>
      </c>
      <c r="C146" s="25" t="s">
        <v>80</v>
      </c>
      <c r="D146" s="25" t="s">
        <v>91</v>
      </c>
      <c r="E146" s="25" t="s">
        <v>37</v>
      </c>
      <c r="F146" s="25" t="s">
        <v>484</v>
      </c>
      <c r="G146" s="25" t="s">
        <v>38</v>
      </c>
      <c r="H146" s="25" t="s">
        <v>39</v>
      </c>
      <c r="I146" s="34" t="s">
        <v>7</v>
      </c>
      <c r="J146" s="25" t="s">
        <v>25</v>
      </c>
      <c r="K146" s="25" t="s">
        <v>8</v>
      </c>
      <c r="L146" s="29">
        <v>44532.310416666667</v>
      </c>
      <c r="M146" s="29">
        <v>44532.429768518516</v>
      </c>
      <c r="N146" s="31">
        <f t="shared" si="4"/>
        <v>2.8644444443634711</v>
      </c>
      <c r="O146" s="32">
        <v>0</v>
      </c>
      <c r="P146" s="32">
        <v>59</v>
      </c>
      <c r="Q146" s="32">
        <v>0</v>
      </c>
      <c r="R146" s="32">
        <v>0</v>
      </c>
      <c r="S146" s="32">
        <v>0</v>
      </c>
      <c r="T146" s="32">
        <v>13</v>
      </c>
      <c r="U146" s="32">
        <v>0</v>
      </c>
      <c r="V146" s="32">
        <v>0</v>
      </c>
      <c r="W146" s="32">
        <v>0</v>
      </c>
      <c r="X146" s="32">
        <v>31.296500000000002</v>
      </c>
      <c r="Y146" s="33">
        <v>0</v>
      </c>
      <c r="Z146" s="33">
        <v>0</v>
      </c>
      <c r="AA146" s="33">
        <v>0</v>
      </c>
      <c r="AB146" s="33">
        <v>11.099399999999999</v>
      </c>
      <c r="AC146" s="23">
        <v>0</v>
      </c>
      <c r="AD146" s="23">
        <v>0</v>
      </c>
      <c r="AE146" s="23">
        <f t="shared" si="5"/>
        <v>42.395899999999997</v>
      </c>
    </row>
    <row r="147" spans="1:31" x14ac:dyDescent="0.25">
      <c r="A147" s="23">
        <v>1692363</v>
      </c>
      <c r="B147" s="24">
        <v>0</v>
      </c>
      <c r="C147" s="25" t="s">
        <v>80</v>
      </c>
      <c r="D147" s="25" t="s">
        <v>84</v>
      </c>
      <c r="E147" s="25" t="s">
        <v>53</v>
      </c>
      <c r="F147" s="26" t="s">
        <v>485</v>
      </c>
      <c r="G147" s="26" t="s">
        <v>38</v>
      </c>
      <c r="H147" s="27" t="s">
        <v>39</v>
      </c>
      <c r="I147" s="28" t="s">
        <v>7</v>
      </c>
      <c r="J147" s="27" t="s">
        <v>25</v>
      </c>
      <c r="K147" s="27" t="s">
        <v>8</v>
      </c>
      <c r="L147" s="29">
        <v>44532.341666666667</v>
      </c>
      <c r="M147" s="30">
        <v>44532.388831018521</v>
      </c>
      <c r="N147" s="31">
        <f t="shared" si="4"/>
        <v>1.1319444444961846</v>
      </c>
      <c r="O147" s="32">
        <v>0</v>
      </c>
      <c r="P147" s="32">
        <v>4</v>
      </c>
      <c r="Q147" s="32">
        <v>0</v>
      </c>
      <c r="R147" s="32">
        <v>0</v>
      </c>
      <c r="S147" s="32">
        <v>0</v>
      </c>
      <c r="T147" s="32">
        <v>2</v>
      </c>
      <c r="U147" s="32">
        <v>0</v>
      </c>
      <c r="V147" s="32">
        <v>0</v>
      </c>
      <c r="W147" s="32">
        <v>0</v>
      </c>
      <c r="X147" s="32">
        <v>5.5004</v>
      </c>
      <c r="Y147" s="33">
        <v>0</v>
      </c>
      <c r="Z147" s="33">
        <v>0</v>
      </c>
      <c r="AA147" s="33">
        <v>0</v>
      </c>
      <c r="AB147" s="33">
        <v>3.6497999999999999</v>
      </c>
      <c r="AC147" s="23">
        <v>0</v>
      </c>
      <c r="AD147" s="23">
        <v>0</v>
      </c>
      <c r="AE147" s="23">
        <f t="shared" si="5"/>
        <v>9.1501999999999999</v>
      </c>
    </row>
    <row r="148" spans="1:31" x14ac:dyDescent="0.25">
      <c r="A148" s="23">
        <v>5007307</v>
      </c>
      <c r="B148" s="24">
        <v>0</v>
      </c>
      <c r="C148" s="25" t="s">
        <v>80</v>
      </c>
      <c r="D148" s="25" t="s">
        <v>87</v>
      </c>
      <c r="E148" s="25" t="s">
        <v>24</v>
      </c>
      <c r="F148" s="25" t="s">
        <v>486</v>
      </c>
      <c r="G148" s="25" t="s">
        <v>46</v>
      </c>
      <c r="H148" s="25" t="s">
        <v>9</v>
      </c>
      <c r="I148" s="34" t="s">
        <v>7</v>
      </c>
      <c r="J148" s="25" t="s">
        <v>25</v>
      </c>
      <c r="K148" s="25" t="s">
        <v>28</v>
      </c>
      <c r="L148" s="29">
        <v>44532.354641203703</v>
      </c>
      <c r="M148" s="29">
        <v>44532.368530092594</v>
      </c>
      <c r="N148" s="31">
        <f t="shared" si="4"/>
        <v>0.33333333337213844</v>
      </c>
      <c r="O148" s="32">
        <v>0</v>
      </c>
      <c r="P148" s="32">
        <v>1757</v>
      </c>
      <c r="Q148" s="32">
        <v>0</v>
      </c>
      <c r="R148" s="32">
        <v>0</v>
      </c>
      <c r="S148" s="32">
        <v>3</v>
      </c>
      <c r="T148" s="32">
        <v>45</v>
      </c>
      <c r="U148" s="32">
        <v>0</v>
      </c>
      <c r="V148" s="32">
        <v>0</v>
      </c>
      <c r="W148" s="32">
        <v>0</v>
      </c>
      <c r="X148" s="32">
        <v>167.7893</v>
      </c>
      <c r="Y148" s="33">
        <v>0</v>
      </c>
      <c r="Z148" s="33">
        <v>0</v>
      </c>
      <c r="AA148" s="33">
        <v>48.348399999999998</v>
      </c>
      <c r="AB148" s="33">
        <v>31.971299999999999</v>
      </c>
      <c r="AC148" s="23">
        <v>0</v>
      </c>
      <c r="AD148" s="23">
        <v>0</v>
      </c>
      <c r="AE148" s="23">
        <f t="shared" si="5"/>
        <v>248.10899999999998</v>
      </c>
    </row>
    <row r="149" spans="1:31" x14ac:dyDescent="0.25">
      <c r="A149" s="23">
        <v>1692358</v>
      </c>
      <c r="B149" s="24">
        <v>0</v>
      </c>
      <c r="C149" s="25" t="s">
        <v>80</v>
      </c>
      <c r="D149" s="25" t="s">
        <v>84</v>
      </c>
      <c r="E149" s="25" t="s">
        <v>37</v>
      </c>
      <c r="F149" s="26" t="s">
        <v>487</v>
      </c>
      <c r="G149" s="26" t="s">
        <v>38</v>
      </c>
      <c r="H149" s="27" t="s">
        <v>39</v>
      </c>
      <c r="I149" s="28" t="s">
        <v>7</v>
      </c>
      <c r="J149" s="27" t="s">
        <v>25</v>
      </c>
      <c r="K149" s="27" t="s">
        <v>8</v>
      </c>
      <c r="L149" s="29">
        <v>44532.364583333336</v>
      </c>
      <c r="M149" s="30">
        <v>44532.491712962961</v>
      </c>
      <c r="N149" s="31">
        <f t="shared" si="4"/>
        <v>3.0511111110099591</v>
      </c>
      <c r="O149" s="32">
        <v>0</v>
      </c>
      <c r="P149" s="32">
        <v>84</v>
      </c>
      <c r="Q149" s="32">
        <v>0</v>
      </c>
      <c r="R149" s="32">
        <v>0</v>
      </c>
      <c r="S149" s="32">
        <v>0</v>
      </c>
      <c r="T149" s="32">
        <v>48</v>
      </c>
      <c r="U149" s="32">
        <v>0</v>
      </c>
      <c r="V149" s="32">
        <v>0</v>
      </c>
      <c r="W149" s="32">
        <v>0</v>
      </c>
      <c r="X149" s="32">
        <v>47.832099999999997</v>
      </c>
      <c r="Y149" s="33">
        <v>0</v>
      </c>
      <c r="Z149" s="33">
        <v>0</v>
      </c>
      <c r="AA149" s="33">
        <v>0</v>
      </c>
      <c r="AB149" s="33">
        <v>152.0154</v>
      </c>
      <c r="AC149" s="23">
        <v>0</v>
      </c>
      <c r="AD149" s="23">
        <v>0</v>
      </c>
      <c r="AE149" s="23">
        <f t="shared" si="5"/>
        <v>199.8475</v>
      </c>
    </row>
    <row r="150" spans="1:31" x14ac:dyDescent="0.25">
      <c r="A150" s="23">
        <v>1692366</v>
      </c>
      <c r="B150" s="24">
        <v>0</v>
      </c>
      <c r="C150" s="25" t="s">
        <v>80</v>
      </c>
      <c r="D150" s="25" t="s">
        <v>82</v>
      </c>
      <c r="E150" s="25" t="s">
        <v>37</v>
      </c>
      <c r="F150" s="25" t="s">
        <v>488</v>
      </c>
      <c r="G150" s="25" t="s">
        <v>51</v>
      </c>
      <c r="H150" s="25" t="s">
        <v>39</v>
      </c>
      <c r="I150" s="34" t="s">
        <v>7</v>
      </c>
      <c r="J150" s="25" t="s">
        <v>25</v>
      </c>
      <c r="K150" s="25" t="s">
        <v>8</v>
      </c>
      <c r="L150" s="29">
        <v>44532.364583333336</v>
      </c>
      <c r="M150" s="29">
        <v>44532.799375000002</v>
      </c>
      <c r="N150" s="31">
        <f t="shared" si="4"/>
        <v>10.434999999997672</v>
      </c>
      <c r="O150" s="32">
        <v>0</v>
      </c>
      <c r="P150" s="32">
        <v>7</v>
      </c>
      <c r="Q150" s="32">
        <v>0</v>
      </c>
      <c r="R150" s="32">
        <v>0</v>
      </c>
      <c r="S150" s="32">
        <v>0</v>
      </c>
      <c r="T150" s="32">
        <v>1</v>
      </c>
      <c r="U150" s="32">
        <v>0</v>
      </c>
      <c r="V150" s="32">
        <v>0</v>
      </c>
      <c r="W150" s="32">
        <v>0</v>
      </c>
      <c r="X150" s="32">
        <v>10.4031</v>
      </c>
      <c r="Y150" s="33">
        <v>0</v>
      </c>
      <c r="Z150" s="33">
        <v>0</v>
      </c>
      <c r="AA150" s="33">
        <v>0</v>
      </c>
      <c r="AB150" s="33">
        <v>4.2927999999999997</v>
      </c>
      <c r="AC150" s="23">
        <v>0</v>
      </c>
      <c r="AD150" s="23">
        <v>0</v>
      </c>
      <c r="AE150" s="23">
        <f t="shared" si="5"/>
        <v>14.6959</v>
      </c>
    </row>
    <row r="151" spans="1:31" x14ac:dyDescent="0.25">
      <c r="A151" s="23">
        <v>1692359</v>
      </c>
      <c r="B151" s="24">
        <v>0</v>
      </c>
      <c r="C151" s="25" t="s">
        <v>80</v>
      </c>
      <c r="D151" s="26" t="s">
        <v>82</v>
      </c>
      <c r="E151" s="25" t="s">
        <v>53</v>
      </c>
      <c r="F151" s="25" t="s">
        <v>489</v>
      </c>
      <c r="G151" s="25" t="s">
        <v>42</v>
      </c>
      <c r="H151" s="25" t="s">
        <v>39</v>
      </c>
      <c r="I151" s="34" t="s">
        <v>7</v>
      </c>
      <c r="J151" s="25" t="s">
        <v>25</v>
      </c>
      <c r="K151" s="25" t="s">
        <v>8</v>
      </c>
      <c r="L151" s="29">
        <v>44532.368055555555</v>
      </c>
      <c r="M151" s="29">
        <v>44532.455150462964</v>
      </c>
      <c r="N151" s="31">
        <f t="shared" si="4"/>
        <v>2.0902777778101154</v>
      </c>
      <c r="O151" s="32">
        <v>0</v>
      </c>
      <c r="P151" s="32">
        <v>43</v>
      </c>
      <c r="Q151" s="32">
        <v>0</v>
      </c>
      <c r="R151" s="32">
        <v>0</v>
      </c>
      <c r="S151" s="32">
        <v>0</v>
      </c>
      <c r="T151" s="32">
        <v>7</v>
      </c>
      <c r="U151" s="32">
        <v>0</v>
      </c>
      <c r="V151" s="32">
        <v>0</v>
      </c>
      <c r="W151" s="32">
        <v>0</v>
      </c>
      <c r="X151" s="32">
        <v>13.761699999999999</v>
      </c>
      <c r="Y151" s="33">
        <v>0</v>
      </c>
      <c r="Z151" s="33">
        <v>0</v>
      </c>
      <c r="AA151" s="33">
        <v>0</v>
      </c>
      <c r="AB151" s="33">
        <v>6.6322000000000001</v>
      </c>
      <c r="AC151" s="23">
        <v>0</v>
      </c>
      <c r="AD151" s="23">
        <v>0</v>
      </c>
      <c r="AE151" s="23">
        <f t="shared" si="5"/>
        <v>20.393899999999999</v>
      </c>
    </row>
    <row r="152" spans="1:31" x14ac:dyDescent="0.25">
      <c r="A152" s="23">
        <v>3015965</v>
      </c>
      <c r="B152" s="24">
        <v>0</v>
      </c>
      <c r="C152" s="25" t="s">
        <v>36</v>
      </c>
      <c r="D152" s="25" t="s">
        <v>71</v>
      </c>
      <c r="E152" s="25" t="s">
        <v>37</v>
      </c>
      <c r="F152" s="26" t="s">
        <v>490</v>
      </c>
      <c r="G152" s="26" t="s">
        <v>29</v>
      </c>
      <c r="H152" s="27" t="s">
        <v>39</v>
      </c>
      <c r="I152" s="28" t="s">
        <v>7</v>
      </c>
      <c r="J152" s="27" t="s">
        <v>25</v>
      </c>
      <c r="K152" s="27" t="s">
        <v>28</v>
      </c>
      <c r="L152" s="29">
        <v>44532.375347222223</v>
      </c>
      <c r="M152" s="30">
        <v>44532.625347222223</v>
      </c>
      <c r="N152" s="31">
        <f t="shared" si="4"/>
        <v>6</v>
      </c>
      <c r="O152" s="32">
        <v>0</v>
      </c>
      <c r="P152" s="32">
        <v>37</v>
      </c>
      <c r="Q152" s="32">
        <v>0</v>
      </c>
      <c r="R152" s="32">
        <v>0</v>
      </c>
      <c r="S152" s="32">
        <v>0</v>
      </c>
      <c r="T152" s="32">
        <v>3</v>
      </c>
      <c r="U152" s="32">
        <v>0</v>
      </c>
      <c r="V152" s="32">
        <v>0</v>
      </c>
      <c r="W152" s="32">
        <v>0</v>
      </c>
      <c r="X152" s="32">
        <v>55.074800000000003</v>
      </c>
      <c r="Y152" s="33">
        <v>0</v>
      </c>
      <c r="Z152" s="33">
        <v>0</v>
      </c>
      <c r="AA152" s="33">
        <v>0</v>
      </c>
      <c r="AB152" s="33">
        <v>4.2378</v>
      </c>
      <c r="AC152" s="23">
        <v>0</v>
      </c>
      <c r="AD152" s="23">
        <v>0</v>
      </c>
      <c r="AE152" s="23">
        <f t="shared" si="5"/>
        <v>59.312600000000003</v>
      </c>
    </row>
    <row r="153" spans="1:31" x14ac:dyDescent="0.25">
      <c r="A153" s="23">
        <v>11250248</v>
      </c>
      <c r="B153" s="24">
        <v>0</v>
      </c>
      <c r="C153" s="25" t="s">
        <v>36</v>
      </c>
      <c r="D153" s="25" t="s">
        <v>65</v>
      </c>
      <c r="E153" s="26" t="s">
        <v>103</v>
      </c>
      <c r="F153" s="26" t="s">
        <v>491</v>
      </c>
      <c r="G153" s="26" t="s">
        <v>47</v>
      </c>
      <c r="H153" s="27" t="s">
        <v>9</v>
      </c>
      <c r="I153" s="28" t="s">
        <v>7</v>
      </c>
      <c r="J153" s="27" t="s">
        <v>25</v>
      </c>
      <c r="K153" s="27" t="s">
        <v>8</v>
      </c>
      <c r="L153" s="29">
        <v>44532.376215277778</v>
      </c>
      <c r="M153" s="30">
        <v>44532.417187500003</v>
      </c>
      <c r="N153" s="31">
        <f t="shared" si="4"/>
        <v>0.9833333333954215</v>
      </c>
      <c r="O153" s="32">
        <v>0</v>
      </c>
      <c r="P153" s="32">
        <v>120</v>
      </c>
      <c r="Q153" s="32">
        <v>39</v>
      </c>
      <c r="R153" s="32">
        <v>1</v>
      </c>
      <c r="S153" s="32">
        <v>7</v>
      </c>
      <c r="T153" s="32">
        <v>14</v>
      </c>
      <c r="U153" s="32">
        <v>0</v>
      </c>
      <c r="V153" s="32">
        <v>0</v>
      </c>
      <c r="W153" s="32">
        <v>0</v>
      </c>
      <c r="X153" s="32">
        <v>34.497900000000001</v>
      </c>
      <c r="Y153" s="33">
        <v>88.356399999999994</v>
      </c>
      <c r="Z153" s="33">
        <v>1.21E-2</v>
      </c>
      <c r="AA153" s="33">
        <v>90.554500000000004</v>
      </c>
      <c r="AB153" s="33">
        <v>2.5579999999999998</v>
      </c>
      <c r="AC153" s="23">
        <v>0</v>
      </c>
      <c r="AD153" s="23">
        <v>0</v>
      </c>
      <c r="AE153" s="23">
        <f t="shared" si="5"/>
        <v>215.97890000000001</v>
      </c>
    </row>
    <row r="154" spans="1:31" x14ac:dyDescent="0.25">
      <c r="A154" s="23">
        <v>1692382</v>
      </c>
      <c r="B154" s="24">
        <v>0</v>
      </c>
      <c r="C154" s="25" t="s">
        <v>80</v>
      </c>
      <c r="D154" s="25" t="s">
        <v>91</v>
      </c>
      <c r="E154" s="25" t="s">
        <v>37</v>
      </c>
      <c r="F154" s="25" t="s">
        <v>492</v>
      </c>
      <c r="G154" s="25" t="s">
        <v>42</v>
      </c>
      <c r="H154" s="25" t="s">
        <v>39</v>
      </c>
      <c r="I154" s="34" t="s">
        <v>7</v>
      </c>
      <c r="J154" s="25" t="s">
        <v>25</v>
      </c>
      <c r="K154" s="25" t="s">
        <v>8</v>
      </c>
      <c r="L154" s="29">
        <v>44532.379861111112</v>
      </c>
      <c r="M154" s="29">
        <v>44532.518321759257</v>
      </c>
      <c r="N154" s="31">
        <f t="shared" si="4"/>
        <v>3.3230555554619059</v>
      </c>
      <c r="O154" s="32">
        <v>0</v>
      </c>
      <c r="P154" s="32">
        <v>68</v>
      </c>
      <c r="Q154" s="32">
        <v>0</v>
      </c>
      <c r="R154" s="32">
        <v>0</v>
      </c>
      <c r="S154" s="32">
        <v>0</v>
      </c>
      <c r="T154" s="32">
        <v>3</v>
      </c>
      <c r="U154" s="32">
        <v>0</v>
      </c>
      <c r="V154" s="32">
        <v>0</v>
      </c>
      <c r="W154" s="32">
        <v>0</v>
      </c>
      <c r="X154" s="32">
        <v>24.551300000000001</v>
      </c>
      <c r="Y154" s="33">
        <v>0</v>
      </c>
      <c r="Z154" s="33">
        <v>0</v>
      </c>
      <c r="AA154" s="33">
        <v>0</v>
      </c>
      <c r="AB154" s="33">
        <v>7.1576000000000004</v>
      </c>
      <c r="AC154" s="23">
        <v>0</v>
      </c>
      <c r="AD154" s="23">
        <v>0</v>
      </c>
      <c r="AE154" s="23">
        <f t="shared" si="5"/>
        <v>31.7089</v>
      </c>
    </row>
    <row r="155" spans="1:31" x14ac:dyDescent="0.25">
      <c r="A155" s="23">
        <v>2043366</v>
      </c>
      <c r="B155" s="24">
        <v>0</v>
      </c>
      <c r="C155" s="25" t="s">
        <v>36</v>
      </c>
      <c r="D155" s="25" t="s">
        <v>71</v>
      </c>
      <c r="E155" s="25" t="s">
        <v>53</v>
      </c>
      <c r="F155" s="26" t="s">
        <v>493</v>
      </c>
      <c r="G155" s="26" t="s">
        <v>57</v>
      </c>
      <c r="H155" s="27" t="s">
        <v>39</v>
      </c>
      <c r="I155" s="28" t="s">
        <v>7</v>
      </c>
      <c r="J155" s="27" t="s">
        <v>25</v>
      </c>
      <c r="K155" s="27" t="s">
        <v>8</v>
      </c>
      <c r="L155" s="29">
        <v>44532.38585648148</v>
      </c>
      <c r="M155" s="30">
        <v>44532.424050925925</v>
      </c>
      <c r="N155" s="31">
        <f t="shared" si="4"/>
        <v>0.91666666668606922</v>
      </c>
      <c r="O155" s="32">
        <v>0</v>
      </c>
      <c r="P155" s="32">
        <v>40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4.2679999999999998</v>
      </c>
      <c r="Y155" s="33">
        <v>0</v>
      </c>
      <c r="Z155" s="33">
        <v>0</v>
      </c>
      <c r="AA155" s="33">
        <v>0</v>
      </c>
      <c r="AB155" s="33">
        <v>0</v>
      </c>
      <c r="AC155" s="23">
        <v>0</v>
      </c>
      <c r="AD155" s="23">
        <v>0</v>
      </c>
      <c r="AE155" s="23">
        <f t="shared" si="5"/>
        <v>4.2679999999999998</v>
      </c>
    </row>
    <row r="156" spans="1:31" x14ac:dyDescent="0.25">
      <c r="A156" s="23">
        <v>1692372</v>
      </c>
      <c r="B156" s="24">
        <v>0</v>
      </c>
      <c r="C156" s="25" t="s">
        <v>80</v>
      </c>
      <c r="D156" s="25" t="s">
        <v>82</v>
      </c>
      <c r="E156" s="25" t="s">
        <v>24</v>
      </c>
      <c r="F156" s="25" t="s">
        <v>364</v>
      </c>
      <c r="G156" s="25" t="s">
        <v>6</v>
      </c>
      <c r="H156" s="27" t="s">
        <v>9</v>
      </c>
      <c r="I156" s="28" t="s">
        <v>61</v>
      </c>
      <c r="J156" s="27" t="s">
        <v>25</v>
      </c>
      <c r="K156" s="27" t="s">
        <v>8</v>
      </c>
      <c r="L156" s="29">
        <v>44532.395289351851</v>
      </c>
      <c r="M156" s="30">
        <v>44532.397152777776</v>
      </c>
      <c r="N156" s="31">
        <f t="shared" si="4"/>
        <v>4.4722222199197859E-2</v>
      </c>
      <c r="O156" s="32">
        <v>4</v>
      </c>
      <c r="P156" s="32">
        <v>1167</v>
      </c>
      <c r="Q156" s="32">
        <v>1</v>
      </c>
      <c r="R156" s="32">
        <v>4</v>
      </c>
      <c r="S156" s="32">
        <v>8</v>
      </c>
      <c r="T156" s="32">
        <v>248</v>
      </c>
      <c r="U156" s="32">
        <v>1</v>
      </c>
      <c r="V156" s="32">
        <v>1</v>
      </c>
      <c r="W156" s="32">
        <v>0.13189999999999999</v>
      </c>
      <c r="X156" s="32">
        <v>8.0375999999999994</v>
      </c>
      <c r="Y156" s="33">
        <v>9.1000000000000004E-3</v>
      </c>
      <c r="Z156" s="33">
        <v>5.8099999999999999E-2</v>
      </c>
      <c r="AA156" s="33">
        <v>0.96099999999999997</v>
      </c>
      <c r="AB156" s="33">
        <v>7.0605000000000002</v>
      </c>
      <c r="AC156" s="23">
        <v>0.35620000000000002</v>
      </c>
      <c r="AD156" s="23">
        <v>0.12820000000000001</v>
      </c>
      <c r="AE156" s="23">
        <f t="shared" si="5"/>
        <v>16.742599999999999</v>
      </c>
    </row>
    <row r="157" spans="1:31" x14ac:dyDescent="0.25">
      <c r="A157" s="23">
        <v>5007308</v>
      </c>
      <c r="B157" s="24">
        <v>0</v>
      </c>
      <c r="C157" s="25" t="s">
        <v>80</v>
      </c>
      <c r="D157" s="25" t="s">
        <v>87</v>
      </c>
      <c r="E157" s="26" t="s">
        <v>56</v>
      </c>
      <c r="F157" s="26" t="s">
        <v>494</v>
      </c>
      <c r="G157" s="26" t="s">
        <v>46</v>
      </c>
      <c r="H157" s="27" t="s">
        <v>9</v>
      </c>
      <c r="I157" s="28" t="s">
        <v>7</v>
      </c>
      <c r="J157" s="27" t="s">
        <v>25</v>
      </c>
      <c r="K157" s="27" t="s">
        <v>28</v>
      </c>
      <c r="L157" s="29">
        <v>44532.395925925928</v>
      </c>
      <c r="M157" s="30">
        <v>44532.708425925928</v>
      </c>
      <c r="N157" s="31">
        <f t="shared" si="4"/>
        <v>7.5</v>
      </c>
      <c r="O157" s="32">
        <v>0</v>
      </c>
      <c r="P157" s="32">
        <v>556</v>
      </c>
      <c r="Q157" s="32">
        <v>0</v>
      </c>
      <c r="R157" s="32">
        <v>0</v>
      </c>
      <c r="S157" s="32">
        <v>3</v>
      </c>
      <c r="T157" s="32">
        <v>4</v>
      </c>
      <c r="U157" s="32">
        <v>0</v>
      </c>
      <c r="V157" s="32">
        <v>0</v>
      </c>
      <c r="W157" s="32">
        <v>0</v>
      </c>
      <c r="X157" s="32">
        <v>1822.3005000000001</v>
      </c>
      <c r="Y157" s="33">
        <v>0</v>
      </c>
      <c r="Z157" s="33">
        <v>0</v>
      </c>
      <c r="AA157" s="33">
        <v>1080.356</v>
      </c>
      <c r="AB157" s="33">
        <v>67.696899999999999</v>
      </c>
      <c r="AC157" s="23">
        <v>0</v>
      </c>
      <c r="AD157" s="23">
        <v>0</v>
      </c>
      <c r="AE157" s="23">
        <f t="shared" si="5"/>
        <v>2970.3534</v>
      </c>
    </row>
    <row r="158" spans="1:31" x14ac:dyDescent="0.25">
      <c r="A158" s="23">
        <v>5007309</v>
      </c>
      <c r="B158" s="24">
        <v>0</v>
      </c>
      <c r="C158" s="25" t="s">
        <v>36</v>
      </c>
      <c r="D158" s="25" t="s">
        <v>2349</v>
      </c>
      <c r="E158" s="25" t="s">
        <v>24</v>
      </c>
      <c r="F158" s="26" t="s">
        <v>495</v>
      </c>
      <c r="G158" s="26" t="s">
        <v>46</v>
      </c>
      <c r="H158" s="27" t="s">
        <v>9</v>
      </c>
      <c r="I158" s="28" t="s">
        <v>7</v>
      </c>
      <c r="J158" s="27" t="s">
        <v>25</v>
      </c>
      <c r="K158" s="27" t="s">
        <v>28</v>
      </c>
      <c r="L158" s="29">
        <v>44532.396226851852</v>
      </c>
      <c r="M158" s="30">
        <v>44532.805601851855</v>
      </c>
      <c r="N158" s="31">
        <f t="shared" si="4"/>
        <v>9.8250000000698492</v>
      </c>
      <c r="O158" s="32">
        <v>0</v>
      </c>
      <c r="P158" s="32">
        <v>16</v>
      </c>
      <c r="Q158" s="32">
        <v>3</v>
      </c>
      <c r="R158" s="32">
        <v>20</v>
      </c>
      <c r="S158" s="32">
        <v>5</v>
      </c>
      <c r="T158" s="32">
        <v>14</v>
      </c>
      <c r="U158" s="32">
        <v>2</v>
      </c>
      <c r="V158" s="32">
        <v>0</v>
      </c>
      <c r="W158" s="32">
        <v>0</v>
      </c>
      <c r="X158" s="32">
        <v>66.474900000000005</v>
      </c>
      <c r="Y158" s="33">
        <v>219.12540000000001</v>
      </c>
      <c r="Z158" s="33">
        <v>36.583799999999997</v>
      </c>
      <c r="AA158" s="33">
        <v>4391.4279999999999</v>
      </c>
      <c r="AB158" s="33">
        <v>284.45819999999998</v>
      </c>
      <c r="AC158" s="23">
        <v>324.73919999999998</v>
      </c>
      <c r="AD158" s="23">
        <v>0</v>
      </c>
      <c r="AE158" s="23">
        <f t="shared" si="5"/>
        <v>5322.8095000000003</v>
      </c>
    </row>
    <row r="159" spans="1:31" x14ac:dyDescent="0.25">
      <c r="A159" s="23">
        <v>5007306</v>
      </c>
      <c r="B159" s="24">
        <v>0</v>
      </c>
      <c r="C159" s="25" t="s">
        <v>36</v>
      </c>
      <c r="D159" s="25" t="s">
        <v>66</v>
      </c>
      <c r="E159" s="25" t="s">
        <v>37</v>
      </c>
      <c r="F159" s="26" t="s">
        <v>496</v>
      </c>
      <c r="G159" s="26" t="s">
        <v>46</v>
      </c>
      <c r="H159" s="27" t="s">
        <v>39</v>
      </c>
      <c r="I159" s="28" t="s">
        <v>7</v>
      </c>
      <c r="J159" s="27" t="s">
        <v>25</v>
      </c>
      <c r="K159" s="27" t="s">
        <v>28</v>
      </c>
      <c r="L159" s="29">
        <v>44532.396724537037</v>
      </c>
      <c r="M159" s="30">
        <v>44532.771724537037</v>
      </c>
      <c r="N159" s="31">
        <f t="shared" si="4"/>
        <v>9</v>
      </c>
      <c r="O159" s="32">
        <v>0</v>
      </c>
      <c r="P159" s="32">
        <v>129</v>
      </c>
      <c r="Q159" s="32">
        <v>0</v>
      </c>
      <c r="R159" s="32">
        <v>3</v>
      </c>
      <c r="S159" s="32">
        <v>0</v>
      </c>
      <c r="T159" s="32">
        <v>44</v>
      </c>
      <c r="U159" s="32">
        <v>0</v>
      </c>
      <c r="V159" s="32">
        <v>0</v>
      </c>
      <c r="W159" s="32">
        <v>0</v>
      </c>
      <c r="X159" s="32">
        <v>94.760499999999993</v>
      </c>
      <c r="Y159" s="33">
        <v>0</v>
      </c>
      <c r="Z159" s="33">
        <v>6.5811999999999999</v>
      </c>
      <c r="AA159" s="33">
        <v>0</v>
      </c>
      <c r="AB159" s="33">
        <v>36.583799999999997</v>
      </c>
      <c r="AC159" s="23">
        <v>0</v>
      </c>
      <c r="AD159" s="23">
        <v>0</v>
      </c>
      <c r="AE159" s="23">
        <f t="shared" si="5"/>
        <v>137.9255</v>
      </c>
    </row>
    <row r="160" spans="1:31" x14ac:dyDescent="0.25">
      <c r="A160" s="23">
        <v>1692376</v>
      </c>
      <c r="B160" s="24">
        <v>0</v>
      </c>
      <c r="C160" s="25" t="s">
        <v>72</v>
      </c>
      <c r="D160" s="25" t="s">
        <v>78</v>
      </c>
      <c r="E160" s="25" t="s">
        <v>24</v>
      </c>
      <c r="F160" s="25" t="s">
        <v>497</v>
      </c>
      <c r="G160" s="25" t="s">
        <v>55</v>
      </c>
      <c r="H160" s="25" t="s">
        <v>9</v>
      </c>
      <c r="I160" s="34" t="s">
        <v>7</v>
      </c>
      <c r="J160" s="25" t="s">
        <v>25</v>
      </c>
      <c r="K160" s="25" t="s">
        <v>8</v>
      </c>
      <c r="L160" s="29">
        <v>44532.39916666667</v>
      </c>
      <c r="M160" s="29">
        <v>44532.420937499999</v>
      </c>
      <c r="N160" s="31">
        <f t="shared" si="4"/>
        <v>0.52249999990453944</v>
      </c>
      <c r="O160" s="32">
        <v>0</v>
      </c>
      <c r="P160" s="32">
        <v>1883</v>
      </c>
      <c r="Q160" s="32">
        <v>0</v>
      </c>
      <c r="R160" s="32">
        <v>1</v>
      </c>
      <c r="S160" s="32">
        <v>2</v>
      </c>
      <c r="T160" s="32">
        <v>387</v>
      </c>
      <c r="U160" s="32">
        <v>1</v>
      </c>
      <c r="V160" s="32">
        <v>0</v>
      </c>
      <c r="W160" s="32">
        <v>0</v>
      </c>
      <c r="X160" s="32">
        <v>207.47229999999999</v>
      </c>
      <c r="Y160" s="33">
        <v>0</v>
      </c>
      <c r="Z160" s="33">
        <v>0.66139999999999999</v>
      </c>
      <c r="AA160" s="33">
        <v>17.115300000000001</v>
      </c>
      <c r="AB160" s="33">
        <v>183.07050000000001</v>
      </c>
      <c r="AC160" s="23">
        <v>7.1898999999999997</v>
      </c>
      <c r="AD160" s="23">
        <v>0</v>
      </c>
      <c r="AE160" s="23">
        <f t="shared" si="5"/>
        <v>415.50939999999997</v>
      </c>
    </row>
    <row r="161" spans="1:31" x14ac:dyDescent="0.25">
      <c r="A161" s="23">
        <v>1692384</v>
      </c>
      <c r="B161" s="24">
        <v>0</v>
      </c>
      <c r="C161" s="25" t="s">
        <v>80</v>
      </c>
      <c r="D161" s="25" t="s">
        <v>82</v>
      </c>
      <c r="E161" s="25" t="s">
        <v>53</v>
      </c>
      <c r="F161" s="26" t="s">
        <v>498</v>
      </c>
      <c r="G161" s="26" t="s">
        <v>38</v>
      </c>
      <c r="H161" s="27" t="s">
        <v>39</v>
      </c>
      <c r="I161" s="28" t="s">
        <v>7</v>
      </c>
      <c r="J161" s="27" t="s">
        <v>25</v>
      </c>
      <c r="K161" s="27" t="s">
        <v>8</v>
      </c>
      <c r="L161" s="29">
        <v>44532.400694444441</v>
      </c>
      <c r="M161" s="30">
        <v>44532.47278935185</v>
      </c>
      <c r="N161" s="31">
        <f t="shared" si="4"/>
        <v>1.7302777778240852</v>
      </c>
      <c r="O161" s="32">
        <v>0</v>
      </c>
      <c r="P161" s="32">
        <v>256</v>
      </c>
      <c r="Q161" s="32">
        <v>0</v>
      </c>
      <c r="R161" s="32">
        <v>0</v>
      </c>
      <c r="S161" s="32">
        <v>0</v>
      </c>
      <c r="T161" s="32">
        <v>4</v>
      </c>
      <c r="U161" s="32">
        <v>0</v>
      </c>
      <c r="V161" s="32">
        <v>0</v>
      </c>
      <c r="W161" s="32">
        <v>0</v>
      </c>
      <c r="X161" s="32">
        <v>83.781899999999993</v>
      </c>
      <c r="Y161" s="33">
        <v>0</v>
      </c>
      <c r="Z161" s="33">
        <v>0</v>
      </c>
      <c r="AA161" s="33">
        <v>0</v>
      </c>
      <c r="AB161" s="33">
        <v>2.1802000000000001</v>
      </c>
      <c r="AC161" s="23">
        <v>0</v>
      </c>
      <c r="AD161" s="23">
        <v>0</v>
      </c>
      <c r="AE161" s="23">
        <f t="shared" si="5"/>
        <v>85.962099999999992</v>
      </c>
    </row>
    <row r="162" spans="1:31" x14ac:dyDescent="0.25">
      <c r="A162" s="23">
        <v>2043364</v>
      </c>
      <c r="B162" s="24">
        <v>0</v>
      </c>
      <c r="C162" s="25" t="s">
        <v>36</v>
      </c>
      <c r="D162" s="26" t="s">
        <v>71</v>
      </c>
      <c r="E162" s="25" t="s">
        <v>37</v>
      </c>
      <c r="F162" s="26" t="s">
        <v>499</v>
      </c>
      <c r="G162" s="26" t="s">
        <v>59</v>
      </c>
      <c r="H162" s="27" t="s">
        <v>39</v>
      </c>
      <c r="I162" s="28" t="s">
        <v>7</v>
      </c>
      <c r="J162" s="27" t="s">
        <v>25</v>
      </c>
      <c r="K162" s="27" t="s">
        <v>8</v>
      </c>
      <c r="L162" s="29">
        <v>44532.409062500003</v>
      </c>
      <c r="M162" s="30">
        <v>44532.450729166667</v>
      </c>
      <c r="N162" s="31">
        <f t="shared" si="4"/>
        <v>0.99999999994179234</v>
      </c>
      <c r="O162" s="32">
        <v>0</v>
      </c>
      <c r="P162" s="32">
        <v>37</v>
      </c>
      <c r="Q162" s="32">
        <v>0</v>
      </c>
      <c r="R162" s="32">
        <v>1</v>
      </c>
      <c r="S162" s="32">
        <v>0</v>
      </c>
      <c r="T162" s="32">
        <v>2</v>
      </c>
      <c r="U162" s="32">
        <v>0</v>
      </c>
      <c r="V162" s="32">
        <v>0</v>
      </c>
      <c r="W162" s="32">
        <v>0</v>
      </c>
      <c r="X162" s="32">
        <v>6.5711000000000004</v>
      </c>
      <c r="Y162" s="33">
        <v>0</v>
      </c>
      <c r="Z162" s="33">
        <v>0.95520000000000005</v>
      </c>
      <c r="AA162" s="33">
        <v>0</v>
      </c>
      <c r="AB162" s="33">
        <v>2.1499999999999998E-2</v>
      </c>
      <c r="AC162" s="23">
        <v>0</v>
      </c>
      <c r="AD162" s="23">
        <v>0</v>
      </c>
      <c r="AE162" s="23">
        <f t="shared" si="5"/>
        <v>7.5478000000000005</v>
      </c>
    </row>
    <row r="163" spans="1:31" x14ac:dyDescent="0.25">
      <c r="A163" s="23">
        <v>2043349</v>
      </c>
      <c r="B163" s="24">
        <v>0</v>
      </c>
      <c r="C163" s="26" t="s">
        <v>36</v>
      </c>
      <c r="D163" s="25" t="s">
        <v>68</v>
      </c>
      <c r="E163" s="26" t="s">
        <v>37</v>
      </c>
      <c r="F163" s="26" t="s">
        <v>500</v>
      </c>
      <c r="G163" s="26" t="s">
        <v>52</v>
      </c>
      <c r="H163" s="27" t="s">
        <v>39</v>
      </c>
      <c r="I163" s="28" t="s">
        <v>7</v>
      </c>
      <c r="J163" s="27" t="s">
        <v>25</v>
      </c>
      <c r="K163" s="27" t="s">
        <v>8</v>
      </c>
      <c r="L163" s="29">
        <v>44532.414988425924</v>
      </c>
      <c r="M163" s="30">
        <v>44532.456655092596</v>
      </c>
      <c r="N163" s="31">
        <f t="shared" si="4"/>
        <v>1.0000000001164153</v>
      </c>
      <c r="O163" s="32">
        <v>0</v>
      </c>
      <c r="P163" s="32">
        <v>25</v>
      </c>
      <c r="Q163" s="32">
        <v>0</v>
      </c>
      <c r="R163" s="32">
        <v>0</v>
      </c>
      <c r="S163" s="32">
        <v>0</v>
      </c>
      <c r="T163" s="32">
        <v>0</v>
      </c>
      <c r="U163" s="32">
        <v>0</v>
      </c>
      <c r="V163" s="32">
        <v>0</v>
      </c>
      <c r="W163" s="32">
        <v>0</v>
      </c>
      <c r="X163" s="32">
        <v>3.8151000000000002</v>
      </c>
      <c r="Y163" s="33">
        <v>0</v>
      </c>
      <c r="Z163" s="33">
        <v>0</v>
      </c>
      <c r="AA163" s="33">
        <v>0</v>
      </c>
      <c r="AB163" s="33">
        <v>0</v>
      </c>
      <c r="AC163" s="23">
        <v>0</v>
      </c>
      <c r="AD163" s="23">
        <v>0</v>
      </c>
      <c r="AE163" s="23">
        <f t="shared" si="5"/>
        <v>3.8151000000000002</v>
      </c>
    </row>
    <row r="164" spans="1:31" x14ac:dyDescent="0.25">
      <c r="A164" s="23">
        <v>1692403</v>
      </c>
      <c r="B164" s="24">
        <v>0</v>
      </c>
      <c r="C164" s="25" t="s">
        <v>80</v>
      </c>
      <c r="D164" s="25" t="s">
        <v>82</v>
      </c>
      <c r="E164" s="25" t="s">
        <v>24</v>
      </c>
      <c r="F164" s="25" t="s">
        <v>288</v>
      </c>
      <c r="G164" s="25" t="s">
        <v>6</v>
      </c>
      <c r="H164" s="25" t="s">
        <v>9</v>
      </c>
      <c r="I164" s="34" t="s">
        <v>61</v>
      </c>
      <c r="J164" s="25" t="s">
        <v>25</v>
      </c>
      <c r="K164" s="25" t="s">
        <v>8</v>
      </c>
      <c r="L164" s="29">
        <v>44532.415775462963</v>
      </c>
      <c r="M164" s="29">
        <v>44532.416145833333</v>
      </c>
      <c r="N164" s="31">
        <f t="shared" si="4"/>
        <v>8.8888888712972403E-3</v>
      </c>
      <c r="O164" s="32">
        <v>0</v>
      </c>
      <c r="P164" s="32">
        <v>0</v>
      </c>
      <c r="Q164" s="32">
        <v>0</v>
      </c>
      <c r="R164" s="32">
        <v>0</v>
      </c>
      <c r="S164" s="32">
        <v>10</v>
      </c>
      <c r="T164" s="32">
        <v>0</v>
      </c>
      <c r="U164" s="32">
        <v>0</v>
      </c>
      <c r="V164" s="32">
        <v>0</v>
      </c>
      <c r="W164" s="32">
        <v>0</v>
      </c>
      <c r="X164" s="32">
        <v>0</v>
      </c>
      <c r="Y164" s="33">
        <v>0</v>
      </c>
      <c r="Z164" s="33">
        <v>0</v>
      </c>
      <c r="AA164" s="33">
        <v>1.79</v>
      </c>
      <c r="AB164" s="33">
        <v>0</v>
      </c>
      <c r="AC164" s="23">
        <v>0</v>
      </c>
      <c r="AD164" s="23">
        <v>0</v>
      </c>
      <c r="AE164" s="23">
        <f t="shared" si="5"/>
        <v>1.79</v>
      </c>
    </row>
    <row r="165" spans="1:31" x14ac:dyDescent="0.25">
      <c r="A165" s="23">
        <v>1692406</v>
      </c>
      <c r="B165" s="24">
        <v>0</v>
      </c>
      <c r="C165" s="25" t="s">
        <v>80</v>
      </c>
      <c r="D165" s="26" t="s">
        <v>82</v>
      </c>
      <c r="E165" s="26" t="s">
        <v>37</v>
      </c>
      <c r="F165" s="26" t="s">
        <v>501</v>
      </c>
      <c r="G165" s="26" t="s">
        <v>38</v>
      </c>
      <c r="H165" s="27" t="s">
        <v>39</v>
      </c>
      <c r="I165" s="28" t="s">
        <v>7</v>
      </c>
      <c r="J165" s="27" t="s">
        <v>25</v>
      </c>
      <c r="K165" s="27" t="s">
        <v>8</v>
      </c>
      <c r="L165" s="29">
        <v>44532.418055555558</v>
      </c>
      <c r="M165" s="30">
        <v>44532.519513888888</v>
      </c>
      <c r="N165" s="31">
        <f t="shared" si="4"/>
        <v>2.434999999939464</v>
      </c>
      <c r="O165" s="32">
        <v>0</v>
      </c>
      <c r="P165" s="32">
        <v>17</v>
      </c>
      <c r="Q165" s="32">
        <v>0</v>
      </c>
      <c r="R165" s="32">
        <v>0</v>
      </c>
      <c r="S165" s="32">
        <v>0</v>
      </c>
      <c r="T165" s="32">
        <v>0</v>
      </c>
      <c r="U165" s="32">
        <v>0</v>
      </c>
      <c r="V165" s="32">
        <v>0</v>
      </c>
      <c r="W165" s="32">
        <v>0</v>
      </c>
      <c r="X165" s="32">
        <v>4.0791000000000004</v>
      </c>
      <c r="Y165" s="33">
        <v>0</v>
      </c>
      <c r="Z165" s="33">
        <v>0</v>
      </c>
      <c r="AA165" s="33">
        <v>0</v>
      </c>
      <c r="AB165" s="33">
        <v>0</v>
      </c>
      <c r="AC165" s="23">
        <v>0</v>
      </c>
      <c r="AD165" s="23">
        <v>0</v>
      </c>
      <c r="AE165" s="23">
        <f t="shared" si="5"/>
        <v>4.0791000000000004</v>
      </c>
    </row>
    <row r="166" spans="1:31" x14ac:dyDescent="0.25">
      <c r="A166" s="23">
        <v>2043350</v>
      </c>
      <c r="B166" s="24">
        <v>0</v>
      </c>
      <c r="C166" s="25" t="s">
        <v>80</v>
      </c>
      <c r="D166" s="25" t="s">
        <v>88</v>
      </c>
      <c r="E166" s="25" t="s">
        <v>37</v>
      </c>
      <c r="F166" s="26" t="s">
        <v>502</v>
      </c>
      <c r="G166" s="26" t="s">
        <v>62</v>
      </c>
      <c r="H166" s="27" t="s">
        <v>39</v>
      </c>
      <c r="I166" s="28" t="s">
        <v>7</v>
      </c>
      <c r="J166" s="27" t="s">
        <v>25</v>
      </c>
      <c r="K166" s="27" t="s">
        <v>8</v>
      </c>
      <c r="L166" s="29">
        <v>44532.421770833331</v>
      </c>
      <c r="M166" s="30">
        <v>44532.461354166669</v>
      </c>
      <c r="N166" s="31">
        <f t="shared" si="4"/>
        <v>0.95000000012805685</v>
      </c>
      <c r="O166" s="32">
        <v>0</v>
      </c>
      <c r="P166" s="32">
        <v>33</v>
      </c>
      <c r="Q166" s="32">
        <v>0</v>
      </c>
      <c r="R166" s="32">
        <v>0</v>
      </c>
      <c r="S166" s="32">
        <v>0</v>
      </c>
      <c r="T166" s="32">
        <v>6</v>
      </c>
      <c r="U166" s="32">
        <v>0</v>
      </c>
      <c r="V166" s="32">
        <v>0</v>
      </c>
      <c r="W166" s="32">
        <v>0</v>
      </c>
      <c r="X166" s="32">
        <v>6.2877000000000001</v>
      </c>
      <c r="Y166" s="33">
        <v>0</v>
      </c>
      <c r="Z166" s="33">
        <v>0</v>
      </c>
      <c r="AA166" s="33">
        <v>0</v>
      </c>
      <c r="AB166" s="33">
        <v>1.0701000000000001</v>
      </c>
      <c r="AC166" s="23">
        <v>0</v>
      </c>
      <c r="AD166" s="23">
        <v>0</v>
      </c>
      <c r="AE166" s="23">
        <f t="shared" si="5"/>
        <v>7.3578000000000001</v>
      </c>
    </row>
    <row r="167" spans="1:31" x14ac:dyDescent="0.25">
      <c r="A167" s="23">
        <v>1692407</v>
      </c>
      <c r="B167" s="24">
        <v>0</v>
      </c>
      <c r="C167" s="25" t="s">
        <v>80</v>
      </c>
      <c r="D167" s="25" t="s">
        <v>2349</v>
      </c>
      <c r="E167" s="25" t="s">
        <v>24</v>
      </c>
      <c r="F167" s="26" t="s">
        <v>503</v>
      </c>
      <c r="G167" s="26" t="s">
        <v>6</v>
      </c>
      <c r="H167" s="27" t="s">
        <v>9</v>
      </c>
      <c r="I167" s="28" t="s">
        <v>61</v>
      </c>
      <c r="J167" s="27" t="s">
        <v>25</v>
      </c>
      <c r="K167" s="27" t="s">
        <v>8</v>
      </c>
      <c r="L167" s="29">
        <v>44532.422488425924</v>
      </c>
      <c r="M167" s="30">
        <v>44532.424479166664</v>
      </c>
      <c r="N167" s="31">
        <f t="shared" si="4"/>
        <v>4.7777777770534158E-2</v>
      </c>
      <c r="O167" s="32">
        <v>0</v>
      </c>
      <c r="P167" s="32">
        <v>2053</v>
      </c>
      <c r="Q167" s="32">
        <v>0</v>
      </c>
      <c r="R167" s="32">
        <v>0</v>
      </c>
      <c r="S167" s="32">
        <v>0</v>
      </c>
      <c r="T167" s="32">
        <v>809</v>
      </c>
      <c r="U167" s="32">
        <v>0</v>
      </c>
      <c r="V167" s="32">
        <v>12</v>
      </c>
      <c r="W167" s="32">
        <v>0</v>
      </c>
      <c r="X167" s="32">
        <v>27.932400000000001</v>
      </c>
      <c r="Y167" s="33">
        <v>0</v>
      </c>
      <c r="Z167" s="33">
        <v>0</v>
      </c>
      <c r="AA167" s="33">
        <v>0</v>
      </c>
      <c r="AB167" s="33">
        <v>26.5306</v>
      </c>
      <c r="AC167" s="23">
        <v>0</v>
      </c>
      <c r="AD167" s="23">
        <v>4.3106999999999998</v>
      </c>
      <c r="AE167" s="23">
        <f t="shared" si="5"/>
        <v>58.773699999999998</v>
      </c>
    </row>
    <row r="168" spans="1:31" x14ac:dyDescent="0.25">
      <c r="A168" s="23">
        <v>1692410</v>
      </c>
      <c r="B168" s="24">
        <v>0</v>
      </c>
      <c r="C168" s="25" t="s">
        <v>36</v>
      </c>
      <c r="D168" s="25" t="s">
        <v>71</v>
      </c>
      <c r="E168" s="25" t="s">
        <v>24</v>
      </c>
      <c r="F168" s="26" t="s">
        <v>107</v>
      </c>
      <c r="G168" s="26" t="s">
        <v>6</v>
      </c>
      <c r="H168" s="27" t="s">
        <v>9</v>
      </c>
      <c r="I168" s="28" t="s">
        <v>61</v>
      </c>
      <c r="J168" s="27" t="s">
        <v>25</v>
      </c>
      <c r="K168" s="27" t="s">
        <v>8</v>
      </c>
      <c r="L168" s="29">
        <v>44532.425625000003</v>
      </c>
      <c r="M168" s="30">
        <v>44532.425879629627</v>
      </c>
      <c r="N168" s="31">
        <f t="shared" si="4"/>
        <v>6.1111109680496156E-3</v>
      </c>
      <c r="O168" s="32">
        <v>0</v>
      </c>
      <c r="P168" s="32">
        <v>300</v>
      </c>
      <c r="Q168" s="32">
        <v>16</v>
      </c>
      <c r="R168" s="32">
        <v>3</v>
      </c>
      <c r="S168" s="32">
        <v>4</v>
      </c>
      <c r="T168" s="32">
        <v>35</v>
      </c>
      <c r="U168" s="32">
        <v>1</v>
      </c>
      <c r="V168" s="32">
        <v>0</v>
      </c>
      <c r="W168" s="32">
        <v>0</v>
      </c>
      <c r="X168" s="32">
        <v>1.0679000000000001</v>
      </c>
      <c r="Y168" s="33">
        <v>0.96940000000000004</v>
      </c>
      <c r="Z168" s="33">
        <v>1.72E-2</v>
      </c>
      <c r="AA168" s="33">
        <v>7.6999999999999999E-2</v>
      </c>
      <c r="AB168" s="33">
        <v>0.41880000000000001</v>
      </c>
      <c r="AC168" s="23">
        <v>0.54830000000000001</v>
      </c>
      <c r="AD168" s="23">
        <v>0</v>
      </c>
      <c r="AE168" s="23">
        <f t="shared" si="5"/>
        <v>3.0986000000000002</v>
      </c>
    </row>
    <row r="169" spans="1:31" x14ac:dyDescent="0.25">
      <c r="A169" s="23">
        <v>1692412</v>
      </c>
      <c r="B169" s="24">
        <v>0</v>
      </c>
      <c r="C169" s="25" t="s">
        <v>36</v>
      </c>
      <c r="D169" s="25" t="s">
        <v>71</v>
      </c>
      <c r="E169" s="25" t="s">
        <v>24</v>
      </c>
      <c r="F169" s="25" t="s">
        <v>504</v>
      </c>
      <c r="G169" s="25" t="s">
        <v>106</v>
      </c>
      <c r="H169" s="25" t="s">
        <v>9</v>
      </c>
      <c r="I169" s="34" t="s">
        <v>7</v>
      </c>
      <c r="J169" s="25" t="s">
        <v>25</v>
      </c>
      <c r="K169" s="25" t="s">
        <v>8</v>
      </c>
      <c r="L169" s="29">
        <v>44532.426388888889</v>
      </c>
      <c r="M169" s="29">
        <v>44532.508229166669</v>
      </c>
      <c r="N169" s="31">
        <f t="shared" si="4"/>
        <v>1.964166666730307</v>
      </c>
      <c r="O169" s="32">
        <v>0</v>
      </c>
      <c r="P169" s="32">
        <v>0</v>
      </c>
      <c r="Q169" s="32">
        <v>4</v>
      </c>
      <c r="R169" s="32">
        <v>0</v>
      </c>
      <c r="S169" s="32">
        <v>2</v>
      </c>
      <c r="T169" s="32">
        <v>0</v>
      </c>
      <c r="U169" s="32">
        <v>0</v>
      </c>
      <c r="V169" s="32">
        <v>0</v>
      </c>
      <c r="W169" s="32">
        <v>0</v>
      </c>
      <c r="X169" s="32">
        <v>0</v>
      </c>
      <c r="Y169" s="33">
        <v>5.3654999999999999</v>
      </c>
      <c r="Z169" s="33">
        <v>0</v>
      </c>
      <c r="AA169" s="33">
        <v>26.348500000000001</v>
      </c>
      <c r="AB169" s="33">
        <v>0</v>
      </c>
      <c r="AC169" s="23">
        <v>0</v>
      </c>
      <c r="AD169" s="23">
        <v>0</v>
      </c>
      <c r="AE169" s="23">
        <f t="shared" si="5"/>
        <v>31.714000000000002</v>
      </c>
    </row>
    <row r="170" spans="1:31" x14ac:dyDescent="0.25">
      <c r="A170" s="23">
        <v>1692418</v>
      </c>
      <c r="B170" s="24">
        <v>0</v>
      </c>
      <c r="C170" s="25" t="s">
        <v>80</v>
      </c>
      <c r="D170" s="25" t="s">
        <v>2349</v>
      </c>
      <c r="E170" s="25" t="s">
        <v>37</v>
      </c>
      <c r="F170" s="25" t="s">
        <v>505</v>
      </c>
      <c r="G170" s="25" t="s">
        <v>40</v>
      </c>
      <c r="H170" s="27" t="s">
        <v>39</v>
      </c>
      <c r="I170" s="28" t="s">
        <v>7</v>
      </c>
      <c r="J170" s="27" t="s">
        <v>25</v>
      </c>
      <c r="K170" s="27" t="s">
        <v>8</v>
      </c>
      <c r="L170" s="29">
        <v>44532.434027777781</v>
      </c>
      <c r="M170" s="30">
        <v>44532.497974537036</v>
      </c>
      <c r="N170" s="31">
        <f t="shared" si="4"/>
        <v>1.534722222131677</v>
      </c>
      <c r="O170" s="32">
        <v>0</v>
      </c>
      <c r="P170" s="32">
        <v>7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0.31530000000000002</v>
      </c>
      <c r="Y170" s="33">
        <v>0</v>
      </c>
      <c r="Z170" s="33">
        <v>0</v>
      </c>
      <c r="AA170" s="33">
        <v>0</v>
      </c>
      <c r="AB170" s="33">
        <v>0</v>
      </c>
      <c r="AC170" s="23">
        <v>0</v>
      </c>
      <c r="AD170" s="23">
        <v>0</v>
      </c>
      <c r="AE170" s="23">
        <f t="shared" si="5"/>
        <v>0.31530000000000002</v>
      </c>
    </row>
    <row r="171" spans="1:31" x14ac:dyDescent="0.25">
      <c r="A171" s="23">
        <v>1692415</v>
      </c>
      <c r="B171" s="24">
        <v>0</v>
      </c>
      <c r="C171" s="25" t="s">
        <v>72</v>
      </c>
      <c r="D171" s="25" t="s">
        <v>76</v>
      </c>
      <c r="E171" s="25" t="s">
        <v>118</v>
      </c>
      <c r="F171" s="25" t="s">
        <v>212</v>
      </c>
      <c r="G171" s="25" t="s">
        <v>105</v>
      </c>
      <c r="H171" s="25" t="s">
        <v>9</v>
      </c>
      <c r="I171" s="34" t="s">
        <v>7</v>
      </c>
      <c r="J171" s="25" t="s">
        <v>25</v>
      </c>
      <c r="K171" s="25" t="s">
        <v>8</v>
      </c>
      <c r="L171" s="29">
        <v>44532.436886574076</v>
      </c>
      <c r="M171" s="29">
        <v>44532.440416666665</v>
      </c>
      <c r="N171" s="31">
        <f t="shared" si="4"/>
        <v>8.472222212003544E-2</v>
      </c>
      <c r="O171" s="32">
        <v>0</v>
      </c>
      <c r="P171" s="32">
        <v>0</v>
      </c>
      <c r="Q171" s="32">
        <v>0</v>
      </c>
      <c r="R171" s="32">
        <v>0</v>
      </c>
      <c r="S171" s="32">
        <v>1</v>
      </c>
      <c r="T171" s="32">
        <v>0</v>
      </c>
      <c r="U171" s="32">
        <v>1</v>
      </c>
      <c r="V171" s="32">
        <v>0</v>
      </c>
      <c r="W171" s="32">
        <v>0</v>
      </c>
      <c r="X171" s="32">
        <v>0</v>
      </c>
      <c r="Y171" s="33">
        <v>0</v>
      </c>
      <c r="Z171" s="33">
        <v>0</v>
      </c>
      <c r="AA171" s="33">
        <v>0.83379999999999999</v>
      </c>
      <c r="AB171" s="33">
        <v>0</v>
      </c>
      <c r="AC171" s="23">
        <v>50.596200000000003</v>
      </c>
      <c r="AD171" s="23">
        <v>0</v>
      </c>
      <c r="AE171" s="23">
        <f t="shared" si="5"/>
        <v>51.43</v>
      </c>
    </row>
    <row r="172" spans="1:31" x14ac:dyDescent="0.25">
      <c r="A172" s="23">
        <v>1692422</v>
      </c>
      <c r="B172" s="24">
        <v>0</v>
      </c>
      <c r="C172" s="25" t="s">
        <v>80</v>
      </c>
      <c r="D172" s="25" t="s">
        <v>85</v>
      </c>
      <c r="E172" s="25" t="s">
        <v>45</v>
      </c>
      <c r="F172" s="25" t="s">
        <v>506</v>
      </c>
      <c r="G172" s="25" t="s">
        <v>40</v>
      </c>
      <c r="H172" s="27" t="s">
        <v>39</v>
      </c>
      <c r="I172" s="28" t="s">
        <v>7</v>
      </c>
      <c r="J172" s="27" t="s">
        <v>25</v>
      </c>
      <c r="K172" s="27" t="s">
        <v>8</v>
      </c>
      <c r="L172" s="29">
        <v>44532.4375</v>
      </c>
      <c r="M172" s="30">
        <v>44532.512372685182</v>
      </c>
      <c r="N172" s="31">
        <f t="shared" si="4"/>
        <v>1.7969444443588145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1</v>
      </c>
      <c r="U172" s="32">
        <v>0</v>
      </c>
      <c r="V172" s="32">
        <v>0</v>
      </c>
      <c r="W172" s="32">
        <v>0</v>
      </c>
      <c r="X172" s="32">
        <v>0</v>
      </c>
      <c r="Y172" s="33">
        <v>0</v>
      </c>
      <c r="Z172" s="33">
        <v>0</v>
      </c>
      <c r="AA172" s="33">
        <v>0</v>
      </c>
      <c r="AB172" s="33">
        <v>0.1832</v>
      </c>
      <c r="AC172" s="23">
        <v>0</v>
      </c>
      <c r="AD172" s="23">
        <v>0</v>
      </c>
      <c r="AE172" s="23">
        <f t="shared" si="5"/>
        <v>0.1832</v>
      </c>
    </row>
    <row r="173" spans="1:31" x14ac:dyDescent="0.25">
      <c r="A173" s="23">
        <v>2043339</v>
      </c>
      <c r="B173" s="24">
        <v>0</v>
      </c>
      <c r="C173" s="25" t="s">
        <v>36</v>
      </c>
      <c r="D173" s="25" t="s">
        <v>66</v>
      </c>
      <c r="E173" s="25" t="s">
        <v>53</v>
      </c>
      <c r="F173" s="26" t="s">
        <v>507</v>
      </c>
      <c r="G173" s="26" t="s">
        <v>62</v>
      </c>
      <c r="H173" s="27" t="s">
        <v>39</v>
      </c>
      <c r="I173" s="28" t="s">
        <v>7</v>
      </c>
      <c r="J173" s="27" t="s">
        <v>25</v>
      </c>
      <c r="K173" s="27" t="s">
        <v>8</v>
      </c>
      <c r="L173" s="29">
        <v>44532.4375462963</v>
      </c>
      <c r="M173" s="30">
        <v>44532.510462962964</v>
      </c>
      <c r="N173" s="31">
        <f t="shared" si="4"/>
        <v>1.7499999999417923</v>
      </c>
      <c r="O173" s="32">
        <v>0</v>
      </c>
      <c r="P173" s="32">
        <v>2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0.82540000000000002</v>
      </c>
      <c r="Y173" s="33">
        <v>0</v>
      </c>
      <c r="Z173" s="33">
        <v>0</v>
      </c>
      <c r="AA173" s="33">
        <v>0</v>
      </c>
      <c r="AB173" s="33">
        <v>0</v>
      </c>
      <c r="AC173" s="23">
        <v>0</v>
      </c>
      <c r="AD173" s="23">
        <v>0</v>
      </c>
      <c r="AE173" s="23">
        <f t="shared" si="5"/>
        <v>0.82540000000000002</v>
      </c>
    </row>
    <row r="174" spans="1:31" x14ac:dyDescent="0.25">
      <c r="A174" s="23">
        <v>13044507</v>
      </c>
      <c r="B174" s="24">
        <v>0</v>
      </c>
      <c r="C174" s="25" t="s">
        <v>36</v>
      </c>
      <c r="D174" s="25" t="s">
        <v>2349</v>
      </c>
      <c r="E174" s="25" t="s">
        <v>37</v>
      </c>
      <c r="F174" s="25" t="s">
        <v>508</v>
      </c>
      <c r="G174" s="25" t="s">
        <v>38</v>
      </c>
      <c r="H174" s="25" t="s">
        <v>39</v>
      </c>
      <c r="I174" s="34" t="s">
        <v>7</v>
      </c>
      <c r="J174" s="25" t="s">
        <v>25</v>
      </c>
      <c r="K174" s="25" t="s">
        <v>8</v>
      </c>
      <c r="L174" s="29">
        <v>44532.454861111109</v>
      </c>
      <c r="M174" s="29">
        <v>44532.468622685185</v>
      </c>
      <c r="N174" s="31">
        <f t="shared" si="4"/>
        <v>0.33027777780080214</v>
      </c>
      <c r="O174" s="32">
        <v>0</v>
      </c>
      <c r="P174" s="32">
        <v>300</v>
      </c>
      <c r="Q174" s="32">
        <v>0</v>
      </c>
      <c r="R174" s="32">
        <v>0</v>
      </c>
      <c r="S174" s="32">
        <v>0</v>
      </c>
      <c r="T174" s="32">
        <v>16</v>
      </c>
      <c r="U174" s="32">
        <v>0</v>
      </c>
      <c r="V174" s="32">
        <v>0</v>
      </c>
      <c r="W174" s="32">
        <v>0</v>
      </c>
      <c r="X174" s="32">
        <v>26.2563</v>
      </c>
      <c r="Y174" s="33">
        <v>0</v>
      </c>
      <c r="Z174" s="33">
        <v>0</v>
      </c>
      <c r="AA174" s="33">
        <v>0</v>
      </c>
      <c r="AB174" s="33">
        <v>7.8011999999999997</v>
      </c>
      <c r="AC174" s="23">
        <v>0</v>
      </c>
      <c r="AD174" s="23">
        <v>0</v>
      </c>
      <c r="AE174" s="23">
        <f t="shared" si="5"/>
        <v>34.057499999999997</v>
      </c>
    </row>
    <row r="175" spans="1:31" x14ac:dyDescent="0.25">
      <c r="A175" s="23">
        <v>5007311</v>
      </c>
      <c r="B175" s="24">
        <v>0</v>
      </c>
      <c r="C175" s="25" t="s">
        <v>80</v>
      </c>
      <c r="D175" s="25" t="s">
        <v>2349</v>
      </c>
      <c r="E175" s="26" t="s">
        <v>24</v>
      </c>
      <c r="F175" s="26" t="s">
        <v>509</v>
      </c>
      <c r="G175" s="26" t="s">
        <v>46</v>
      </c>
      <c r="H175" s="27" t="s">
        <v>9</v>
      </c>
      <c r="I175" s="28" t="s">
        <v>7</v>
      </c>
      <c r="J175" s="27" t="s">
        <v>25</v>
      </c>
      <c r="K175" s="27" t="s">
        <v>28</v>
      </c>
      <c r="L175" s="29">
        <v>44532.458553240744</v>
      </c>
      <c r="M175" s="30">
        <v>44532.722453703704</v>
      </c>
      <c r="N175" s="31">
        <f t="shared" si="4"/>
        <v>6.3336111110402271</v>
      </c>
      <c r="O175" s="32">
        <v>0</v>
      </c>
      <c r="P175" s="32">
        <v>1</v>
      </c>
      <c r="Q175" s="32">
        <v>0</v>
      </c>
      <c r="R175" s="32">
        <v>5</v>
      </c>
      <c r="S175" s="32">
        <v>0</v>
      </c>
      <c r="T175" s="32">
        <v>75</v>
      </c>
      <c r="U175" s="32">
        <v>1</v>
      </c>
      <c r="V175" s="32">
        <v>0</v>
      </c>
      <c r="W175" s="32">
        <v>0</v>
      </c>
      <c r="X175" s="32">
        <v>21.082699999999999</v>
      </c>
      <c r="Y175" s="33">
        <v>0</v>
      </c>
      <c r="Z175" s="33">
        <v>93.714699999999993</v>
      </c>
      <c r="AA175" s="33">
        <v>0</v>
      </c>
      <c r="AB175" s="33">
        <v>19285.026000000002</v>
      </c>
      <c r="AC175" s="23">
        <v>10820.478999999999</v>
      </c>
      <c r="AD175" s="23">
        <v>0</v>
      </c>
      <c r="AE175" s="23">
        <f t="shared" si="5"/>
        <v>30220.3024</v>
      </c>
    </row>
    <row r="176" spans="1:31" x14ac:dyDescent="0.25">
      <c r="A176" s="23">
        <v>5007290</v>
      </c>
      <c r="B176" s="24">
        <v>0</v>
      </c>
      <c r="C176" s="25" t="s">
        <v>80</v>
      </c>
      <c r="D176" s="25" t="s">
        <v>2349</v>
      </c>
      <c r="E176" s="26" t="s">
        <v>24</v>
      </c>
      <c r="F176" s="26" t="s">
        <v>510</v>
      </c>
      <c r="G176" s="26" t="s">
        <v>29</v>
      </c>
      <c r="H176" s="27" t="s">
        <v>9</v>
      </c>
      <c r="I176" s="28" t="s">
        <v>7</v>
      </c>
      <c r="J176" s="27" t="s">
        <v>25</v>
      </c>
      <c r="K176" s="27" t="s">
        <v>28</v>
      </c>
      <c r="L176" s="29">
        <v>44532.459016203706</v>
      </c>
      <c r="M176" s="30">
        <v>44532.71943287037</v>
      </c>
      <c r="N176" s="31">
        <f t="shared" si="4"/>
        <v>6.2499999999417923</v>
      </c>
      <c r="O176" s="32">
        <v>0</v>
      </c>
      <c r="P176" s="32">
        <v>0</v>
      </c>
      <c r="Q176" s="32">
        <v>0</v>
      </c>
      <c r="R176" s="32">
        <v>0</v>
      </c>
      <c r="S176" s="32">
        <v>0</v>
      </c>
      <c r="T176" s="32">
        <v>3</v>
      </c>
      <c r="U176" s="32">
        <v>0</v>
      </c>
      <c r="V176" s="32">
        <v>0</v>
      </c>
      <c r="W176" s="32">
        <v>0</v>
      </c>
      <c r="X176" s="32">
        <v>0</v>
      </c>
      <c r="Y176" s="33">
        <v>0</v>
      </c>
      <c r="Z176" s="33">
        <v>0</v>
      </c>
      <c r="AA176" s="33">
        <v>0</v>
      </c>
      <c r="AB176" s="33">
        <v>39.760100000000001</v>
      </c>
      <c r="AC176" s="23">
        <v>0</v>
      </c>
      <c r="AD176" s="23">
        <v>0</v>
      </c>
      <c r="AE176" s="23">
        <f t="shared" si="5"/>
        <v>39.760100000000001</v>
      </c>
    </row>
    <row r="177" spans="1:31" x14ac:dyDescent="0.25">
      <c r="A177" s="23">
        <v>1692400</v>
      </c>
      <c r="B177" s="24">
        <v>0</v>
      </c>
      <c r="C177" s="26" t="s">
        <v>72</v>
      </c>
      <c r="D177" s="25" t="s">
        <v>78</v>
      </c>
      <c r="E177" s="26" t="s">
        <v>24</v>
      </c>
      <c r="F177" s="26" t="s">
        <v>511</v>
      </c>
      <c r="G177" s="26" t="s">
        <v>101</v>
      </c>
      <c r="H177" s="27" t="s">
        <v>9</v>
      </c>
      <c r="I177" s="28" t="s">
        <v>7</v>
      </c>
      <c r="J177" s="27" t="s">
        <v>25</v>
      </c>
      <c r="K177" s="27" t="s">
        <v>8</v>
      </c>
      <c r="L177" s="29">
        <v>44532.463194444441</v>
      </c>
      <c r="M177" s="30">
        <v>44532.528773148151</v>
      </c>
      <c r="N177" s="31">
        <f t="shared" si="4"/>
        <v>1.5738888890482485</v>
      </c>
      <c r="O177" s="32">
        <v>0</v>
      </c>
      <c r="P177" s="32">
        <v>205</v>
      </c>
      <c r="Q177" s="32">
        <v>0</v>
      </c>
      <c r="R177" s="32">
        <v>0</v>
      </c>
      <c r="S177" s="32">
        <v>1</v>
      </c>
      <c r="T177" s="32">
        <v>15</v>
      </c>
      <c r="U177" s="32">
        <v>0</v>
      </c>
      <c r="V177" s="32">
        <v>0</v>
      </c>
      <c r="W177" s="32">
        <v>0</v>
      </c>
      <c r="X177" s="32">
        <v>62.1203</v>
      </c>
      <c r="Y177" s="33">
        <v>0</v>
      </c>
      <c r="Z177" s="33">
        <v>0</v>
      </c>
      <c r="AA177" s="33">
        <v>96.412499999999994</v>
      </c>
      <c r="AB177" s="33">
        <v>50.974800000000002</v>
      </c>
      <c r="AC177" s="23">
        <v>0</v>
      </c>
      <c r="AD177" s="23">
        <v>0</v>
      </c>
      <c r="AE177" s="23">
        <f t="shared" si="5"/>
        <v>209.50760000000002</v>
      </c>
    </row>
    <row r="178" spans="1:31" x14ac:dyDescent="0.25">
      <c r="A178" s="23">
        <v>1692439</v>
      </c>
      <c r="B178" s="24">
        <v>0</v>
      </c>
      <c r="C178" s="26" t="s">
        <v>80</v>
      </c>
      <c r="D178" s="25" t="s">
        <v>82</v>
      </c>
      <c r="E178" s="26" t="s">
        <v>53</v>
      </c>
      <c r="F178" s="26" t="s">
        <v>269</v>
      </c>
      <c r="G178" s="26" t="s">
        <v>38</v>
      </c>
      <c r="H178" s="27" t="s">
        <v>39</v>
      </c>
      <c r="I178" s="28" t="s">
        <v>7</v>
      </c>
      <c r="J178" s="27" t="s">
        <v>25</v>
      </c>
      <c r="K178" s="27" t="s">
        <v>8</v>
      </c>
      <c r="L178" s="29">
        <v>44532.482638888891</v>
      </c>
      <c r="M178" s="30">
        <v>44532.50167824074</v>
      </c>
      <c r="N178" s="31">
        <f t="shared" si="4"/>
        <v>0.4569444443914108</v>
      </c>
      <c r="O178" s="32">
        <v>0</v>
      </c>
      <c r="P178" s="32">
        <v>4</v>
      </c>
      <c r="Q178" s="32">
        <v>0</v>
      </c>
      <c r="R178" s="32">
        <v>0</v>
      </c>
      <c r="S178" s="32">
        <v>0</v>
      </c>
      <c r="T178" s="32">
        <v>1</v>
      </c>
      <c r="U178" s="32">
        <v>0</v>
      </c>
      <c r="V178" s="32">
        <v>0</v>
      </c>
      <c r="W178" s="32">
        <v>0</v>
      </c>
      <c r="X178" s="32">
        <v>0.19040000000000001</v>
      </c>
      <c r="Y178" s="33">
        <v>0</v>
      </c>
      <c r="Z178" s="33">
        <v>0</v>
      </c>
      <c r="AA178" s="33">
        <v>0</v>
      </c>
      <c r="AB178" s="33">
        <v>2.1399999999999999E-2</v>
      </c>
      <c r="AC178" s="23">
        <v>0</v>
      </c>
      <c r="AD178" s="23">
        <v>0</v>
      </c>
      <c r="AE178" s="23">
        <f t="shared" si="5"/>
        <v>0.21180000000000002</v>
      </c>
    </row>
    <row r="179" spans="1:31" x14ac:dyDescent="0.25">
      <c r="A179" s="23">
        <v>1692471</v>
      </c>
      <c r="B179" s="24">
        <v>0</v>
      </c>
      <c r="C179" s="25" t="s">
        <v>80</v>
      </c>
      <c r="D179" s="25" t="s">
        <v>2349</v>
      </c>
      <c r="E179" s="25" t="s">
        <v>24</v>
      </c>
      <c r="F179" s="26" t="s">
        <v>512</v>
      </c>
      <c r="G179" s="26" t="s">
        <v>55</v>
      </c>
      <c r="H179" s="27" t="s">
        <v>9</v>
      </c>
      <c r="I179" s="28" t="s">
        <v>7</v>
      </c>
      <c r="J179" s="27" t="s">
        <v>25</v>
      </c>
      <c r="K179" s="27" t="s">
        <v>8</v>
      </c>
      <c r="L179" s="29">
        <v>44532.484027777777</v>
      </c>
      <c r="M179" s="30">
        <v>44532.581145833334</v>
      </c>
      <c r="N179" s="31">
        <f t="shared" si="4"/>
        <v>2.3308333333698101</v>
      </c>
      <c r="O179" s="32">
        <v>0</v>
      </c>
      <c r="P179" s="32">
        <v>87</v>
      </c>
      <c r="Q179" s="32">
        <v>0</v>
      </c>
      <c r="R179" s="32">
        <v>0</v>
      </c>
      <c r="S179" s="32">
        <v>0</v>
      </c>
      <c r="T179" s="32">
        <v>41</v>
      </c>
      <c r="U179" s="32">
        <v>0</v>
      </c>
      <c r="V179" s="32">
        <v>0</v>
      </c>
      <c r="W179" s="32">
        <v>0</v>
      </c>
      <c r="X179" s="32">
        <v>36.734000000000002</v>
      </c>
      <c r="Y179" s="33">
        <v>0</v>
      </c>
      <c r="Z179" s="33">
        <v>0</v>
      </c>
      <c r="AA179" s="33">
        <v>0</v>
      </c>
      <c r="AB179" s="33">
        <v>20.8339</v>
      </c>
      <c r="AC179" s="23">
        <v>0</v>
      </c>
      <c r="AD179" s="23">
        <v>0</v>
      </c>
      <c r="AE179" s="23">
        <f t="shared" si="5"/>
        <v>57.567900000000002</v>
      </c>
    </row>
    <row r="180" spans="1:31" x14ac:dyDescent="0.25">
      <c r="A180" s="23">
        <v>1692464</v>
      </c>
      <c r="B180" s="24">
        <v>0</v>
      </c>
      <c r="C180" s="25" t="s">
        <v>80</v>
      </c>
      <c r="D180" s="25" t="s">
        <v>84</v>
      </c>
      <c r="E180" s="25" t="s">
        <v>24</v>
      </c>
      <c r="F180" s="26" t="s">
        <v>113</v>
      </c>
      <c r="G180" s="26" t="s">
        <v>98</v>
      </c>
      <c r="H180" s="27" t="s">
        <v>9</v>
      </c>
      <c r="I180" s="28" t="s">
        <v>7</v>
      </c>
      <c r="J180" s="27" t="s">
        <v>25</v>
      </c>
      <c r="K180" s="27" t="s">
        <v>8</v>
      </c>
      <c r="L180" s="29">
        <v>44532.488888888889</v>
      </c>
      <c r="M180" s="30">
        <v>44532.562638888892</v>
      </c>
      <c r="N180" s="31">
        <f t="shared" si="4"/>
        <v>1.7700000000768341</v>
      </c>
      <c r="O180" s="32">
        <v>0</v>
      </c>
      <c r="P180" s="32">
        <v>1737</v>
      </c>
      <c r="Q180" s="32">
        <v>0</v>
      </c>
      <c r="R180" s="32">
        <v>2</v>
      </c>
      <c r="S180" s="32">
        <v>11</v>
      </c>
      <c r="T180" s="32">
        <v>245</v>
      </c>
      <c r="U180" s="32">
        <v>4</v>
      </c>
      <c r="V180" s="32">
        <v>4</v>
      </c>
      <c r="W180" s="32">
        <v>0</v>
      </c>
      <c r="X180" s="32">
        <v>647.01250000000005</v>
      </c>
      <c r="Y180" s="33">
        <v>0</v>
      </c>
      <c r="Z180" s="33">
        <v>0.88560000000000005</v>
      </c>
      <c r="AA180" s="33">
        <v>394.13580000000002</v>
      </c>
      <c r="AB180" s="33">
        <v>547.60450000000003</v>
      </c>
      <c r="AC180" s="23">
        <v>2460.4575</v>
      </c>
      <c r="AD180" s="23">
        <v>121.5129</v>
      </c>
      <c r="AE180" s="23">
        <f t="shared" si="5"/>
        <v>4171.6088</v>
      </c>
    </row>
    <row r="181" spans="1:31" x14ac:dyDescent="0.25">
      <c r="A181" s="23">
        <v>1692452</v>
      </c>
      <c r="B181" s="24">
        <v>0</v>
      </c>
      <c r="C181" s="25" t="s">
        <v>80</v>
      </c>
      <c r="D181" s="25" t="s">
        <v>82</v>
      </c>
      <c r="E181" s="25" t="s">
        <v>37</v>
      </c>
      <c r="F181" s="25" t="s">
        <v>513</v>
      </c>
      <c r="G181" s="25" t="s">
        <v>42</v>
      </c>
      <c r="H181" s="25" t="s">
        <v>39</v>
      </c>
      <c r="I181" s="34" t="s">
        <v>7</v>
      </c>
      <c r="J181" s="25" t="s">
        <v>25</v>
      </c>
      <c r="K181" s="25" t="s">
        <v>8</v>
      </c>
      <c r="L181" s="29">
        <v>44532.49722222222</v>
      </c>
      <c r="M181" s="29">
        <v>44532.605925925927</v>
      </c>
      <c r="N181" s="31">
        <f t="shared" si="4"/>
        <v>2.6088888889644295</v>
      </c>
      <c r="O181" s="32">
        <v>0</v>
      </c>
      <c r="P181" s="32">
        <v>3</v>
      </c>
      <c r="Q181" s="32">
        <v>0</v>
      </c>
      <c r="R181" s="32">
        <v>0</v>
      </c>
      <c r="S181" s="32">
        <v>0</v>
      </c>
      <c r="T181" s="32">
        <v>1</v>
      </c>
      <c r="U181" s="32">
        <v>0</v>
      </c>
      <c r="V181" s="32">
        <v>0</v>
      </c>
      <c r="W181" s="32">
        <v>0</v>
      </c>
      <c r="X181" s="32">
        <v>1.5250999999999999</v>
      </c>
      <c r="Y181" s="33">
        <v>0</v>
      </c>
      <c r="Z181" s="33">
        <v>0</v>
      </c>
      <c r="AA181" s="33">
        <v>0</v>
      </c>
      <c r="AB181" s="33">
        <v>2.8734999999999999</v>
      </c>
      <c r="AC181" s="23">
        <v>0</v>
      </c>
      <c r="AD181" s="23">
        <v>0</v>
      </c>
      <c r="AE181" s="23">
        <f t="shared" si="5"/>
        <v>4.3986000000000001</v>
      </c>
    </row>
    <row r="182" spans="1:31" x14ac:dyDescent="0.25">
      <c r="A182" s="23">
        <v>1692474</v>
      </c>
      <c r="B182" s="24">
        <v>0</v>
      </c>
      <c r="C182" s="25" t="s">
        <v>80</v>
      </c>
      <c r="D182" s="25" t="s">
        <v>2349</v>
      </c>
      <c r="E182" s="25" t="s">
        <v>41</v>
      </c>
      <c r="F182" s="26" t="s">
        <v>514</v>
      </c>
      <c r="G182" s="26" t="s">
        <v>40</v>
      </c>
      <c r="H182" s="27" t="s">
        <v>39</v>
      </c>
      <c r="I182" s="28" t="s">
        <v>7</v>
      </c>
      <c r="J182" s="27" t="s">
        <v>25</v>
      </c>
      <c r="K182" s="27" t="s">
        <v>8</v>
      </c>
      <c r="L182" s="29">
        <v>44532.503472222219</v>
      </c>
      <c r="M182" s="30">
        <v>44532.651539351849</v>
      </c>
      <c r="N182" s="31">
        <f t="shared" si="4"/>
        <v>3.5536111111287028</v>
      </c>
      <c r="O182" s="32">
        <v>0</v>
      </c>
      <c r="P182" s="32">
        <v>48</v>
      </c>
      <c r="Q182" s="32">
        <v>0</v>
      </c>
      <c r="R182" s="32">
        <v>0</v>
      </c>
      <c r="S182" s="32">
        <v>0</v>
      </c>
      <c r="T182" s="32">
        <v>9</v>
      </c>
      <c r="U182" s="32">
        <v>0</v>
      </c>
      <c r="V182" s="32">
        <v>0</v>
      </c>
      <c r="W182" s="32">
        <v>0</v>
      </c>
      <c r="X182" s="32">
        <v>29.586400000000001</v>
      </c>
      <c r="Y182" s="33">
        <v>0</v>
      </c>
      <c r="Z182" s="33">
        <v>0</v>
      </c>
      <c r="AA182" s="33">
        <v>0</v>
      </c>
      <c r="AB182" s="33">
        <v>22.936900000000001</v>
      </c>
      <c r="AC182" s="23">
        <v>0</v>
      </c>
      <c r="AD182" s="23">
        <v>0</v>
      </c>
      <c r="AE182" s="23">
        <f t="shared" si="5"/>
        <v>52.523300000000006</v>
      </c>
    </row>
    <row r="183" spans="1:31" x14ac:dyDescent="0.25">
      <c r="A183" s="23">
        <v>1692453</v>
      </c>
      <c r="B183" s="24">
        <v>0</v>
      </c>
      <c r="C183" s="26" t="s">
        <v>36</v>
      </c>
      <c r="D183" s="25" t="s">
        <v>66</v>
      </c>
      <c r="E183" s="26" t="s">
        <v>37</v>
      </c>
      <c r="F183" s="26" t="s">
        <v>515</v>
      </c>
      <c r="G183" s="26" t="s">
        <v>38</v>
      </c>
      <c r="H183" s="27" t="s">
        <v>39</v>
      </c>
      <c r="I183" s="28" t="s">
        <v>7</v>
      </c>
      <c r="J183" s="27" t="s">
        <v>25</v>
      </c>
      <c r="K183" s="27" t="s">
        <v>8</v>
      </c>
      <c r="L183" s="29">
        <v>44532.504166666666</v>
      </c>
      <c r="M183" s="30">
        <v>44532.550706018519</v>
      </c>
      <c r="N183" s="31">
        <f t="shared" si="4"/>
        <v>1.1169444444822147</v>
      </c>
      <c r="O183" s="32">
        <v>0</v>
      </c>
      <c r="P183" s="32">
        <v>93</v>
      </c>
      <c r="Q183" s="32">
        <v>0</v>
      </c>
      <c r="R183" s="32">
        <v>0</v>
      </c>
      <c r="S183" s="32">
        <v>0</v>
      </c>
      <c r="T183" s="32">
        <v>1</v>
      </c>
      <c r="U183" s="32">
        <v>0</v>
      </c>
      <c r="V183" s="32">
        <v>0</v>
      </c>
      <c r="W183" s="32">
        <v>0</v>
      </c>
      <c r="X183" s="32">
        <v>2.4670000000000001</v>
      </c>
      <c r="Y183" s="33">
        <v>0</v>
      </c>
      <c r="Z183" s="33">
        <v>0</v>
      </c>
      <c r="AA183" s="33">
        <v>0</v>
      </c>
      <c r="AB183" s="33">
        <v>0.46550000000000002</v>
      </c>
      <c r="AC183" s="23">
        <v>0</v>
      </c>
      <c r="AD183" s="23">
        <v>0</v>
      </c>
      <c r="AE183" s="23">
        <f t="shared" si="5"/>
        <v>2.9325000000000001</v>
      </c>
    </row>
    <row r="184" spans="1:31" x14ac:dyDescent="0.25">
      <c r="A184" s="23">
        <v>1692480</v>
      </c>
      <c r="B184" s="24">
        <v>0</v>
      </c>
      <c r="C184" s="25" t="s">
        <v>80</v>
      </c>
      <c r="D184" s="25" t="s">
        <v>87</v>
      </c>
      <c r="E184" s="25" t="s">
        <v>45</v>
      </c>
      <c r="F184" s="25" t="s">
        <v>516</v>
      </c>
      <c r="G184" s="25" t="s">
        <v>40</v>
      </c>
      <c r="H184" s="25" t="s">
        <v>39</v>
      </c>
      <c r="I184" s="34" t="s">
        <v>7</v>
      </c>
      <c r="J184" s="25" t="s">
        <v>25</v>
      </c>
      <c r="K184" s="25" t="s">
        <v>8</v>
      </c>
      <c r="L184" s="29">
        <v>44532.529861111114</v>
      </c>
      <c r="M184" s="29">
        <v>44532.879780092589</v>
      </c>
      <c r="N184" s="31">
        <f t="shared" si="4"/>
        <v>8.3980555554153398</v>
      </c>
      <c r="O184" s="32">
        <v>0</v>
      </c>
      <c r="P184" s="32">
        <v>29</v>
      </c>
      <c r="Q184" s="32">
        <v>0</v>
      </c>
      <c r="R184" s="32">
        <v>0</v>
      </c>
      <c r="S184" s="32">
        <v>0</v>
      </c>
      <c r="T184" s="32">
        <v>7</v>
      </c>
      <c r="U184" s="32">
        <v>0</v>
      </c>
      <c r="V184" s="32">
        <v>0</v>
      </c>
      <c r="W184" s="32">
        <v>0</v>
      </c>
      <c r="X184" s="32">
        <v>48.005400000000002</v>
      </c>
      <c r="Y184" s="33">
        <v>0</v>
      </c>
      <c r="Z184" s="33">
        <v>0</v>
      </c>
      <c r="AA184" s="33">
        <v>0</v>
      </c>
      <c r="AB184" s="33">
        <v>24.590299999999999</v>
      </c>
      <c r="AC184" s="23">
        <v>0</v>
      </c>
      <c r="AD184" s="23">
        <v>0</v>
      </c>
      <c r="AE184" s="23">
        <f t="shared" si="5"/>
        <v>72.595699999999994</v>
      </c>
    </row>
    <row r="185" spans="1:31" x14ac:dyDescent="0.25">
      <c r="A185" s="23">
        <v>1692482</v>
      </c>
      <c r="B185" s="24">
        <v>0</v>
      </c>
      <c r="C185" s="25" t="s">
        <v>80</v>
      </c>
      <c r="D185" s="25" t="s">
        <v>2349</v>
      </c>
      <c r="E185" s="25" t="s">
        <v>37</v>
      </c>
      <c r="F185" s="25" t="s">
        <v>517</v>
      </c>
      <c r="G185" s="25" t="s">
        <v>38</v>
      </c>
      <c r="H185" s="25" t="s">
        <v>39</v>
      </c>
      <c r="I185" s="34" t="s">
        <v>7</v>
      </c>
      <c r="J185" s="25" t="s">
        <v>25</v>
      </c>
      <c r="K185" s="25" t="s">
        <v>8</v>
      </c>
      <c r="L185" s="29">
        <v>44532.534722222219</v>
      </c>
      <c r="M185" s="29">
        <v>44532.842662037037</v>
      </c>
      <c r="N185" s="31">
        <f t="shared" si="4"/>
        <v>7.3905555556411855</v>
      </c>
      <c r="O185" s="32">
        <v>0</v>
      </c>
      <c r="P185" s="32">
        <v>0</v>
      </c>
      <c r="Q185" s="32">
        <v>0</v>
      </c>
      <c r="R185" s="32">
        <v>1</v>
      </c>
      <c r="S185" s="32">
        <v>0</v>
      </c>
      <c r="T185" s="32">
        <v>0</v>
      </c>
      <c r="U185" s="32">
        <v>0</v>
      </c>
      <c r="V185" s="32">
        <v>0</v>
      </c>
      <c r="W185" s="32">
        <v>0</v>
      </c>
      <c r="X185" s="32">
        <v>0</v>
      </c>
      <c r="Y185" s="33">
        <v>0</v>
      </c>
      <c r="Z185" s="33">
        <v>0.31159999999999999</v>
      </c>
      <c r="AA185" s="33">
        <v>0</v>
      </c>
      <c r="AB185" s="33">
        <v>0</v>
      </c>
      <c r="AC185" s="23">
        <v>0</v>
      </c>
      <c r="AD185" s="23">
        <v>0</v>
      </c>
      <c r="AE185" s="23">
        <f t="shared" si="5"/>
        <v>0.31159999999999999</v>
      </c>
    </row>
    <row r="186" spans="1:31" x14ac:dyDescent="0.25">
      <c r="A186" s="23">
        <v>1692502</v>
      </c>
      <c r="B186" s="24">
        <v>0</v>
      </c>
      <c r="C186" s="25" t="s">
        <v>80</v>
      </c>
      <c r="D186" s="25" t="s">
        <v>85</v>
      </c>
      <c r="E186" s="25" t="s">
        <v>45</v>
      </c>
      <c r="F186" s="25" t="s">
        <v>518</v>
      </c>
      <c r="G186" s="25" t="s">
        <v>40</v>
      </c>
      <c r="H186" s="25" t="s">
        <v>39</v>
      </c>
      <c r="I186" s="34" t="s">
        <v>7</v>
      </c>
      <c r="J186" s="25" t="s">
        <v>25</v>
      </c>
      <c r="K186" s="25" t="s">
        <v>8</v>
      </c>
      <c r="L186" s="29">
        <v>44532.540972222225</v>
      </c>
      <c r="M186" s="29">
        <v>44532.615844907406</v>
      </c>
      <c r="N186" s="31">
        <f t="shared" si="4"/>
        <v>1.7969444443588145</v>
      </c>
      <c r="O186" s="32">
        <v>0</v>
      </c>
      <c r="P186" s="32">
        <v>24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7.7801</v>
      </c>
      <c r="Y186" s="33">
        <v>0</v>
      </c>
      <c r="Z186" s="33">
        <v>0</v>
      </c>
      <c r="AA186" s="33">
        <v>0</v>
      </c>
      <c r="AB186" s="33">
        <v>0</v>
      </c>
      <c r="AC186" s="23">
        <v>0</v>
      </c>
      <c r="AD186" s="23">
        <v>0</v>
      </c>
      <c r="AE186" s="23">
        <f t="shared" si="5"/>
        <v>7.7801</v>
      </c>
    </row>
    <row r="187" spans="1:31" x14ac:dyDescent="0.25">
      <c r="A187" s="23">
        <v>1692494</v>
      </c>
      <c r="B187" s="24">
        <v>0</v>
      </c>
      <c r="C187" s="25" t="s">
        <v>80</v>
      </c>
      <c r="D187" s="25" t="s">
        <v>85</v>
      </c>
      <c r="E187" s="25" t="s">
        <v>45</v>
      </c>
      <c r="F187" s="26" t="s">
        <v>519</v>
      </c>
      <c r="G187" s="26" t="s">
        <v>38</v>
      </c>
      <c r="H187" s="27" t="s">
        <v>39</v>
      </c>
      <c r="I187" s="28" t="s">
        <v>7</v>
      </c>
      <c r="J187" s="27" t="s">
        <v>25</v>
      </c>
      <c r="K187" s="27" t="s">
        <v>8</v>
      </c>
      <c r="L187" s="29">
        <v>44532.556944444441</v>
      </c>
      <c r="M187" s="30">
        <v>44532.650138888886</v>
      </c>
      <c r="N187" s="31">
        <f t="shared" si="4"/>
        <v>2.2366666666930541</v>
      </c>
      <c r="O187" s="32">
        <v>0</v>
      </c>
      <c r="P187" s="32">
        <v>18</v>
      </c>
      <c r="Q187" s="32">
        <v>0</v>
      </c>
      <c r="R187" s="32">
        <v>0</v>
      </c>
      <c r="S187" s="32">
        <v>0</v>
      </c>
      <c r="T187" s="32">
        <v>0</v>
      </c>
      <c r="U187" s="32">
        <v>0</v>
      </c>
      <c r="V187" s="32">
        <v>0</v>
      </c>
      <c r="W187" s="32">
        <v>0</v>
      </c>
      <c r="X187" s="32">
        <v>7.0232000000000001</v>
      </c>
      <c r="Y187" s="33">
        <v>0</v>
      </c>
      <c r="Z187" s="33">
        <v>0</v>
      </c>
      <c r="AA187" s="33">
        <v>0</v>
      </c>
      <c r="AB187" s="33">
        <v>0</v>
      </c>
      <c r="AC187" s="23">
        <v>0</v>
      </c>
      <c r="AD187" s="23">
        <v>0</v>
      </c>
      <c r="AE187" s="23">
        <f t="shared" si="5"/>
        <v>7.0232000000000001</v>
      </c>
    </row>
    <row r="188" spans="1:31" x14ac:dyDescent="0.25">
      <c r="A188" s="23">
        <v>3015955</v>
      </c>
      <c r="B188" s="24">
        <v>0</v>
      </c>
      <c r="C188" s="25" t="s">
        <v>36</v>
      </c>
      <c r="D188" s="25" t="s">
        <v>2349</v>
      </c>
      <c r="E188" s="25" t="s">
        <v>37</v>
      </c>
      <c r="F188" s="25" t="s">
        <v>520</v>
      </c>
      <c r="G188" s="25" t="s">
        <v>29</v>
      </c>
      <c r="H188" s="25" t="s">
        <v>39</v>
      </c>
      <c r="I188" s="34" t="s">
        <v>7</v>
      </c>
      <c r="J188" s="25" t="s">
        <v>25</v>
      </c>
      <c r="K188" s="25" t="s">
        <v>28</v>
      </c>
      <c r="L188" s="29">
        <v>44532.562615740739</v>
      </c>
      <c r="M188" s="29">
        <v>44532.68414351852</v>
      </c>
      <c r="N188" s="31">
        <f t="shared" si="4"/>
        <v>2.9166666667442769</v>
      </c>
      <c r="O188" s="32">
        <v>0</v>
      </c>
      <c r="P188" s="32">
        <v>615</v>
      </c>
      <c r="Q188" s="32">
        <v>0</v>
      </c>
      <c r="R188" s="32">
        <v>0</v>
      </c>
      <c r="S188" s="32">
        <v>0</v>
      </c>
      <c r="T188" s="32">
        <v>26</v>
      </c>
      <c r="U188" s="32">
        <v>0</v>
      </c>
      <c r="V188" s="32">
        <v>0</v>
      </c>
      <c r="W188" s="32">
        <v>0</v>
      </c>
      <c r="X188" s="32">
        <v>366.3245</v>
      </c>
      <c r="Y188" s="33">
        <v>0</v>
      </c>
      <c r="Z188" s="33">
        <v>0</v>
      </c>
      <c r="AA188" s="33">
        <v>0</v>
      </c>
      <c r="AB188" s="33">
        <v>31.3748</v>
      </c>
      <c r="AC188" s="23">
        <v>0</v>
      </c>
      <c r="AD188" s="23">
        <v>0</v>
      </c>
      <c r="AE188" s="23">
        <f t="shared" si="5"/>
        <v>397.69929999999999</v>
      </c>
    </row>
    <row r="189" spans="1:31" x14ac:dyDescent="0.25">
      <c r="A189" s="23">
        <v>1692499</v>
      </c>
      <c r="B189" s="24">
        <v>0</v>
      </c>
      <c r="C189" s="26" t="s">
        <v>80</v>
      </c>
      <c r="D189" s="25" t="s">
        <v>82</v>
      </c>
      <c r="E189" s="26" t="s">
        <v>24</v>
      </c>
      <c r="F189" s="26" t="s">
        <v>112</v>
      </c>
      <c r="G189" s="26" t="s">
        <v>26</v>
      </c>
      <c r="H189" s="27" t="s">
        <v>9</v>
      </c>
      <c r="I189" s="28" t="s">
        <v>7</v>
      </c>
      <c r="J189" s="27" t="s">
        <v>25</v>
      </c>
      <c r="K189" s="27" t="s">
        <v>8</v>
      </c>
      <c r="L189" s="29">
        <v>44532.565972222219</v>
      </c>
      <c r="M189" s="30">
        <v>44532.849606481483</v>
      </c>
      <c r="N189" s="31">
        <f t="shared" si="4"/>
        <v>6.8072222223272547</v>
      </c>
      <c r="O189" s="32">
        <v>5</v>
      </c>
      <c r="P189" s="32">
        <v>457</v>
      </c>
      <c r="Q189" s="32">
        <v>8</v>
      </c>
      <c r="R189" s="32">
        <v>3</v>
      </c>
      <c r="S189" s="32">
        <v>16</v>
      </c>
      <c r="T189" s="32">
        <v>87</v>
      </c>
      <c r="U189" s="32">
        <v>2</v>
      </c>
      <c r="V189" s="32">
        <v>0</v>
      </c>
      <c r="W189" s="32">
        <v>43.229100000000003</v>
      </c>
      <c r="X189" s="32">
        <v>790.38850000000002</v>
      </c>
      <c r="Y189" s="33">
        <v>284.42259999999999</v>
      </c>
      <c r="Z189" s="33">
        <v>7.5647000000000002</v>
      </c>
      <c r="AA189" s="33">
        <v>1371.4496999999999</v>
      </c>
      <c r="AB189" s="33">
        <v>230.05439999999999</v>
      </c>
      <c r="AC189" s="23">
        <v>54.603200000000001</v>
      </c>
      <c r="AD189" s="23">
        <v>0</v>
      </c>
      <c r="AE189" s="23">
        <f t="shared" si="5"/>
        <v>2781.7121999999995</v>
      </c>
    </row>
    <row r="190" spans="1:31" x14ac:dyDescent="0.25">
      <c r="A190" s="23">
        <v>1692521</v>
      </c>
      <c r="B190" s="24">
        <v>0</v>
      </c>
      <c r="C190" s="25" t="s">
        <v>80</v>
      </c>
      <c r="D190" s="25" t="s">
        <v>86</v>
      </c>
      <c r="E190" s="25" t="s">
        <v>37</v>
      </c>
      <c r="F190" s="26" t="s">
        <v>521</v>
      </c>
      <c r="G190" s="26" t="s">
        <v>51</v>
      </c>
      <c r="H190" s="27" t="s">
        <v>39</v>
      </c>
      <c r="I190" s="28" t="s">
        <v>7</v>
      </c>
      <c r="J190" s="27" t="s">
        <v>25</v>
      </c>
      <c r="K190" s="27" t="s">
        <v>8</v>
      </c>
      <c r="L190" s="29">
        <v>44532.568749999999</v>
      </c>
      <c r="M190" s="30">
        <v>44532.745798611111</v>
      </c>
      <c r="N190" s="31">
        <f t="shared" si="4"/>
        <v>4.2491666667046957</v>
      </c>
      <c r="O190" s="32">
        <v>0</v>
      </c>
      <c r="P190" s="32">
        <v>6</v>
      </c>
      <c r="Q190" s="32">
        <v>0</v>
      </c>
      <c r="R190" s="32">
        <v>0</v>
      </c>
      <c r="S190" s="32">
        <v>0</v>
      </c>
      <c r="T190" s="32">
        <v>0</v>
      </c>
      <c r="U190" s="32">
        <v>0</v>
      </c>
      <c r="V190" s="32">
        <v>0</v>
      </c>
      <c r="W190" s="32">
        <v>0</v>
      </c>
      <c r="X190" s="32">
        <v>5.0747</v>
      </c>
      <c r="Y190" s="33">
        <v>0</v>
      </c>
      <c r="Z190" s="33">
        <v>0</v>
      </c>
      <c r="AA190" s="33">
        <v>0</v>
      </c>
      <c r="AB190" s="33">
        <v>0</v>
      </c>
      <c r="AC190" s="23">
        <v>0</v>
      </c>
      <c r="AD190" s="23">
        <v>0</v>
      </c>
      <c r="AE190" s="23">
        <f t="shared" si="5"/>
        <v>5.0747</v>
      </c>
    </row>
    <row r="191" spans="1:31" x14ac:dyDescent="0.25">
      <c r="A191" s="23">
        <v>1692486</v>
      </c>
      <c r="B191" s="24">
        <v>0</v>
      </c>
      <c r="C191" s="25" t="s">
        <v>36</v>
      </c>
      <c r="D191" s="25" t="s">
        <v>67</v>
      </c>
      <c r="E191" s="25" t="s">
        <v>24</v>
      </c>
      <c r="F191" s="25" t="s">
        <v>522</v>
      </c>
      <c r="G191" s="25" t="s">
        <v>6</v>
      </c>
      <c r="H191" s="25" t="s">
        <v>9</v>
      </c>
      <c r="I191" s="34" t="s">
        <v>7</v>
      </c>
      <c r="J191" s="25" t="s">
        <v>25</v>
      </c>
      <c r="K191" s="25" t="s">
        <v>8</v>
      </c>
      <c r="L191" s="29">
        <v>44532.569444444445</v>
      </c>
      <c r="M191" s="29">
        <v>44532.575023148151</v>
      </c>
      <c r="N191" s="31">
        <f t="shared" si="4"/>
        <v>0.1338888889295049</v>
      </c>
      <c r="O191" s="32">
        <v>0</v>
      </c>
      <c r="P191" s="32">
        <v>0</v>
      </c>
      <c r="Q191" s="32">
        <v>4</v>
      </c>
      <c r="R191" s="32">
        <v>0</v>
      </c>
      <c r="S191" s="32">
        <v>1</v>
      </c>
      <c r="T191" s="32">
        <v>26</v>
      </c>
      <c r="U191" s="32">
        <v>1</v>
      </c>
      <c r="V191" s="32">
        <v>1</v>
      </c>
      <c r="W191" s="32">
        <v>0</v>
      </c>
      <c r="X191" s="32">
        <v>0</v>
      </c>
      <c r="Y191" s="33">
        <v>24.710799999999999</v>
      </c>
      <c r="Z191" s="33">
        <v>0</v>
      </c>
      <c r="AA191" s="33">
        <v>7.5999999999999998E-2</v>
      </c>
      <c r="AB191" s="33">
        <v>7.2478999999999996</v>
      </c>
      <c r="AC191" s="23">
        <v>19.924199999999999</v>
      </c>
      <c r="AD191" s="23">
        <v>2.4832999999999998</v>
      </c>
      <c r="AE191" s="23">
        <f t="shared" si="5"/>
        <v>54.4422</v>
      </c>
    </row>
    <row r="192" spans="1:31" x14ac:dyDescent="0.25">
      <c r="A192" s="23">
        <v>1692523</v>
      </c>
      <c r="B192" s="24">
        <v>0</v>
      </c>
      <c r="C192" s="25" t="s">
        <v>36</v>
      </c>
      <c r="D192" s="25" t="s">
        <v>71</v>
      </c>
      <c r="E192" s="25" t="s">
        <v>24</v>
      </c>
      <c r="F192" s="25" t="s">
        <v>523</v>
      </c>
      <c r="G192" s="25" t="s">
        <v>55</v>
      </c>
      <c r="H192" s="25" t="s">
        <v>9</v>
      </c>
      <c r="I192" s="34" t="s">
        <v>7</v>
      </c>
      <c r="J192" s="25" t="s">
        <v>25</v>
      </c>
      <c r="K192" s="25" t="s">
        <v>8</v>
      </c>
      <c r="L192" s="29">
        <v>44532.571527777778</v>
      </c>
      <c r="M192" s="29">
        <v>44532.730497685188</v>
      </c>
      <c r="N192" s="31">
        <f t="shared" si="4"/>
        <v>3.81527777784504</v>
      </c>
      <c r="O192" s="32">
        <v>0</v>
      </c>
      <c r="P192" s="32">
        <v>0</v>
      </c>
      <c r="Q192" s="32">
        <v>1</v>
      </c>
      <c r="R192" s="32">
        <v>0</v>
      </c>
      <c r="S192" s="32">
        <v>0</v>
      </c>
      <c r="T192" s="32">
        <v>0</v>
      </c>
      <c r="U192" s="32">
        <v>0</v>
      </c>
      <c r="V192" s="32">
        <v>0</v>
      </c>
      <c r="W192" s="32">
        <v>0</v>
      </c>
      <c r="X192" s="32">
        <v>0</v>
      </c>
      <c r="Y192" s="33">
        <v>2.3784000000000001</v>
      </c>
      <c r="Z192" s="33">
        <v>0</v>
      </c>
      <c r="AA192" s="33">
        <v>0</v>
      </c>
      <c r="AB192" s="33">
        <v>0</v>
      </c>
      <c r="AC192" s="23">
        <v>0</v>
      </c>
      <c r="AD192" s="23">
        <v>0</v>
      </c>
      <c r="AE192" s="23">
        <f t="shared" si="5"/>
        <v>2.3784000000000001</v>
      </c>
    </row>
    <row r="193" spans="1:31" x14ac:dyDescent="0.25">
      <c r="A193" s="23">
        <v>5007310</v>
      </c>
      <c r="B193" s="24">
        <v>0</v>
      </c>
      <c r="C193" s="25" t="s">
        <v>36</v>
      </c>
      <c r="D193" s="25" t="s">
        <v>2349</v>
      </c>
      <c r="E193" s="25" t="s">
        <v>24</v>
      </c>
      <c r="F193" s="26" t="s">
        <v>524</v>
      </c>
      <c r="G193" s="26" t="s">
        <v>46</v>
      </c>
      <c r="H193" s="27" t="s">
        <v>9</v>
      </c>
      <c r="I193" s="28" t="s">
        <v>7</v>
      </c>
      <c r="J193" s="27" t="s">
        <v>25</v>
      </c>
      <c r="K193" s="27" t="s">
        <v>28</v>
      </c>
      <c r="L193" s="29">
        <v>44532.583587962959</v>
      </c>
      <c r="M193" s="30">
        <v>44532.635671296295</v>
      </c>
      <c r="N193" s="31">
        <f t="shared" si="4"/>
        <v>1.2500000000582077</v>
      </c>
      <c r="O193" s="32">
        <v>0</v>
      </c>
      <c r="P193" s="32">
        <v>9</v>
      </c>
      <c r="Q193" s="32">
        <v>7</v>
      </c>
      <c r="R193" s="32">
        <v>85</v>
      </c>
      <c r="S193" s="32">
        <v>1</v>
      </c>
      <c r="T193" s="32">
        <v>10</v>
      </c>
      <c r="U193" s="32">
        <v>0</v>
      </c>
      <c r="V193" s="32">
        <v>0</v>
      </c>
      <c r="W193" s="32">
        <v>0</v>
      </c>
      <c r="X193" s="32">
        <v>2.6715</v>
      </c>
      <c r="Y193" s="33">
        <v>29.0246</v>
      </c>
      <c r="Z193" s="33">
        <v>13.598800000000001</v>
      </c>
      <c r="AA193" s="33">
        <v>18.214500000000001</v>
      </c>
      <c r="AB193" s="33">
        <v>3.4544000000000001</v>
      </c>
      <c r="AC193" s="23">
        <v>0</v>
      </c>
      <c r="AD193" s="23">
        <v>0</v>
      </c>
      <c r="AE193" s="23">
        <f t="shared" si="5"/>
        <v>66.963800000000006</v>
      </c>
    </row>
    <row r="194" spans="1:31" x14ac:dyDescent="0.25">
      <c r="A194" s="23">
        <v>1692512</v>
      </c>
      <c r="B194" s="24">
        <v>0</v>
      </c>
      <c r="C194" s="25" t="s">
        <v>36</v>
      </c>
      <c r="D194" s="25" t="s">
        <v>70</v>
      </c>
      <c r="E194" s="25" t="s">
        <v>24</v>
      </c>
      <c r="F194" s="26" t="s">
        <v>272</v>
      </c>
      <c r="G194" s="26" t="s">
        <v>55</v>
      </c>
      <c r="H194" s="27" t="s">
        <v>9</v>
      </c>
      <c r="I194" s="28" t="s">
        <v>7</v>
      </c>
      <c r="J194" s="27" t="s">
        <v>25</v>
      </c>
      <c r="K194" s="27" t="s">
        <v>8</v>
      </c>
      <c r="L194" s="29">
        <v>44532.602777777778</v>
      </c>
      <c r="M194" s="30">
        <v>44532.637754629628</v>
      </c>
      <c r="N194" s="31">
        <f t="shared" si="4"/>
        <v>0.83944444439839572</v>
      </c>
      <c r="O194" s="32">
        <v>0</v>
      </c>
      <c r="P194" s="32">
        <v>1</v>
      </c>
      <c r="Q194" s="32">
        <v>1</v>
      </c>
      <c r="R194" s="32">
        <v>0</v>
      </c>
      <c r="S194" s="32">
        <v>1</v>
      </c>
      <c r="T194" s="32">
        <v>0</v>
      </c>
      <c r="U194" s="32">
        <v>0</v>
      </c>
      <c r="V194" s="32">
        <v>0</v>
      </c>
      <c r="W194" s="32">
        <v>0</v>
      </c>
      <c r="X194" s="32">
        <v>0.1762</v>
      </c>
      <c r="Y194" s="33">
        <v>8.9999999999999998E-4</v>
      </c>
      <c r="Z194" s="33">
        <v>0</v>
      </c>
      <c r="AA194" s="33">
        <v>0</v>
      </c>
      <c r="AB194" s="33">
        <v>0</v>
      </c>
      <c r="AC194" s="23">
        <v>0</v>
      </c>
      <c r="AD194" s="23">
        <v>0</v>
      </c>
      <c r="AE194" s="23">
        <f t="shared" si="5"/>
        <v>0.17710000000000001</v>
      </c>
    </row>
    <row r="195" spans="1:31" x14ac:dyDescent="0.25">
      <c r="A195" s="23">
        <v>1692564</v>
      </c>
      <c r="B195" s="24">
        <v>0</v>
      </c>
      <c r="C195" s="25" t="s">
        <v>80</v>
      </c>
      <c r="D195" s="25" t="s">
        <v>91</v>
      </c>
      <c r="E195" s="25" t="s">
        <v>37</v>
      </c>
      <c r="F195" s="25" t="s">
        <v>525</v>
      </c>
      <c r="G195" s="25" t="s">
        <v>38</v>
      </c>
      <c r="H195" s="25" t="s">
        <v>39</v>
      </c>
      <c r="I195" s="34" t="s">
        <v>7</v>
      </c>
      <c r="J195" s="25" t="s">
        <v>25</v>
      </c>
      <c r="K195" s="25" t="s">
        <v>8</v>
      </c>
      <c r="L195" s="29">
        <v>44532.65625</v>
      </c>
      <c r="M195" s="29">
        <v>44532.763483796298</v>
      </c>
      <c r="N195" s="31">
        <f t="shared" si="4"/>
        <v>2.5736111111473292</v>
      </c>
      <c r="O195" s="32">
        <v>0</v>
      </c>
      <c r="P195" s="32">
        <v>3</v>
      </c>
      <c r="Q195" s="32">
        <v>0</v>
      </c>
      <c r="R195" s="32">
        <v>0</v>
      </c>
      <c r="S195" s="32">
        <v>0</v>
      </c>
      <c r="T195" s="32">
        <v>0</v>
      </c>
      <c r="U195" s="32">
        <v>0</v>
      </c>
      <c r="V195" s="32">
        <v>0</v>
      </c>
      <c r="W195" s="32">
        <v>0</v>
      </c>
      <c r="X195" s="32">
        <v>2.9756999999999998</v>
      </c>
      <c r="Y195" s="33">
        <v>0</v>
      </c>
      <c r="Z195" s="33">
        <v>0</v>
      </c>
      <c r="AA195" s="33">
        <v>0</v>
      </c>
      <c r="AB195" s="33">
        <v>0</v>
      </c>
      <c r="AC195" s="23">
        <v>0</v>
      </c>
      <c r="AD195" s="23">
        <v>0</v>
      </c>
      <c r="AE195" s="23">
        <f t="shared" si="5"/>
        <v>2.9756999999999998</v>
      </c>
    </row>
    <row r="196" spans="1:31" x14ac:dyDescent="0.25">
      <c r="A196" s="23">
        <v>1692552</v>
      </c>
      <c r="B196" s="24">
        <v>0</v>
      </c>
      <c r="C196" s="25" t="s">
        <v>80</v>
      </c>
      <c r="D196" s="25" t="s">
        <v>2349</v>
      </c>
      <c r="E196" s="25" t="s">
        <v>24</v>
      </c>
      <c r="F196" s="26" t="s">
        <v>526</v>
      </c>
      <c r="G196" s="26" t="s">
        <v>26</v>
      </c>
      <c r="H196" s="27" t="s">
        <v>9</v>
      </c>
      <c r="I196" s="28" t="s">
        <v>7</v>
      </c>
      <c r="J196" s="27" t="s">
        <v>25</v>
      </c>
      <c r="K196" s="27" t="s">
        <v>8</v>
      </c>
      <c r="L196" s="29">
        <v>44532.665277777778</v>
      </c>
      <c r="M196" s="30">
        <v>44532.753692129627</v>
      </c>
      <c r="N196" s="31">
        <f t="shared" ref="N196:N259" si="6">(M196-L196)*24</f>
        <v>2.121944444370456</v>
      </c>
      <c r="O196" s="32">
        <v>0</v>
      </c>
      <c r="P196" s="32">
        <v>54</v>
      </c>
      <c r="Q196" s="32">
        <v>1</v>
      </c>
      <c r="R196" s="32">
        <v>1</v>
      </c>
      <c r="S196" s="32">
        <v>7</v>
      </c>
      <c r="T196" s="32">
        <v>13</v>
      </c>
      <c r="U196" s="32">
        <v>0</v>
      </c>
      <c r="V196" s="32">
        <v>0</v>
      </c>
      <c r="W196" s="32">
        <v>0</v>
      </c>
      <c r="X196" s="32">
        <v>23.152699999999999</v>
      </c>
      <c r="Y196" s="33">
        <v>22.138500000000001</v>
      </c>
      <c r="Z196" s="33">
        <v>1.0821000000000001</v>
      </c>
      <c r="AA196" s="33">
        <v>114.99209999999999</v>
      </c>
      <c r="AB196" s="33">
        <v>17.1221</v>
      </c>
      <c r="AC196" s="23">
        <v>0</v>
      </c>
      <c r="AD196" s="23">
        <v>0</v>
      </c>
      <c r="AE196" s="23">
        <f t="shared" ref="AE196:AE259" si="7">SUM(W196:AD196)</f>
        <v>178.48749999999998</v>
      </c>
    </row>
    <row r="197" spans="1:31" x14ac:dyDescent="0.25">
      <c r="A197" s="23">
        <v>2043355</v>
      </c>
      <c r="B197" s="24">
        <v>0</v>
      </c>
      <c r="C197" s="26" t="s">
        <v>72</v>
      </c>
      <c r="D197" s="25" t="s">
        <v>2349</v>
      </c>
      <c r="E197" s="25" t="s">
        <v>37</v>
      </c>
      <c r="F197" s="26" t="s">
        <v>527</v>
      </c>
      <c r="G197" s="26" t="s">
        <v>40</v>
      </c>
      <c r="H197" s="27" t="s">
        <v>39</v>
      </c>
      <c r="I197" s="28" t="s">
        <v>7</v>
      </c>
      <c r="J197" s="27" t="s">
        <v>25</v>
      </c>
      <c r="K197" s="27" t="s">
        <v>8</v>
      </c>
      <c r="L197" s="29">
        <v>44532.673993055556</v>
      </c>
      <c r="M197" s="30">
        <v>44532.806631944448</v>
      </c>
      <c r="N197" s="31">
        <f t="shared" si="6"/>
        <v>3.183333333407063</v>
      </c>
      <c r="O197" s="32">
        <v>0</v>
      </c>
      <c r="P197" s="32">
        <v>73</v>
      </c>
      <c r="Q197" s="32">
        <v>0</v>
      </c>
      <c r="R197" s="32">
        <v>0</v>
      </c>
      <c r="S197" s="32">
        <v>0</v>
      </c>
      <c r="T197" s="32">
        <v>41</v>
      </c>
      <c r="U197" s="32">
        <v>0</v>
      </c>
      <c r="V197" s="32">
        <v>0</v>
      </c>
      <c r="W197" s="32">
        <v>0</v>
      </c>
      <c r="X197" s="32">
        <v>45.353499999999997</v>
      </c>
      <c r="Y197" s="33">
        <v>0</v>
      </c>
      <c r="Z197" s="33">
        <v>0</v>
      </c>
      <c r="AA197" s="33">
        <v>0</v>
      </c>
      <c r="AB197" s="33">
        <v>53.532899999999998</v>
      </c>
      <c r="AC197" s="23">
        <v>0</v>
      </c>
      <c r="AD197" s="23">
        <v>0</v>
      </c>
      <c r="AE197" s="23">
        <f t="shared" si="7"/>
        <v>98.886399999999995</v>
      </c>
    </row>
    <row r="198" spans="1:31" x14ac:dyDescent="0.25">
      <c r="A198" s="23">
        <v>1692514</v>
      </c>
      <c r="B198" s="24">
        <v>0</v>
      </c>
      <c r="C198" s="25" t="s">
        <v>36</v>
      </c>
      <c r="D198" s="25" t="s">
        <v>2349</v>
      </c>
      <c r="E198" s="25" t="s">
        <v>37</v>
      </c>
      <c r="F198" s="26" t="s">
        <v>528</v>
      </c>
      <c r="G198" s="26" t="s">
        <v>38</v>
      </c>
      <c r="H198" s="27" t="s">
        <v>39</v>
      </c>
      <c r="I198" s="28" t="s">
        <v>7</v>
      </c>
      <c r="J198" s="27" t="s">
        <v>25</v>
      </c>
      <c r="K198" s="27" t="s">
        <v>8</v>
      </c>
      <c r="L198" s="29">
        <v>44532.697916666664</v>
      </c>
      <c r="M198" s="30">
        <v>44532.71230324074</v>
      </c>
      <c r="N198" s="31">
        <f t="shared" si="6"/>
        <v>0.34527777781477198</v>
      </c>
      <c r="O198" s="32">
        <v>0</v>
      </c>
      <c r="P198" s="32">
        <v>34</v>
      </c>
      <c r="Q198" s="32">
        <v>0</v>
      </c>
      <c r="R198" s="32">
        <v>1</v>
      </c>
      <c r="S198" s="32">
        <v>0</v>
      </c>
      <c r="T198" s="32">
        <v>4</v>
      </c>
      <c r="U198" s="32">
        <v>0</v>
      </c>
      <c r="V198" s="32">
        <v>0</v>
      </c>
      <c r="W198" s="32">
        <v>0</v>
      </c>
      <c r="X198" s="32">
        <v>1.8995</v>
      </c>
      <c r="Y198" s="33">
        <v>0</v>
      </c>
      <c r="Z198" s="33">
        <v>7.1599999999999997E-2</v>
      </c>
      <c r="AA198" s="33">
        <v>0</v>
      </c>
      <c r="AB198" s="33">
        <v>0.33229999999999998</v>
      </c>
      <c r="AC198" s="23">
        <v>0</v>
      </c>
      <c r="AD198" s="23">
        <v>0</v>
      </c>
      <c r="AE198" s="23">
        <f t="shared" si="7"/>
        <v>2.3033999999999999</v>
      </c>
    </row>
    <row r="199" spans="1:31" x14ac:dyDescent="0.25">
      <c r="A199" s="23">
        <v>1692573</v>
      </c>
      <c r="B199" s="24">
        <v>0</v>
      </c>
      <c r="C199" s="25" t="s">
        <v>72</v>
      </c>
      <c r="D199" s="25" t="s">
        <v>73</v>
      </c>
      <c r="E199" s="25" t="s">
        <v>24</v>
      </c>
      <c r="F199" s="26" t="s">
        <v>109</v>
      </c>
      <c r="G199" s="26" t="s">
        <v>6</v>
      </c>
      <c r="H199" s="27" t="s">
        <v>9</v>
      </c>
      <c r="I199" s="28" t="s">
        <v>7</v>
      </c>
      <c r="J199" s="27" t="s">
        <v>25</v>
      </c>
      <c r="K199" s="27" t="s">
        <v>8</v>
      </c>
      <c r="L199" s="29">
        <v>44532.709722222222</v>
      </c>
      <c r="M199" s="30">
        <v>44532.727118055554</v>
      </c>
      <c r="N199" s="31">
        <f t="shared" si="6"/>
        <v>0.41749999998137355</v>
      </c>
      <c r="O199" s="32">
        <v>0</v>
      </c>
      <c r="P199" s="32">
        <v>484</v>
      </c>
      <c r="Q199" s="32">
        <v>1</v>
      </c>
      <c r="R199" s="32">
        <v>7</v>
      </c>
      <c r="S199" s="32">
        <v>2</v>
      </c>
      <c r="T199" s="32">
        <v>76</v>
      </c>
      <c r="U199" s="32">
        <v>0</v>
      </c>
      <c r="V199" s="32">
        <v>0</v>
      </c>
      <c r="W199" s="32">
        <v>0</v>
      </c>
      <c r="X199" s="32">
        <v>52.659599999999998</v>
      </c>
      <c r="Y199" s="33">
        <v>0.3009</v>
      </c>
      <c r="Z199" s="33">
        <v>0.75170000000000003</v>
      </c>
      <c r="AA199" s="33">
        <v>4.1463999999999999</v>
      </c>
      <c r="AB199" s="33">
        <v>29.2881</v>
      </c>
      <c r="AC199" s="23">
        <v>0</v>
      </c>
      <c r="AD199" s="23">
        <v>0</v>
      </c>
      <c r="AE199" s="23">
        <f t="shared" si="7"/>
        <v>87.146699999999996</v>
      </c>
    </row>
    <row r="200" spans="1:31" x14ac:dyDescent="0.25">
      <c r="A200" s="23">
        <v>1692585</v>
      </c>
      <c r="B200" s="24">
        <v>0</v>
      </c>
      <c r="C200" s="25" t="s">
        <v>72</v>
      </c>
      <c r="D200" s="26" t="s">
        <v>73</v>
      </c>
      <c r="E200" s="26" t="s">
        <v>24</v>
      </c>
      <c r="F200" s="26" t="s">
        <v>137</v>
      </c>
      <c r="G200" s="26" t="s">
        <v>6</v>
      </c>
      <c r="H200" s="27" t="s">
        <v>9</v>
      </c>
      <c r="I200" s="28" t="s">
        <v>61</v>
      </c>
      <c r="J200" s="27" t="s">
        <v>25</v>
      </c>
      <c r="K200" s="27" t="s">
        <v>8</v>
      </c>
      <c r="L200" s="29">
        <v>44532.716365740744</v>
      </c>
      <c r="M200" s="30">
        <v>44532.716840277775</v>
      </c>
      <c r="N200" s="31">
        <f t="shared" si="6"/>
        <v>1.1388888757210225E-2</v>
      </c>
      <c r="O200" s="32">
        <v>0</v>
      </c>
      <c r="P200" s="32">
        <v>624</v>
      </c>
      <c r="Q200" s="32">
        <v>3</v>
      </c>
      <c r="R200" s="32">
        <v>19</v>
      </c>
      <c r="S200" s="32">
        <v>1</v>
      </c>
      <c r="T200" s="32">
        <v>88</v>
      </c>
      <c r="U200" s="32">
        <v>1</v>
      </c>
      <c r="V200" s="32">
        <v>0</v>
      </c>
      <c r="W200" s="32">
        <v>0</v>
      </c>
      <c r="X200" s="32">
        <v>2.3605999999999998</v>
      </c>
      <c r="Y200" s="33">
        <v>0.38290000000000002</v>
      </c>
      <c r="Z200" s="33">
        <v>0.1072</v>
      </c>
      <c r="AA200" s="33">
        <v>0.38650000000000001</v>
      </c>
      <c r="AB200" s="33">
        <v>1.0164</v>
      </c>
      <c r="AC200" s="23">
        <v>0.46899999999999997</v>
      </c>
      <c r="AD200" s="23">
        <v>0</v>
      </c>
      <c r="AE200" s="23">
        <f t="shared" si="7"/>
        <v>4.7226000000000008</v>
      </c>
    </row>
    <row r="201" spans="1:31" x14ac:dyDescent="0.25">
      <c r="A201" s="23">
        <v>1692590</v>
      </c>
      <c r="B201" s="24">
        <v>0</v>
      </c>
      <c r="C201" s="26" t="s">
        <v>80</v>
      </c>
      <c r="D201" s="25" t="s">
        <v>2349</v>
      </c>
      <c r="E201" s="26" t="s">
        <v>118</v>
      </c>
      <c r="F201" s="26" t="s">
        <v>173</v>
      </c>
      <c r="G201" s="26" t="s">
        <v>105</v>
      </c>
      <c r="H201" s="27" t="s">
        <v>9</v>
      </c>
      <c r="I201" s="28" t="s">
        <v>7</v>
      </c>
      <c r="J201" s="27" t="s">
        <v>25</v>
      </c>
      <c r="K201" s="27" t="s">
        <v>8</v>
      </c>
      <c r="L201" s="29">
        <v>44532.729016203702</v>
      </c>
      <c r="M201" s="30">
        <v>44532.751620370371</v>
      </c>
      <c r="N201" s="31">
        <f t="shared" si="6"/>
        <v>0.54250000003958121</v>
      </c>
      <c r="O201" s="32">
        <v>1</v>
      </c>
      <c r="P201" s="32">
        <v>6792</v>
      </c>
      <c r="Q201" s="32">
        <v>5</v>
      </c>
      <c r="R201" s="32">
        <v>16</v>
      </c>
      <c r="S201" s="32">
        <v>25</v>
      </c>
      <c r="T201" s="32">
        <v>536</v>
      </c>
      <c r="U201" s="32">
        <v>5</v>
      </c>
      <c r="V201" s="32">
        <v>3</v>
      </c>
      <c r="W201" s="32">
        <v>3.2896999999999998</v>
      </c>
      <c r="X201" s="32">
        <v>633.06709999999998</v>
      </c>
      <c r="Y201" s="33">
        <v>12.326599999999999</v>
      </c>
      <c r="Z201" s="33">
        <v>2.4864000000000002</v>
      </c>
      <c r="AA201" s="33">
        <v>143.71080000000001</v>
      </c>
      <c r="AB201" s="33">
        <v>167.87970000000001</v>
      </c>
      <c r="AC201" s="23">
        <v>764.78949999999998</v>
      </c>
      <c r="AD201" s="23">
        <v>1.1484000000000001</v>
      </c>
      <c r="AE201" s="23">
        <f t="shared" si="7"/>
        <v>1728.6981999999998</v>
      </c>
    </row>
    <row r="202" spans="1:31" x14ac:dyDescent="0.25">
      <c r="A202" s="23">
        <v>1692399</v>
      </c>
      <c r="B202" s="24">
        <v>0</v>
      </c>
      <c r="C202" s="25" t="s">
        <v>36</v>
      </c>
      <c r="D202" s="25" t="s">
        <v>69</v>
      </c>
      <c r="E202" s="25" t="s">
        <v>37</v>
      </c>
      <c r="F202" s="25" t="s">
        <v>529</v>
      </c>
      <c r="G202" s="25" t="s">
        <v>40</v>
      </c>
      <c r="H202" s="25" t="s">
        <v>39</v>
      </c>
      <c r="I202" s="34" t="s">
        <v>7</v>
      </c>
      <c r="J202" s="25" t="s">
        <v>25</v>
      </c>
      <c r="K202" s="25" t="s">
        <v>8</v>
      </c>
      <c r="L202" s="29">
        <v>44532.729166666664</v>
      </c>
      <c r="M202" s="29">
        <v>44532.743680555555</v>
      </c>
      <c r="N202" s="31">
        <f t="shared" si="6"/>
        <v>0.34833333338610828</v>
      </c>
      <c r="O202" s="32">
        <v>0</v>
      </c>
      <c r="P202" s="32">
        <v>26</v>
      </c>
      <c r="Q202" s="32">
        <v>0</v>
      </c>
      <c r="R202" s="32">
        <v>0</v>
      </c>
      <c r="S202" s="32">
        <v>0</v>
      </c>
      <c r="T202" s="32">
        <v>16</v>
      </c>
      <c r="U202" s="32">
        <v>0</v>
      </c>
      <c r="V202" s="32">
        <v>0</v>
      </c>
      <c r="W202" s="32">
        <v>0</v>
      </c>
      <c r="X202" s="32">
        <v>2.0562</v>
      </c>
      <c r="Y202" s="33">
        <v>0</v>
      </c>
      <c r="Z202" s="33">
        <v>0</v>
      </c>
      <c r="AA202" s="33">
        <v>0</v>
      </c>
      <c r="AB202" s="33">
        <v>2.0985</v>
      </c>
      <c r="AC202" s="23">
        <v>0</v>
      </c>
      <c r="AD202" s="23">
        <v>0</v>
      </c>
      <c r="AE202" s="23">
        <f t="shared" si="7"/>
        <v>4.1547000000000001</v>
      </c>
    </row>
    <row r="203" spans="1:31" x14ac:dyDescent="0.25">
      <c r="A203" s="23">
        <v>1692509</v>
      </c>
      <c r="B203" s="24">
        <v>0</v>
      </c>
      <c r="C203" s="25" t="s">
        <v>36</v>
      </c>
      <c r="D203" s="26" t="s">
        <v>69</v>
      </c>
      <c r="E203" s="26" t="s">
        <v>37</v>
      </c>
      <c r="F203" s="26" t="s">
        <v>530</v>
      </c>
      <c r="G203" s="26" t="s">
        <v>51</v>
      </c>
      <c r="H203" s="27" t="s">
        <v>39</v>
      </c>
      <c r="I203" s="28" t="s">
        <v>7</v>
      </c>
      <c r="J203" s="27" t="s">
        <v>25</v>
      </c>
      <c r="K203" s="27" t="s">
        <v>8</v>
      </c>
      <c r="L203" s="29">
        <v>44532.75</v>
      </c>
      <c r="M203" s="30">
        <v>44532.760474537034</v>
      </c>
      <c r="N203" s="31">
        <f t="shared" si="6"/>
        <v>0.25138888880610466</v>
      </c>
      <c r="O203" s="32">
        <v>0</v>
      </c>
      <c r="P203" s="32">
        <v>28</v>
      </c>
      <c r="Q203" s="32">
        <v>0</v>
      </c>
      <c r="R203" s="32">
        <v>0</v>
      </c>
      <c r="S203" s="32">
        <v>0</v>
      </c>
      <c r="T203" s="32">
        <v>11</v>
      </c>
      <c r="U203" s="32">
        <v>0</v>
      </c>
      <c r="V203" s="32">
        <v>0</v>
      </c>
      <c r="W203" s="32">
        <v>0</v>
      </c>
      <c r="X203" s="32">
        <v>1.1827000000000001</v>
      </c>
      <c r="Y203" s="33">
        <v>0</v>
      </c>
      <c r="Z203" s="33">
        <v>0</v>
      </c>
      <c r="AA203" s="33">
        <v>0</v>
      </c>
      <c r="AB203" s="33">
        <v>1.7649999999999999</v>
      </c>
      <c r="AC203" s="23">
        <v>0</v>
      </c>
      <c r="AD203" s="23">
        <v>0</v>
      </c>
      <c r="AE203" s="23">
        <f t="shared" si="7"/>
        <v>2.9477000000000002</v>
      </c>
    </row>
    <row r="204" spans="1:31" x14ac:dyDescent="0.25">
      <c r="A204" s="23">
        <v>1692604</v>
      </c>
      <c r="B204" s="24">
        <v>0</v>
      </c>
      <c r="C204" s="25" t="s">
        <v>36</v>
      </c>
      <c r="D204" s="25" t="s">
        <v>68</v>
      </c>
      <c r="E204" s="25" t="s">
        <v>24</v>
      </c>
      <c r="F204" s="25" t="s">
        <v>139</v>
      </c>
      <c r="G204" s="25" t="s">
        <v>101</v>
      </c>
      <c r="H204" s="25" t="s">
        <v>9</v>
      </c>
      <c r="I204" s="34" t="s">
        <v>7</v>
      </c>
      <c r="J204" s="25" t="s">
        <v>25</v>
      </c>
      <c r="K204" s="25" t="s">
        <v>8</v>
      </c>
      <c r="L204" s="29">
        <v>44532.760416666664</v>
      </c>
      <c r="M204" s="29">
        <v>44532.838831018518</v>
      </c>
      <c r="N204" s="31">
        <f t="shared" si="6"/>
        <v>1.8819444444961846</v>
      </c>
      <c r="O204" s="32">
        <v>0</v>
      </c>
      <c r="P204" s="32">
        <v>0</v>
      </c>
      <c r="Q204" s="32">
        <v>26</v>
      </c>
      <c r="R204" s="32">
        <v>0</v>
      </c>
      <c r="S204" s="32">
        <v>1</v>
      </c>
      <c r="T204" s="32">
        <v>0</v>
      </c>
      <c r="U204" s="32">
        <v>0</v>
      </c>
      <c r="V204" s="32">
        <v>0</v>
      </c>
      <c r="W204" s="32">
        <v>0</v>
      </c>
      <c r="X204" s="32">
        <v>0</v>
      </c>
      <c r="Y204" s="33">
        <v>416.35599999999999</v>
      </c>
      <c r="Z204" s="33">
        <v>0</v>
      </c>
      <c r="AA204" s="33">
        <v>28.9773</v>
      </c>
      <c r="AB204" s="33">
        <v>0</v>
      </c>
      <c r="AC204" s="23">
        <v>0</v>
      </c>
      <c r="AD204" s="23">
        <v>0</v>
      </c>
      <c r="AE204" s="23">
        <f t="shared" si="7"/>
        <v>445.33330000000001</v>
      </c>
    </row>
    <row r="205" spans="1:31" x14ac:dyDescent="0.25">
      <c r="A205" s="23">
        <v>13044546</v>
      </c>
      <c r="B205" s="24">
        <v>0</v>
      </c>
      <c r="C205" s="25" t="s">
        <v>36</v>
      </c>
      <c r="D205" s="25" t="s">
        <v>69</v>
      </c>
      <c r="E205" s="25" t="s">
        <v>37</v>
      </c>
      <c r="F205" s="26" t="s">
        <v>531</v>
      </c>
      <c r="G205" s="26" t="s">
        <v>38</v>
      </c>
      <c r="H205" s="27" t="s">
        <v>39</v>
      </c>
      <c r="I205" s="28" t="s">
        <v>7</v>
      </c>
      <c r="J205" s="27" t="s">
        <v>25</v>
      </c>
      <c r="K205" s="27" t="s">
        <v>8</v>
      </c>
      <c r="L205" s="29">
        <v>44532.770833333336</v>
      </c>
      <c r="M205" s="30">
        <v>44532.785069444442</v>
      </c>
      <c r="N205" s="31">
        <f t="shared" si="6"/>
        <v>0.34166666655801237</v>
      </c>
      <c r="O205" s="32">
        <v>0</v>
      </c>
      <c r="P205" s="32">
        <v>31</v>
      </c>
      <c r="Q205" s="32">
        <v>0</v>
      </c>
      <c r="R205" s="32">
        <v>0</v>
      </c>
      <c r="S205" s="32">
        <v>0</v>
      </c>
      <c r="T205" s="32">
        <v>4</v>
      </c>
      <c r="U205" s="32">
        <v>0</v>
      </c>
      <c r="V205" s="32">
        <v>0</v>
      </c>
      <c r="W205" s="32">
        <v>0</v>
      </c>
      <c r="X205" s="32">
        <v>2.4983</v>
      </c>
      <c r="Y205" s="33">
        <v>0</v>
      </c>
      <c r="Z205" s="33">
        <v>0</v>
      </c>
      <c r="AA205" s="33">
        <v>0</v>
      </c>
      <c r="AB205" s="33">
        <v>0.44240000000000002</v>
      </c>
      <c r="AC205" s="23">
        <v>0</v>
      </c>
      <c r="AD205" s="23">
        <v>0</v>
      </c>
      <c r="AE205" s="23">
        <f t="shared" si="7"/>
        <v>2.9407000000000001</v>
      </c>
    </row>
    <row r="206" spans="1:31" x14ac:dyDescent="0.25">
      <c r="A206" s="23">
        <v>1692599</v>
      </c>
      <c r="B206" s="24">
        <v>0</v>
      </c>
      <c r="C206" s="25" t="s">
        <v>80</v>
      </c>
      <c r="D206" s="25" t="s">
        <v>85</v>
      </c>
      <c r="E206" s="25" t="s">
        <v>45</v>
      </c>
      <c r="F206" s="25" t="s">
        <v>532</v>
      </c>
      <c r="G206" s="25" t="s">
        <v>38</v>
      </c>
      <c r="H206" s="25" t="s">
        <v>39</v>
      </c>
      <c r="I206" s="34" t="s">
        <v>7</v>
      </c>
      <c r="J206" s="25" t="s">
        <v>25</v>
      </c>
      <c r="K206" s="25" t="s">
        <v>8</v>
      </c>
      <c r="L206" s="29">
        <v>44532.774305555555</v>
      </c>
      <c r="M206" s="29">
        <v>44532.817361111112</v>
      </c>
      <c r="N206" s="31">
        <f t="shared" si="6"/>
        <v>1.03333333338378</v>
      </c>
      <c r="O206" s="32">
        <v>0</v>
      </c>
      <c r="P206" s="32">
        <v>12</v>
      </c>
      <c r="Q206" s="32">
        <v>0</v>
      </c>
      <c r="R206" s="32">
        <v>0</v>
      </c>
      <c r="S206" s="32">
        <v>0</v>
      </c>
      <c r="T206" s="32">
        <v>1</v>
      </c>
      <c r="U206" s="32">
        <v>0</v>
      </c>
      <c r="V206" s="32">
        <v>0</v>
      </c>
      <c r="W206" s="32">
        <v>0</v>
      </c>
      <c r="X206" s="32">
        <v>2.5023</v>
      </c>
      <c r="Y206" s="33">
        <v>0</v>
      </c>
      <c r="Z206" s="33">
        <v>0</v>
      </c>
      <c r="AA206" s="33">
        <v>0</v>
      </c>
      <c r="AB206" s="33">
        <v>0.1205</v>
      </c>
      <c r="AC206" s="23">
        <v>0</v>
      </c>
      <c r="AD206" s="23">
        <v>0</v>
      </c>
      <c r="AE206" s="23">
        <f t="shared" si="7"/>
        <v>2.6227999999999998</v>
      </c>
    </row>
    <row r="207" spans="1:31" x14ac:dyDescent="0.25">
      <c r="A207" s="23">
        <v>1692610</v>
      </c>
      <c r="B207" s="24">
        <v>0</v>
      </c>
      <c r="C207" s="25" t="s">
        <v>36</v>
      </c>
      <c r="D207" s="25" t="s">
        <v>71</v>
      </c>
      <c r="E207" s="25" t="s">
        <v>41</v>
      </c>
      <c r="F207" s="25" t="s">
        <v>533</v>
      </c>
      <c r="G207" s="25" t="s">
        <v>38</v>
      </c>
      <c r="H207" s="27" t="s">
        <v>39</v>
      </c>
      <c r="I207" s="28" t="s">
        <v>7</v>
      </c>
      <c r="J207" s="27" t="s">
        <v>25</v>
      </c>
      <c r="K207" s="27" t="s">
        <v>8</v>
      </c>
      <c r="L207" s="29">
        <v>44532.783333333333</v>
      </c>
      <c r="M207" s="30">
        <v>44532.815972222219</v>
      </c>
      <c r="N207" s="31">
        <f t="shared" si="6"/>
        <v>0.78333333326736465</v>
      </c>
      <c r="O207" s="32">
        <v>0</v>
      </c>
      <c r="P207" s="32">
        <v>34</v>
      </c>
      <c r="Q207" s="32">
        <v>0</v>
      </c>
      <c r="R207" s="32">
        <v>0</v>
      </c>
      <c r="S207" s="32">
        <v>0</v>
      </c>
      <c r="T207" s="32">
        <v>6</v>
      </c>
      <c r="U207" s="32">
        <v>0</v>
      </c>
      <c r="V207" s="32">
        <v>0</v>
      </c>
      <c r="W207" s="32">
        <v>0</v>
      </c>
      <c r="X207" s="32">
        <v>5.6527000000000003</v>
      </c>
      <c r="Y207" s="33">
        <v>0</v>
      </c>
      <c r="Z207" s="33">
        <v>0</v>
      </c>
      <c r="AA207" s="33">
        <v>0</v>
      </c>
      <c r="AB207" s="33">
        <v>2.7698</v>
      </c>
      <c r="AC207" s="23">
        <v>0</v>
      </c>
      <c r="AD207" s="23">
        <v>0</v>
      </c>
      <c r="AE207" s="23">
        <f t="shared" si="7"/>
        <v>8.4224999999999994</v>
      </c>
    </row>
    <row r="208" spans="1:31" x14ac:dyDescent="0.25">
      <c r="A208" s="23">
        <v>1692628</v>
      </c>
      <c r="B208" s="24">
        <v>0</v>
      </c>
      <c r="C208" s="25" t="s">
        <v>80</v>
      </c>
      <c r="D208" s="25" t="s">
        <v>82</v>
      </c>
      <c r="E208" s="25" t="s">
        <v>37</v>
      </c>
      <c r="F208" s="26" t="s">
        <v>534</v>
      </c>
      <c r="G208" s="26" t="s">
        <v>40</v>
      </c>
      <c r="H208" s="27" t="s">
        <v>39</v>
      </c>
      <c r="I208" s="28" t="s">
        <v>7</v>
      </c>
      <c r="J208" s="27" t="s">
        <v>25</v>
      </c>
      <c r="K208" s="27" t="s">
        <v>8</v>
      </c>
      <c r="L208" s="29">
        <v>44532.85</v>
      </c>
      <c r="M208" s="30">
        <v>44533.018287037034</v>
      </c>
      <c r="N208" s="31">
        <f t="shared" si="6"/>
        <v>4.0388888888410293</v>
      </c>
      <c r="O208" s="32">
        <v>0</v>
      </c>
      <c r="P208" s="32">
        <v>1</v>
      </c>
      <c r="Q208" s="32">
        <v>0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2">
        <v>1.1870000000000001</v>
      </c>
      <c r="Y208" s="33">
        <v>0</v>
      </c>
      <c r="Z208" s="33">
        <v>0</v>
      </c>
      <c r="AA208" s="33">
        <v>0</v>
      </c>
      <c r="AB208" s="33">
        <v>0</v>
      </c>
      <c r="AC208" s="23">
        <v>0</v>
      </c>
      <c r="AD208" s="23">
        <v>0</v>
      </c>
      <c r="AE208" s="23">
        <f t="shared" si="7"/>
        <v>1.1870000000000001</v>
      </c>
    </row>
    <row r="209" spans="1:31" x14ac:dyDescent="0.25">
      <c r="A209" s="23">
        <v>1692633</v>
      </c>
      <c r="B209" s="24">
        <v>0</v>
      </c>
      <c r="C209" s="25" t="s">
        <v>80</v>
      </c>
      <c r="D209" s="25" t="s">
        <v>2349</v>
      </c>
      <c r="E209" s="25" t="s">
        <v>37</v>
      </c>
      <c r="F209" s="26" t="s">
        <v>535</v>
      </c>
      <c r="G209" s="26" t="s">
        <v>38</v>
      </c>
      <c r="H209" s="27" t="s">
        <v>39</v>
      </c>
      <c r="I209" s="28" t="s">
        <v>7</v>
      </c>
      <c r="J209" s="27" t="s">
        <v>25</v>
      </c>
      <c r="K209" s="27" t="s">
        <v>8</v>
      </c>
      <c r="L209" s="29">
        <v>44532.868750000001</v>
      </c>
      <c r="M209" s="30">
        <v>44532.918715277781</v>
      </c>
      <c r="N209" s="31">
        <f t="shared" si="6"/>
        <v>1.1991666667163372</v>
      </c>
      <c r="O209" s="32">
        <v>0</v>
      </c>
      <c r="P209" s="32">
        <v>8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2">
        <v>0.76180000000000003</v>
      </c>
      <c r="Y209" s="33">
        <v>0</v>
      </c>
      <c r="Z209" s="33">
        <v>0</v>
      </c>
      <c r="AA209" s="33">
        <v>0</v>
      </c>
      <c r="AB209" s="33">
        <v>0</v>
      </c>
      <c r="AC209" s="23">
        <v>0</v>
      </c>
      <c r="AD209" s="23">
        <v>0</v>
      </c>
      <c r="AE209" s="23">
        <f t="shared" si="7"/>
        <v>0.76180000000000003</v>
      </c>
    </row>
    <row r="210" spans="1:31" x14ac:dyDescent="0.25">
      <c r="A210" s="23">
        <v>1692643</v>
      </c>
      <c r="B210" s="24">
        <v>0</v>
      </c>
      <c r="C210" s="26" t="s">
        <v>72</v>
      </c>
      <c r="D210" s="26" t="s">
        <v>76</v>
      </c>
      <c r="E210" s="26" t="s">
        <v>37</v>
      </c>
      <c r="F210" s="26" t="s">
        <v>536</v>
      </c>
      <c r="G210" s="26" t="s">
        <v>38</v>
      </c>
      <c r="H210" s="27" t="s">
        <v>39</v>
      </c>
      <c r="I210" s="28" t="s">
        <v>7</v>
      </c>
      <c r="J210" s="27" t="s">
        <v>25</v>
      </c>
      <c r="K210" s="27" t="s">
        <v>8</v>
      </c>
      <c r="L210" s="29">
        <v>44532.944444444445</v>
      </c>
      <c r="M210" s="30">
        <v>44532.976238425923</v>
      </c>
      <c r="N210" s="31">
        <f t="shared" si="6"/>
        <v>0.7630555554642342</v>
      </c>
      <c r="O210" s="32">
        <v>0</v>
      </c>
      <c r="P210" s="32">
        <v>18</v>
      </c>
      <c r="Q210" s="32">
        <v>0</v>
      </c>
      <c r="R210" s="32">
        <v>0</v>
      </c>
      <c r="S210" s="32">
        <v>0</v>
      </c>
      <c r="T210" s="32">
        <v>1</v>
      </c>
      <c r="U210" s="32">
        <v>0</v>
      </c>
      <c r="V210" s="32">
        <v>0</v>
      </c>
      <c r="W210" s="32">
        <v>0</v>
      </c>
      <c r="X210" s="32">
        <v>5.0163000000000002</v>
      </c>
      <c r="Y210" s="33">
        <v>0</v>
      </c>
      <c r="Z210" s="33">
        <v>0</v>
      </c>
      <c r="AA210" s="33">
        <v>0</v>
      </c>
      <c r="AB210" s="33">
        <v>1.5100000000000001E-2</v>
      </c>
      <c r="AC210" s="23">
        <v>0</v>
      </c>
      <c r="AD210" s="23">
        <v>0</v>
      </c>
      <c r="AE210" s="23">
        <f t="shared" si="7"/>
        <v>5.0314000000000005</v>
      </c>
    </row>
    <row r="211" spans="1:31" x14ac:dyDescent="0.25">
      <c r="A211" s="23">
        <v>1692669</v>
      </c>
      <c r="B211" s="24">
        <v>0</v>
      </c>
      <c r="C211" s="25" t="s">
        <v>80</v>
      </c>
      <c r="D211" s="25" t="s">
        <v>91</v>
      </c>
      <c r="E211" s="25" t="s">
        <v>37</v>
      </c>
      <c r="F211" s="26" t="s">
        <v>537</v>
      </c>
      <c r="G211" s="26" t="s">
        <v>42</v>
      </c>
      <c r="H211" s="27" t="s">
        <v>39</v>
      </c>
      <c r="I211" s="28" t="s">
        <v>7</v>
      </c>
      <c r="J211" s="27" t="s">
        <v>25</v>
      </c>
      <c r="K211" s="27" t="s">
        <v>8</v>
      </c>
      <c r="L211" s="29">
        <v>44533.021527777775</v>
      </c>
      <c r="M211" s="30">
        <v>44533.197916666664</v>
      </c>
      <c r="N211" s="31">
        <f t="shared" si="6"/>
        <v>4.2333333333372138</v>
      </c>
      <c r="O211" s="32">
        <v>0</v>
      </c>
      <c r="P211" s="32">
        <v>22</v>
      </c>
      <c r="Q211" s="32">
        <v>0</v>
      </c>
      <c r="R211" s="32">
        <v>0</v>
      </c>
      <c r="S211" s="32">
        <v>0</v>
      </c>
      <c r="T211" s="32">
        <v>6</v>
      </c>
      <c r="U211" s="32">
        <v>0</v>
      </c>
      <c r="V211" s="32">
        <v>0</v>
      </c>
      <c r="W211" s="32">
        <v>0</v>
      </c>
      <c r="X211" s="32">
        <v>6.7789000000000001</v>
      </c>
      <c r="Y211" s="33">
        <v>0</v>
      </c>
      <c r="Z211" s="33">
        <v>0</v>
      </c>
      <c r="AA211" s="33">
        <v>0</v>
      </c>
      <c r="AB211" s="33">
        <v>6.0526999999999997</v>
      </c>
      <c r="AC211" s="23">
        <v>0</v>
      </c>
      <c r="AD211" s="23">
        <v>0</v>
      </c>
      <c r="AE211" s="23">
        <f t="shared" si="7"/>
        <v>12.8316</v>
      </c>
    </row>
    <row r="212" spans="1:31" x14ac:dyDescent="0.25">
      <c r="A212" s="23">
        <v>1692649</v>
      </c>
      <c r="B212" s="24">
        <v>0</v>
      </c>
      <c r="C212" s="25" t="s">
        <v>80</v>
      </c>
      <c r="D212" s="25" t="s">
        <v>91</v>
      </c>
      <c r="E212" s="25" t="s">
        <v>37</v>
      </c>
      <c r="F212" s="26" t="s">
        <v>538</v>
      </c>
      <c r="G212" s="26" t="s">
        <v>42</v>
      </c>
      <c r="H212" s="27" t="s">
        <v>39</v>
      </c>
      <c r="I212" s="28" t="s">
        <v>7</v>
      </c>
      <c r="J212" s="27" t="s">
        <v>25</v>
      </c>
      <c r="K212" s="27" t="s">
        <v>8</v>
      </c>
      <c r="L212" s="29">
        <v>44533.079861111109</v>
      </c>
      <c r="M212" s="30">
        <v>44533.151909722219</v>
      </c>
      <c r="N212" s="31">
        <f t="shared" si="6"/>
        <v>1.7291666666278616</v>
      </c>
      <c r="O212" s="32">
        <v>0</v>
      </c>
      <c r="P212" s="32">
        <v>7</v>
      </c>
      <c r="Q212" s="32">
        <v>0</v>
      </c>
      <c r="R212" s="32">
        <v>0</v>
      </c>
      <c r="S212" s="32">
        <v>0</v>
      </c>
      <c r="T212" s="32">
        <v>1</v>
      </c>
      <c r="U212" s="32">
        <v>0</v>
      </c>
      <c r="V212" s="32">
        <v>0</v>
      </c>
      <c r="W212" s="32">
        <v>0</v>
      </c>
      <c r="X212" s="32">
        <v>3.2625000000000002</v>
      </c>
      <c r="Y212" s="33">
        <v>0</v>
      </c>
      <c r="Z212" s="33">
        <v>0</v>
      </c>
      <c r="AA212" s="33">
        <v>0</v>
      </c>
      <c r="AB212" s="33">
        <v>4.99E-2</v>
      </c>
      <c r="AC212" s="23">
        <v>0</v>
      </c>
      <c r="AD212" s="23">
        <v>0</v>
      </c>
      <c r="AE212" s="23">
        <f t="shared" si="7"/>
        <v>3.3124000000000002</v>
      </c>
    </row>
    <row r="213" spans="1:31" x14ac:dyDescent="0.25">
      <c r="A213" s="23">
        <v>1692654</v>
      </c>
      <c r="B213" s="24">
        <v>0</v>
      </c>
      <c r="C213" s="25" t="s">
        <v>80</v>
      </c>
      <c r="D213" s="26" t="s">
        <v>84</v>
      </c>
      <c r="E213" s="26" t="s">
        <v>24</v>
      </c>
      <c r="F213" s="26" t="s">
        <v>539</v>
      </c>
      <c r="G213" s="26" t="s">
        <v>98</v>
      </c>
      <c r="H213" s="27" t="s">
        <v>9</v>
      </c>
      <c r="I213" s="28" t="s">
        <v>7</v>
      </c>
      <c r="J213" s="27" t="s">
        <v>25</v>
      </c>
      <c r="K213" s="27" t="s">
        <v>8</v>
      </c>
      <c r="L213" s="29">
        <v>44533.25172453704</v>
      </c>
      <c r="M213" s="30">
        <v>44533.34233796296</v>
      </c>
      <c r="N213" s="31">
        <f t="shared" si="6"/>
        <v>2.1747222220874391</v>
      </c>
      <c r="O213" s="32">
        <v>0</v>
      </c>
      <c r="P213" s="32">
        <v>1034</v>
      </c>
      <c r="Q213" s="32">
        <v>0</v>
      </c>
      <c r="R213" s="32">
        <v>0</v>
      </c>
      <c r="S213" s="32">
        <v>0</v>
      </c>
      <c r="T213" s="32">
        <v>86</v>
      </c>
      <c r="U213" s="32">
        <v>0</v>
      </c>
      <c r="V213" s="32">
        <v>0</v>
      </c>
      <c r="W213" s="32">
        <v>0</v>
      </c>
      <c r="X213" s="32">
        <v>359.36169999999998</v>
      </c>
      <c r="Y213" s="33">
        <v>0</v>
      </c>
      <c r="Z213" s="33">
        <v>0</v>
      </c>
      <c r="AA213" s="33">
        <v>0</v>
      </c>
      <c r="AB213" s="33">
        <v>77.8065</v>
      </c>
      <c r="AC213" s="23">
        <v>0</v>
      </c>
      <c r="AD213" s="23">
        <v>0</v>
      </c>
      <c r="AE213" s="23">
        <f t="shared" si="7"/>
        <v>437.16819999999996</v>
      </c>
    </row>
    <row r="214" spans="1:31" x14ac:dyDescent="0.25">
      <c r="A214" s="23">
        <v>1692673</v>
      </c>
      <c r="B214" s="24">
        <v>0</v>
      </c>
      <c r="C214" s="25" t="s">
        <v>80</v>
      </c>
      <c r="D214" s="25" t="s">
        <v>87</v>
      </c>
      <c r="E214" s="25" t="s">
        <v>45</v>
      </c>
      <c r="F214" s="25" t="s">
        <v>540</v>
      </c>
      <c r="G214" s="25" t="s">
        <v>38</v>
      </c>
      <c r="H214" s="25" t="s">
        <v>39</v>
      </c>
      <c r="I214" s="34" t="s">
        <v>7</v>
      </c>
      <c r="J214" s="25" t="s">
        <v>25</v>
      </c>
      <c r="K214" s="25" t="s">
        <v>8</v>
      </c>
      <c r="L214" s="29">
        <v>44533.298611111109</v>
      </c>
      <c r="M214" s="29">
        <v>44533.361446759256</v>
      </c>
      <c r="N214" s="31">
        <f t="shared" si="6"/>
        <v>1.5080555555177853</v>
      </c>
      <c r="O214" s="32">
        <v>0</v>
      </c>
      <c r="P214" s="32">
        <v>0</v>
      </c>
      <c r="Q214" s="32">
        <v>0</v>
      </c>
      <c r="R214" s="32">
        <v>0</v>
      </c>
      <c r="S214" s="32">
        <v>0</v>
      </c>
      <c r="T214" s="32">
        <v>1</v>
      </c>
      <c r="U214" s="32">
        <v>0</v>
      </c>
      <c r="V214" s="32">
        <v>0</v>
      </c>
      <c r="W214" s="32">
        <v>0</v>
      </c>
      <c r="X214" s="32">
        <v>0</v>
      </c>
      <c r="Y214" s="33">
        <v>0</v>
      </c>
      <c r="Z214" s="33">
        <v>0</v>
      </c>
      <c r="AA214" s="33">
        <v>0</v>
      </c>
      <c r="AB214" s="33">
        <v>37.747300000000003</v>
      </c>
      <c r="AC214" s="23">
        <v>0</v>
      </c>
      <c r="AD214" s="23">
        <v>0</v>
      </c>
      <c r="AE214" s="23">
        <f t="shared" si="7"/>
        <v>37.747300000000003</v>
      </c>
    </row>
    <row r="215" spans="1:31" x14ac:dyDescent="0.25">
      <c r="A215" s="23">
        <v>1692658</v>
      </c>
      <c r="B215" s="24">
        <v>0</v>
      </c>
      <c r="C215" s="25" t="s">
        <v>80</v>
      </c>
      <c r="D215" s="25" t="s">
        <v>85</v>
      </c>
      <c r="E215" s="25" t="s">
        <v>45</v>
      </c>
      <c r="F215" s="25" t="s">
        <v>541</v>
      </c>
      <c r="G215" s="25" t="s">
        <v>40</v>
      </c>
      <c r="H215" s="27" t="s">
        <v>39</v>
      </c>
      <c r="I215" s="28" t="s">
        <v>7</v>
      </c>
      <c r="J215" s="27" t="s">
        <v>25</v>
      </c>
      <c r="K215" s="27" t="s">
        <v>8</v>
      </c>
      <c r="L215" s="29">
        <v>44533.301388888889</v>
      </c>
      <c r="M215" s="30">
        <v>44533.536643518521</v>
      </c>
      <c r="N215" s="31">
        <f t="shared" si="6"/>
        <v>5.6461111111566424</v>
      </c>
      <c r="O215" s="32">
        <v>0</v>
      </c>
      <c r="P215" s="32">
        <v>12</v>
      </c>
      <c r="Q215" s="32">
        <v>0</v>
      </c>
      <c r="R215" s="32">
        <v>0</v>
      </c>
      <c r="S215" s="32">
        <v>0</v>
      </c>
      <c r="T215" s="32">
        <v>1</v>
      </c>
      <c r="U215" s="32">
        <v>0</v>
      </c>
      <c r="V215" s="32">
        <v>0</v>
      </c>
      <c r="W215" s="32">
        <v>0</v>
      </c>
      <c r="X215" s="32">
        <v>9.7360000000000007</v>
      </c>
      <c r="Y215" s="33">
        <v>0</v>
      </c>
      <c r="Z215" s="33">
        <v>0</v>
      </c>
      <c r="AA215" s="33">
        <v>0</v>
      </c>
      <c r="AB215" s="33">
        <v>0.77729999999999999</v>
      </c>
      <c r="AC215" s="23">
        <v>0</v>
      </c>
      <c r="AD215" s="23">
        <v>0</v>
      </c>
      <c r="AE215" s="23">
        <f t="shared" si="7"/>
        <v>10.513300000000001</v>
      </c>
    </row>
    <row r="216" spans="1:31" x14ac:dyDescent="0.25">
      <c r="A216" s="23">
        <v>1692675</v>
      </c>
      <c r="B216" s="24">
        <v>0</v>
      </c>
      <c r="C216" s="25" t="s">
        <v>80</v>
      </c>
      <c r="D216" s="26" t="s">
        <v>82</v>
      </c>
      <c r="E216" s="26" t="s">
        <v>37</v>
      </c>
      <c r="F216" s="26" t="s">
        <v>542</v>
      </c>
      <c r="G216" s="26" t="s">
        <v>63</v>
      </c>
      <c r="H216" s="27" t="s">
        <v>39</v>
      </c>
      <c r="I216" s="28" t="s">
        <v>7</v>
      </c>
      <c r="J216" s="27" t="s">
        <v>25</v>
      </c>
      <c r="K216" s="27" t="s">
        <v>8</v>
      </c>
      <c r="L216" s="29">
        <v>44533.318055555559</v>
      </c>
      <c r="M216" s="30">
        <v>44533.410405092596</v>
      </c>
      <c r="N216" s="31">
        <f t="shared" si="6"/>
        <v>2.2163888888899237</v>
      </c>
      <c r="O216" s="32">
        <v>0</v>
      </c>
      <c r="P216" s="32">
        <v>429</v>
      </c>
      <c r="Q216" s="32">
        <v>0</v>
      </c>
      <c r="R216" s="32">
        <v>0</v>
      </c>
      <c r="S216" s="32">
        <v>0</v>
      </c>
      <c r="T216" s="32">
        <v>30</v>
      </c>
      <c r="U216" s="32">
        <v>0</v>
      </c>
      <c r="V216" s="32">
        <v>0</v>
      </c>
      <c r="W216" s="32">
        <v>0</v>
      </c>
      <c r="X216" s="32">
        <v>155.34549999999999</v>
      </c>
      <c r="Y216" s="33">
        <v>0</v>
      </c>
      <c r="Z216" s="33">
        <v>0</v>
      </c>
      <c r="AA216" s="33">
        <v>0</v>
      </c>
      <c r="AB216" s="33">
        <v>35.176099999999998</v>
      </c>
      <c r="AC216" s="23">
        <v>0</v>
      </c>
      <c r="AD216" s="23">
        <v>0</v>
      </c>
      <c r="AE216" s="23">
        <f t="shared" si="7"/>
        <v>190.52159999999998</v>
      </c>
    </row>
    <row r="217" spans="1:31" x14ac:dyDescent="0.25">
      <c r="A217" s="23">
        <v>1692681</v>
      </c>
      <c r="B217" s="24">
        <v>0</v>
      </c>
      <c r="C217" s="25" t="s">
        <v>80</v>
      </c>
      <c r="D217" s="25" t="s">
        <v>91</v>
      </c>
      <c r="E217" s="25" t="s">
        <v>37</v>
      </c>
      <c r="F217" s="26" t="s">
        <v>543</v>
      </c>
      <c r="G217" s="26" t="s">
        <v>38</v>
      </c>
      <c r="H217" s="27" t="s">
        <v>39</v>
      </c>
      <c r="I217" s="28" t="s">
        <v>7</v>
      </c>
      <c r="J217" s="27" t="s">
        <v>25</v>
      </c>
      <c r="K217" s="27" t="s">
        <v>8</v>
      </c>
      <c r="L217" s="29">
        <v>44533.323611111111</v>
      </c>
      <c r="M217" s="30">
        <v>44533.459155092591</v>
      </c>
      <c r="N217" s="31">
        <f t="shared" si="6"/>
        <v>3.2530555555131286</v>
      </c>
      <c r="O217" s="32">
        <v>0</v>
      </c>
      <c r="P217" s="32">
        <v>81</v>
      </c>
      <c r="Q217" s="32">
        <v>0</v>
      </c>
      <c r="R217" s="32">
        <v>0</v>
      </c>
      <c r="S217" s="32">
        <v>0</v>
      </c>
      <c r="T217" s="32">
        <v>8</v>
      </c>
      <c r="U217" s="32">
        <v>0</v>
      </c>
      <c r="V217" s="32">
        <v>0</v>
      </c>
      <c r="W217" s="32">
        <v>0</v>
      </c>
      <c r="X217" s="32">
        <v>27.779199999999999</v>
      </c>
      <c r="Y217" s="33">
        <v>0</v>
      </c>
      <c r="Z217" s="33">
        <v>0</v>
      </c>
      <c r="AA217" s="33">
        <v>0</v>
      </c>
      <c r="AB217" s="33">
        <v>5.3414999999999999</v>
      </c>
      <c r="AC217" s="23">
        <v>0</v>
      </c>
      <c r="AD217" s="23">
        <v>0</v>
      </c>
      <c r="AE217" s="23">
        <f t="shared" si="7"/>
        <v>33.120699999999999</v>
      </c>
    </row>
    <row r="218" spans="1:31" x14ac:dyDescent="0.25">
      <c r="A218" s="23">
        <v>1692676</v>
      </c>
      <c r="B218" s="24">
        <v>0</v>
      </c>
      <c r="C218" s="26" t="s">
        <v>80</v>
      </c>
      <c r="D218" s="25" t="s">
        <v>2349</v>
      </c>
      <c r="E218" s="25" t="s">
        <v>37</v>
      </c>
      <c r="F218" s="26" t="s">
        <v>544</v>
      </c>
      <c r="G218" s="26" t="s">
        <v>38</v>
      </c>
      <c r="H218" s="27" t="s">
        <v>39</v>
      </c>
      <c r="I218" s="28" t="s">
        <v>7</v>
      </c>
      <c r="J218" s="27" t="s">
        <v>25</v>
      </c>
      <c r="K218" s="27" t="s">
        <v>8</v>
      </c>
      <c r="L218" s="29">
        <v>44533.324305555558</v>
      </c>
      <c r="M218" s="30">
        <v>44533.388171296298</v>
      </c>
      <c r="N218" s="31">
        <f t="shared" si="6"/>
        <v>1.5327777777565643</v>
      </c>
      <c r="O218" s="32">
        <v>0</v>
      </c>
      <c r="P218" s="32">
        <v>271</v>
      </c>
      <c r="Q218" s="32">
        <v>0</v>
      </c>
      <c r="R218" s="32">
        <v>0</v>
      </c>
      <c r="S218" s="32">
        <v>0</v>
      </c>
      <c r="T218" s="32">
        <v>135</v>
      </c>
      <c r="U218" s="32">
        <v>0</v>
      </c>
      <c r="V218" s="32">
        <v>0</v>
      </c>
      <c r="W218" s="32">
        <v>0</v>
      </c>
      <c r="X218" s="32">
        <v>60.0762</v>
      </c>
      <c r="Y218" s="33">
        <v>0</v>
      </c>
      <c r="Z218" s="33">
        <v>0</v>
      </c>
      <c r="AA218" s="33">
        <v>0</v>
      </c>
      <c r="AB218" s="33">
        <v>144.27879999999999</v>
      </c>
      <c r="AC218" s="23">
        <v>0</v>
      </c>
      <c r="AD218" s="23">
        <v>0</v>
      </c>
      <c r="AE218" s="23">
        <f t="shared" si="7"/>
        <v>204.35499999999999</v>
      </c>
    </row>
    <row r="219" spans="1:31" x14ac:dyDescent="0.25">
      <c r="A219" s="23">
        <v>1692683</v>
      </c>
      <c r="B219" s="24">
        <v>0</v>
      </c>
      <c r="C219" s="26" t="s">
        <v>72</v>
      </c>
      <c r="D219" s="25" t="s">
        <v>79</v>
      </c>
      <c r="E219" s="26" t="s">
        <v>24</v>
      </c>
      <c r="F219" s="26" t="s">
        <v>545</v>
      </c>
      <c r="G219" s="26" t="s">
        <v>6</v>
      </c>
      <c r="H219" s="27" t="s">
        <v>9</v>
      </c>
      <c r="I219" s="28" t="s">
        <v>7</v>
      </c>
      <c r="J219" s="27" t="s">
        <v>25</v>
      </c>
      <c r="K219" s="27" t="s">
        <v>8</v>
      </c>
      <c r="L219" s="29">
        <v>44533.328032407408</v>
      </c>
      <c r="M219" s="30">
        <v>44533.331122685187</v>
      </c>
      <c r="N219" s="31">
        <f t="shared" si="6"/>
        <v>7.4166666716337204E-2</v>
      </c>
      <c r="O219" s="32">
        <v>0</v>
      </c>
      <c r="P219" s="32">
        <v>3879</v>
      </c>
      <c r="Q219" s="32">
        <v>0</v>
      </c>
      <c r="R219" s="32">
        <v>8</v>
      </c>
      <c r="S219" s="32">
        <v>0</v>
      </c>
      <c r="T219" s="32">
        <v>993</v>
      </c>
      <c r="U219" s="32">
        <v>1</v>
      </c>
      <c r="V219" s="32">
        <v>2</v>
      </c>
      <c r="W219" s="32">
        <v>0</v>
      </c>
      <c r="X219" s="32">
        <v>54.035299999999999</v>
      </c>
      <c r="Y219" s="33">
        <v>0</v>
      </c>
      <c r="Z219" s="33">
        <v>5.8700000000000002E-2</v>
      </c>
      <c r="AA219" s="33">
        <v>0</v>
      </c>
      <c r="AB219" s="33">
        <v>50.390300000000003</v>
      </c>
      <c r="AC219" s="23">
        <v>2.4889000000000001</v>
      </c>
      <c r="AD219" s="23">
        <v>1.7669999999999999</v>
      </c>
      <c r="AE219" s="23">
        <f t="shared" si="7"/>
        <v>108.7402</v>
      </c>
    </row>
    <row r="220" spans="1:31" x14ac:dyDescent="0.25">
      <c r="A220" s="23">
        <v>1692685</v>
      </c>
      <c r="B220" s="24">
        <v>0</v>
      </c>
      <c r="C220" s="25" t="s">
        <v>72</v>
      </c>
      <c r="D220" s="25" t="s">
        <v>79</v>
      </c>
      <c r="E220" s="25" t="s">
        <v>24</v>
      </c>
      <c r="F220" s="25" t="s">
        <v>546</v>
      </c>
      <c r="G220" s="25" t="s">
        <v>6</v>
      </c>
      <c r="H220" s="25" t="s">
        <v>9</v>
      </c>
      <c r="I220" s="34" t="s">
        <v>61</v>
      </c>
      <c r="J220" s="25" t="s">
        <v>25</v>
      </c>
      <c r="K220" s="25" t="s">
        <v>8</v>
      </c>
      <c r="L220" s="29">
        <v>44533.334548611114</v>
      </c>
      <c r="M220" s="29">
        <v>44533.335081018522</v>
      </c>
      <c r="N220" s="31">
        <f t="shared" si="6"/>
        <v>1.2777777796145529E-2</v>
      </c>
      <c r="O220" s="32">
        <v>6</v>
      </c>
      <c r="P220" s="32">
        <v>427</v>
      </c>
      <c r="Q220" s="32">
        <v>2</v>
      </c>
      <c r="R220" s="32">
        <v>0</v>
      </c>
      <c r="S220" s="32">
        <v>5</v>
      </c>
      <c r="T220" s="32">
        <v>47</v>
      </c>
      <c r="U220" s="32">
        <v>1</v>
      </c>
      <c r="V220" s="32">
        <v>0</v>
      </c>
      <c r="W220" s="32">
        <v>6.2700000000000006E-2</v>
      </c>
      <c r="X220" s="32">
        <v>1.0589</v>
      </c>
      <c r="Y220" s="33">
        <v>2.5399999999999999E-2</v>
      </c>
      <c r="Z220" s="33">
        <v>0</v>
      </c>
      <c r="AA220" s="33">
        <v>0.19209999999999999</v>
      </c>
      <c r="AB220" s="33">
        <v>0.52249999999999996</v>
      </c>
      <c r="AC220" s="23">
        <v>2.7458</v>
      </c>
      <c r="AD220" s="23">
        <v>0</v>
      </c>
      <c r="AE220" s="23">
        <f t="shared" si="7"/>
        <v>4.6074000000000002</v>
      </c>
    </row>
    <row r="221" spans="1:31" x14ac:dyDescent="0.25">
      <c r="A221" s="23">
        <v>1692687</v>
      </c>
      <c r="B221" s="24">
        <v>0</v>
      </c>
      <c r="C221" s="25" t="s">
        <v>36</v>
      </c>
      <c r="D221" s="26" t="s">
        <v>66</v>
      </c>
      <c r="E221" s="26" t="s">
        <v>24</v>
      </c>
      <c r="F221" s="26" t="s">
        <v>153</v>
      </c>
      <c r="G221" s="26" t="s">
        <v>6</v>
      </c>
      <c r="H221" s="27" t="s">
        <v>9</v>
      </c>
      <c r="I221" s="28" t="s">
        <v>61</v>
      </c>
      <c r="J221" s="27" t="s">
        <v>25</v>
      </c>
      <c r="K221" s="27" t="s">
        <v>8</v>
      </c>
      <c r="L221" s="29">
        <v>44533.34646990741</v>
      </c>
      <c r="M221" s="30">
        <v>44533.346736111111</v>
      </c>
      <c r="N221" s="31">
        <f t="shared" si="6"/>
        <v>6.3888888107612729E-3</v>
      </c>
      <c r="O221" s="32">
        <v>0</v>
      </c>
      <c r="P221" s="32">
        <v>16</v>
      </c>
      <c r="Q221" s="32">
        <v>4</v>
      </c>
      <c r="R221" s="32">
        <v>3</v>
      </c>
      <c r="S221" s="32">
        <v>8</v>
      </c>
      <c r="T221" s="32">
        <v>8</v>
      </c>
      <c r="U221" s="32">
        <v>0</v>
      </c>
      <c r="V221" s="32">
        <v>0</v>
      </c>
      <c r="W221" s="32">
        <v>0</v>
      </c>
      <c r="X221" s="32">
        <v>5.4300000000000001E-2</v>
      </c>
      <c r="Y221" s="33">
        <v>1.2699999999999999E-2</v>
      </c>
      <c r="Z221" s="33">
        <v>1.6000000000000001E-3</v>
      </c>
      <c r="AA221" s="33">
        <v>2.1177000000000001</v>
      </c>
      <c r="AB221" s="33">
        <v>5.5899999999999998E-2</v>
      </c>
      <c r="AC221" s="23">
        <v>0</v>
      </c>
      <c r="AD221" s="23">
        <v>0</v>
      </c>
      <c r="AE221" s="23">
        <f t="shared" si="7"/>
        <v>2.2422</v>
      </c>
    </row>
    <row r="222" spans="1:31" x14ac:dyDescent="0.25">
      <c r="A222" s="23">
        <v>1692692</v>
      </c>
      <c r="B222" s="24">
        <v>0</v>
      </c>
      <c r="C222" s="25" t="s">
        <v>80</v>
      </c>
      <c r="D222" s="25" t="s">
        <v>88</v>
      </c>
      <c r="E222" s="25" t="s">
        <v>37</v>
      </c>
      <c r="F222" s="26" t="s">
        <v>547</v>
      </c>
      <c r="G222" s="26" t="s">
        <v>38</v>
      </c>
      <c r="H222" s="27" t="s">
        <v>39</v>
      </c>
      <c r="I222" s="28" t="s">
        <v>7</v>
      </c>
      <c r="J222" s="27" t="s">
        <v>25</v>
      </c>
      <c r="K222" s="27" t="s">
        <v>8</v>
      </c>
      <c r="L222" s="29">
        <v>44533.370833333334</v>
      </c>
      <c r="M222" s="30">
        <v>44533.427372685182</v>
      </c>
      <c r="N222" s="31">
        <f t="shared" si="6"/>
        <v>1.3569444443564862</v>
      </c>
      <c r="O222" s="32">
        <v>0</v>
      </c>
      <c r="P222" s="32">
        <v>29</v>
      </c>
      <c r="Q222" s="32">
        <v>0</v>
      </c>
      <c r="R222" s="32">
        <v>0</v>
      </c>
      <c r="S222" s="32">
        <v>0</v>
      </c>
      <c r="T222" s="32">
        <v>3</v>
      </c>
      <c r="U222" s="32">
        <v>0</v>
      </c>
      <c r="V222" s="32">
        <v>0</v>
      </c>
      <c r="W222" s="32">
        <v>0</v>
      </c>
      <c r="X222" s="32">
        <v>6.0872999999999999</v>
      </c>
      <c r="Y222" s="33">
        <v>0</v>
      </c>
      <c r="Z222" s="33">
        <v>0</v>
      </c>
      <c r="AA222" s="33">
        <v>0</v>
      </c>
      <c r="AB222" s="33">
        <v>0.54779999999999995</v>
      </c>
      <c r="AC222" s="23">
        <v>0</v>
      </c>
      <c r="AD222" s="23">
        <v>0</v>
      </c>
      <c r="AE222" s="23">
        <f t="shared" si="7"/>
        <v>6.6350999999999996</v>
      </c>
    </row>
    <row r="223" spans="1:31" x14ac:dyDescent="0.25">
      <c r="A223" s="23">
        <v>1692693</v>
      </c>
      <c r="B223" s="24">
        <v>0</v>
      </c>
      <c r="C223" s="25" t="s">
        <v>72</v>
      </c>
      <c r="D223" s="25" t="s">
        <v>2349</v>
      </c>
      <c r="E223" s="25" t="s">
        <v>24</v>
      </c>
      <c r="F223" s="25" t="s">
        <v>315</v>
      </c>
      <c r="G223" s="25" t="s">
        <v>6</v>
      </c>
      <c r="H223" s="27" t="s">
        <v>9</v>
      </c>
      <c r="I223" s="28" t="s">
        <v>7</v>
      </c>
      <c r="J223" s="27" t="s">
        <v>25</v>
      </c>
      <c r="K223" s="27" t="s">
        <v>8</v>
      </c>
      <c r="L223" s="29">
        <v>44533.374363425923</v>
      </c>
      <c r="M223" s="30">
        <v>44533.378125000003</v>
      </c>
      <c r="N223" s="31">
        <f t="shared" si="6"/>
        <v>9.0277777926530689E-2</v>
      </c>
      <c r="O223" s="32">
        <v>2</v>
      </c>
      <c r="P223" s="32">
        <v>1432</v>
      </c>
      <c r="Q223" s="32">
        <v>3</v>
      </c>
      <c r="R223" s="32">
        <v>5</v>
      </c>
      <c r="S223" s="32">
        <v>12</v>
      </c>
      <c r="T223" s="32">
        <v>196</v>
      </c>
      <c r="U223" s="32">
        <v>0</v>
      </c>
      <c r="V223" s="32">
        <v>0</v>
      </c>
      <c r="W223" s="32">
        <v>0.16819999999999999</v>
      </c>
      <c r="X223" s="32">
        <v>18.461300000000001</v>
      </c>
      <c r="Y223" s="33">
        <v>0.1246</v>
      </c>
      <c r="Z223" s="33">
        <v>0.23130000000000001</v>
      </c>
      <c r="AA223" s="33">
        <v>6.5038</v>
      </c>
      <c r="AB223" s="33">
        <v>11.8116</v>
      </c>
      <c r="AC223" s="23">
        <v>0</v>
      </c>
      <c r="AD223" s="23">
        <v>0</v>
      </c>
      <c r="AE223" s="23">
        <f t="shared" si="7"/>
        <v>37.300800000000002</v>
      </c>
    </row>
    <row r="224" spans="1:31" x14ac:dyDescent="0.25">
      <c r="A224" s="23">
        <v>10003453</v>
      </c>
      <c r="B224" s="24">
        <v>0</v>
      </c>
      <c r="C224" s="25" t="s">
        <v>80</v>
      </c>
      <c r="D224" s="25" t="s">
        <v>82</v>
      </c>
      <c r="E224" s="25" t="s">
        <v>37</v>
      </c>
      <c r="F224" s="25" t="s">
        <v>548</v>
      </c>
      <c r="G224" s="25" t="s">
        <v>27</v>
      </c>
      <c r="H224" s="25" t="s">
        <v>39</v>
      </c>
      <c r="I224" s="34" t="s">
        <v>7</v>
      </c>
      <c r="J224" s="25" t="s">
        <v>25</v>
      </c>
      <c r="K224" s="25" t="s">
        <v>28</v>
      </c>
      <c r="L224" s="29">
        <v>44533.375</v>
      </c>
      <c r="M224" s="29">
        <v>44533.517500000002</v>
      </c>
      <c r="N224" s="31">
        <f t="shared" si="6"/>
        <v>3.4200000000419095</v>
      </c>
      <c r="O224" s="32">
        <v>0</v>
      </c>
      <c r="P224" s="32">
        <v>294</v>
      </c>
      <c r="Q224" s="32">
        <v>0</v>
      </c>
      <c r="R224" s="32">
        <v>8</v>
      </c>
      <c r="S224" s="32">
        <v>0</v>
      </c>
      <c r="T224" s="32">
        <v>67</v>
      </c>
      <c r="U224" s="32">
        <v>0</v>
      </c>
      <c r="V224" s="32">
        <v>1</v>
      </c>
      <c r="W224" s="32">
        <v>0</v>
      </c>
      <c r="X224" s="32">
        <v>266.8374</v>
      </c>
      <c r="Y224" s="33">
        <v>0</v>
      </c>
      <c r="Z224" s="33">
        <v>15.662600000000001</v>
      </c>
      <c r="AA224" s="33">
        <v>0</v>
      </c>
      <c r="AB224" s="33">
        <v>178.44239999999999</v>
      </c>
      <c r="AC224" s="23">
        <v>0</v>
      </c>
      <c r="AD224" s="23">
        <v>5.5526</v>
      </c>
      <c r="AE224" s="23">
        <f t="shared" si="7"/>
        <v>466.495</v>
      </c>
    </row>
    <row r="225" spans="1:31" x14ac:dyDescent="0.25">
      <c r="A225" s="23">
        <v>3015957</v>
      </c>
      <c r="B225" s="24">
        <v>0</v>
      </c>
      <c r="C225" s="25" t="s">
        <v>72</v>
      </c>
      <c r="D225" s="25" t="s">
        <v>2349</v>
      </c>
      <c r="E225" s="25" t="s">
        <v>24</v>
      </c>
      <c r="F225" s="26" t="s">
        <v>549</v>
      </c>
      <c r="G225" s="26" t="s">
        <v>46</v>
      </c>
      <c r="H225" s="27" t="s">
        <v>9</v>
      </c>
      <c r="I225" s="28" t="s">
        <v>7</v>
      </c>
      <c r="J225" s="27" t="s">
        <v>25</v>
      </c>
      <c r="K225" s="27" t="s">
        <v>28</v>
      </c>
      <c r="L225" s="29">
        <v>44533.375208333331</v>
      </c>
      <c r="M225" s="30">
        <v>44533.708541666667</v>
      </c>
      <c r="N225" s="31">
        <f t="shared" si="6"/>
        <v>8.0000000000582077</v>
      </c>
      <c r="O225" s="32">
        <v>1</v>
      </c>
      <c r="P225" s="32">
        <v>706</v>
      </c>
      <c r="Q225" s="32">
        <v>0</v>
      </c>
      <c r="R225" s="32">
        <v>5</v>
      </c>
      <c r="S225" s="32">
        <v>11</v>
      </c>
      <c r="T225" s="32">
        <v>88</v>
      </c>
      <c r="U225" s="32">
        <v>2</v>
      </c>
      <c r="V225" s="32">
        <v>0</v>
      </c>
      <c r="W225" s="32">
        <v>3.5994000000000002</v>
      </c>
      <c r="X225" s="32">
        <v>764.2364</v>
      </c>
      <c r="Y225" s="33">
        <v>0</v>
      </c>
      <c r="Z225" s="33">
        <v>5.7853000000000003</v>
      </c>
      <c r="AA225" s="33">
        <v>1152.527</v>
      </c>
      <c r="AB225" s="33">
        <v>468.10939999999999</v>
      </c>
      <c r="AC225" s="23">
        <v>2620.98</v>
      </c>
      <c r="AD225" s="23">
        <v>0</v>
      </c>
      <c r="AE225" s="23">
        <f t="shared" si="7"/>
        <v>5015.2374999999993</v>
      </c>
    </row>
    <row r="226" spans="1:31" x14ac:dyDescent="0.25">
      <c r="A226" s="23">
        <v>10003452</v>
      </c>
      <c r="B226" s="24">
        <v>0</v>
      </c>
      <c r="C226" s="25" t="s">
        <v>80</v>
      </c>
      <c r="D226" s="26" t="s">
        <v>82</v>
      </c>
      <c r="E226" s="25" t="s">
        <v>24</v>
      </c>
      <c r="F226" s="25" t="s">
        <v>550</v>
      </c>
      <c r="G226" s="25" t="s">
        <v>27</v>
      </c>
      <c r="H226" s="25" t="s">
        <v>9</v>
      </c>
      <c r="I226" s="34" t="s">
        <v>7</v>
      </c>
      <c r="J226" s="25" t="s">
        <v>25</v>
      </c>
      <c r="K226" s="25" t="s">
        <v>28</v>
      </c>
      <c r="L226" s="29">
        <v>44533.375567129631</v>
      </c>
      <c r="M226" s="29">
        <v>44533.536273148151</v>
      </c>
      <c r="N226" s="31">
        <f t="shared" si="6"/>
        <v>3.8569444444729015</v>
      </c>
      <c r="O226" s="32">
        <v>0</v>
      </c>
      <c r="P226" s="32">
        <v>349</v>
      </c>
      <c r="Q226" s="32">
        <v>0</v>
      </c>
      <c r="R226" s="32">
        <v>0</v>
      </c>
      <c r="S226" s="32">
        <v>0</v>
      </c>
      <c r="T226" s="32">
        <v>57</v>
      </c>
      <c r="U226" s="32">
        <v>0</v>
      </c>
      <c r="V226" s="32">
        <v>0</v>
      </c>
      <c r="W226" s="32">
        <v>0</v>
      </c>
      <c r="X226" s="32">
        <v>443.74590000000001</v>
      </c>
      <c r="Y226" s="33">
        <v>0</v>
      </c>
      <c r="Z226" s="33">
        <v>0</v>
      </c>
      <c r="AA226" s="33">
        <v>0</v>
      </c>
      <c r="AB226" s="33">
        <v>403.76650000000001</v>
      </c>
      <c r="AC226" s="23">
        <v>0</v>
      </c>
      <c r="AD226" s="23">
        <v>0</v>
      </c>
      <c r="AE226" s="23">
        <f t="shared" si="7"/>
        <v>847.51240000000007</v>
      </c>
    </row>
    <row r="227" spans="1:31" x14ac:dyDescent="0.25">
      <c r="A227" s="23">
        <v>10003476</v>
      </c>
      <c r="B227" s="24">
        <v>0</v>
      </c>
      <c r="C227" s="25" t="s">
        <v>80</v>
      </c>
      <c r="D227" s="25" t="s">
        <v>82</v>
      </c>
      <c r="E227" s="25" t="s">
        <v>37</v>
      </c>
      <c r="F227" s="26" t="s">
        <v>551</v>
      </c>
      <c r="G227" s="26" t="s">
        <v>29</v>
      </c>
      <c r="H227" s="27" t="s">
        <v>39</v>
      </c>
      <c r="I227" s="28" t="s">
        <v>7</v>
      </c>
      <c r="J227" s="27" t="s">
        <v>25</v>
      </c>
      <c r="K227" s="27" t="s">
        <v>28</v>
      </c>
      <c r="L227" s="29">
        <v>44533.375590277778</v>
      </c>
      <c r="M227" s="30">
        <v>44533.544050925928</v>
      </c>
      <c r="N227" s="31">
        <f t="shared" si="6"/>
        <v>4.0430555556085892</v>
      </c>
      <c r="O227" s="32">
        <v>0</v>
      </c>
      <c r="P227" s="32">
        <v>191</v>
      </c>
      <c r="Q227" s="32">
        <v>0</v>
      </c>
      <c r="R227" s="32">
        <v>0</v>
      </c>
      <c r="S227" s="32">
        <v>0</v>
      </c>
      <c r="T227" s="32">
        <v>46</v>
      </c>
      <c r="U227" s="32">
        <v>0</v>
      </c>
      <c r="V227" s="32">
        <v>0</v>
      </c>
      <c r="W227" s="32">
        <v>0</v>
      </c>
      <c r="X227" s="32">
        <v>151.02119999999999</v>
      </c>
      <c r="Y227" s="33">
        <v>0</v>
      </c>
      <c r="Z227" s="33">
        <v>0</v>
      </c>
      <c r="AA227" s="33">
        <v>0</v>
      </c>
      <c r="AB227" s="33">
        <v>123.6498</v>
      </c>
      <c r="AC227" s="23">
        <v>0</v>
      </c>
      <c r="AD227" s="23">
        <v>0</v>
      </c>
      <c r="AE227" s="23">
        <f t="shared" si="7"/>
        <v>274.67099999999999</v>
      </c>
    </row>
    <row r="228" spans="1:31" x14ac:dyDescent="0.25">
      <c r="A228" s="23">
        <v>10003477</v>
      </c>
      <c r="B228" s="24">
        <v>0</v>
      </c>
      <c r="C228" s="25" t="s">
        <v>80</v>
      </c>
      <c r="D228" s="25" t="s">
        <v>82</v>
      </c>
      <c r="E228" s="25" t="s">
        <v>24</v>
      </c>
      <c r="F228" s="25" t="s">
        <v>552</v>
      </c>
      <c r="G228" s="25" t="s">
        <v>46</v>
      </c>
      <c r="H228" s="25" t="s">
        <v>9</v>
      </c>
      <c r="I228" s="34" t="s">
        <v>7</v>
      </c>
      <c r="J228" s="25" t="s">
        <v>25</v>
      </c>
      <c r="K228" s="25" t="s">
        <v>28</v>
      </c>
      <c r="L228" s="29">
        <v>44533.375601851854</v>
      </c>
      <c r="M228" s="29">
        <v>44533.641122685185</v>
      </c>
      <c r="N228" s="31">
        <f t="shared" si="6"/>
        <v>6.372499999939464</v>
      </c>
      <c r="O228" s="32">
        <v>0</v>
      </c>
      <c r="P228" s="32">
        <v>349</v>
      </c>
      <c r="Q228" s="32">
        <v>0</v>
      </c>
      <c r="R228" s="32">
        <v>0</v>
      </c>
      <c r="S228" s="32">
        <v>0</v>
      </c>
      <c r="T228" s="32">
        <v>57</v>
      </c>
      <c r="U228" s="32">
        <v>0</v>
      </c>
      <c r="V228" s="32">
        <v>0</v>
      </c>
      <c r="W228" s="32">
        <v>0</v>
      </c>
      <c r="X228" s="32">
        <v>730.05790000000002</v>
      </c>
      <c r="Y228" s="33">
        <v>0</v>
      </c>
      <c r="Z228" s="33">
        <v>0</v>
      </c>
      <c r="AA228" s="33">
        <v>0</v>
      </c>
      <c r="AB228" s="33">
        <v>673.75599999999997</v>
      </c>
      <c r="AC228" s="23">
        <v>0</v>
      </c>
      <c r="AD228" s="23">
        <v>0</v>
      </c>
      <c r="AE228" s="23">
        <f t="shared" si="7"/>
        <v>1403.8139000000001</v>
      </c>
    </row>
    <row r="229" spans="1:31" x14ac:dyDescent="0.25">
      <c r="A229" s="23">
        <v>1692680</v>
      </c>
      <c r="B229" s="24">
        <v>0</v>
      </c>
      <c r="C229" s="25" t="s">
        <v>36</v>
      </c>
      <c r="D229" s="25" t="s">
        <v>66</v>
      </c>
      <c r="E229" s="25" t="s">
        <v>37</v>
      </c>
      <c r="F229" s="25" t="s">
        <v>553</v>
      </c>
      <c r="G229" s="25" t="s">
        <v>38</v>
      </c>
      <c r="H229" s="25" t="s">
        <v>39</v>
      </c>
      <c r="I229" s="34" t="s">
        <v>7</v>
      </c>
      <c r="J229" s="25" t="s">
        <v>25</v>
      </c>
      <c r="K229" s="25" t="s">
        <v>8</v>
      </c>
      <c r="L229" s="29">
        <v>44533.375694444447</v>
      </c>
      <c r="M229" s="29">
        <v>44533.481064814812</v>
      </c>
      <c r="N229" s="31">
        <f t="shared" si="6"/>
        <v>2.5288888887735084</v>
      </c>
      <c r="O229" s="32">
        <v>0</v>
      </c>
      <c r="P229" s="32">
        <v>71</v>
      </c>
      <c r="Q229" s="32">
        <v>0</v>
      </c>
      <c r="R229" s="32">
        <v>0</v>
      </c>
      <c r="S229" s="32">
        <v>0</v>
      </c>
      <c r="T229" s="32">
        <v>14</v>
      </c>
      <c r="U229" s="32">
        <v>0</v>
      </c>
      <c r="V229" s="32">
        <v>0</v>
      </c>
      <c r="W229" s="32">
        <v>0</v>
      </c>
      <c r="X229" s="32">
        <v>21.5199</v>
      </c>
      <c r="Y229" s="33">
        <v>0</v>
      </c>
      <c r="Z229" s="33">
        <v>0</v>
      </c>
      <c r="AA229" s="33">
        <v>0</v>
      </c>
      <c r="AB229" s="33">
        <v>4.7137000000000002</v>
      </c>
      <c r="AC229" s="23">
        <v>0</v>
      </c>
      <c r="AD229" s="23">
        <v>0</v>
      </c>
      <c r="AE229" s="23">
        <f t="shared" si="7"/>
        <v>26.233599999999999</v>
      </c>
    </row>
    <row r="230" spans="1:31" x14ac:dyDescent="0.25">
      <c r="A230" s="23">
        <v>1692695</v>
      </c>
      <c r="B230" s="24">
        <v>0</v>
      </c>
      <c r="C230" s="26" t="s">
        <v>80</v>
      </c>
      <c r="D230" s="25" t="s">
        <v>91</v>
      </c>
      <c r="E230" s="26" t="s">
        <v>37</v>
      </c>
      <c r="F230" s="26" t="s">
        <v>554</v>
      </c>
      <c r="G230" s="26" t="s">
        <v>42</v>
      </c>
      <c r="H230" s="27" t="s">
        <v>39</v>
      </c>
      <c r="I230" s="28" t="s">
        <v>7</v>
      </c>
      <c r="J230" s="27" t="s">
        <v>25</v>
      </c>
      <c r="K230" s="27" t="s">
        <v>8</v>
      </c>
      <c r="L230" s="29">
        <v>44533.37777777778</v>
      </c>
      <c r="M230" s="30">
        <v>44533.504537037035</v>
      </c>
      <c r="N230" s="31">
        <f t="shared" si="6"/>
        <v>3.0422222221386619</v>
      </c>
      <c r="O230" s="32">
        <v>0</v>
      </c>
      <c r="P230" s="32">
        <v>12</v>
      </c>
      <c r="Q230" s="32">
        <v>0</v>
      </c>
      <c r="R230" s="32">
        <v>0</v>
      </c>
      <c r="S230" s="32">
        <v>0</v>
      </c>
      <c r="T230" s="32">
        <v>7</v>
      </c>
      <c r="U230" s="32">
        <v>0</v>
      </c>
      <c r="V230" s="32">
        <v>0</v>
      </c>
      <c r="W230" s="32">
        <v>0</v>
      </c>
      <c r="X230" s="32">
        <v>4.7476000000000003</v>
      </c>
      <c r="Y230" s="33">
        <v>0</v>
      </c>
      <c r="Z230" s="33">
        <v>0</v>
      </c>
      <c r="AA230" s="33">
        <v>0</v>
      </c>
      <c r="AB230" s="33">
        <v>14.861000000000001</v>
      </c>
      <c r="AC230" s="23">
        <v>0</v>
      </c>
      <c r="AD230" s="23">
        <v>0</v>
      </c>
      <c r="AE230" s="23">
        <f t="shared" si="7"/>
        <v>19.608600000000003</v>
      </c>
    </row>
    <row r="231" spans="1:31" x14ac:dyDescent="0.25">
      <c r="A231" s="23">
        <v>1692854</v>
      </c>
      <c r="B231" s="24">
        <v>0</v>
      </c>
      <c r="C231" s="25" t="s">
        <v>80</v>
      </c>
      <c r="D231" s="25" t="s">
        <v>82</v>
      </c>
      <c r="E231" s="26" t="s">
        <v>118</v>
      </c>
      <c r="F231" s="26" t="s">
        <v>555</v>
      </c>
      <c r="G231" s="26" t="s">
        <v>105</v>
      </c>
      <c r="H231" s="27" t="s">
        <v>9</v>
      </c>
      <c r="I231" s="28" t="s">
        <v>7</v>
      </c>
      <c r="J231" s="27" t="s">
        <v>25</v>
      </c>
      <c r="K231" s="27" t="s">
        <v>8</v>
      </c>
      <c r="L231" s="29">
        <v>44533.382048611114</v>
      </c>
      <c r="M231" s="30">
        <v>44533.429166666669</v>
      </c>
      <c r="N231" s="31">
        <f t="shared" si="6"/>
        <v>1.1308333332999609</v>
      </c>
      <c r="O231" s="32">
        <v>0</v>
      </c>
      <c r="P231" s="32">
        <v>3365</v>
      </c>
      <c r="Q231" s="32">
        <v>3</v>
      </c>
      <c r="R231" s="32">
        <v>3</v>
      </c>
      <c r="S231" s="32">
        <v>24</v>
      </c>
      <c r="T231" s="32">
        <v>449</v>
      </c>
      <c r="U231" s="32">
        <v>12</v>
      </c>
      <c r="V231" s="32">
        <v>2</v>
      </c>
      <c r="W231" s="32">
        <v>0</v>
      </c>
      <c r="X231" s="32">
        <v>670.46550000000002</v>
      </c>
      <c r="Y231" s="33">
        <v>4.5185000000000004</v>
      </c>
      <c r="Z231" s="33">
        <v>1.3753</v>
      </c>
      <c r="AA231" s="33">
        <v>436.09140000000002</v>
      </c>
      <c r="AB231" s="33">
        <v>885.67129999999997</v>
      </c>
      <c r="AC231" s="23">
        <v>1596.0583999999999</v>
      </c>
      <c r="AD231" s="23">
        <v>19.6219</v>
      </c>
      <c r="AE231" s="23">
        <f t="shared" si="7"/>
        <v>3613.8023000000003</v>
      </c>
    </row>
    <row r="232" spans="1:31" x14ac:dyDescent="0.25">
      <c r="A232" s="23">
        <v>1692697</v>
      </c>
      <c r="B232" s="24">
        <v>0</v>
      </c>
      <c r="C232" s="26" t="s">
        <v>80</v>
      </c>
      <c r="D232" s="25" t="s">
        <v>84</v>
      </c>
      <c r="E232" s="26" t="s">
        <v>24</v>
      </c>
      <c r="F232" s="26" t="s">
        <v>220</v>
      </c>
      <c r="G232" s="26" t="s">
        <v>6</v>
      </c>
      <c r="H232" s="27" t="s">
        <v>9</v>
      </c>
      <c r="I232" s="28" t="s">
        <v>7</v>
      </c>
      <c r="J232" s="27" t="s">
        <v>25</v>
      </c>
      <c r="K232" s="27" t="s">
        <v>8</v>
      </c>
      <c r="L232" s="29">
        <v>44533.382974537039</v>
      </c>
      <c r="M232" s="30">
        <v>44533.425578703704</v>
      </c>
      <c r="N232" s="31">
        <f t="shared" si="6"/>
        <v>1.0224999999627471</v>
      </c>
      <c r="O232" s="32">
        <v>0</v>
      </c>
      <c r="P232" s="32">
        <v>0</v>
      </c>
      <c r="Q232" s="32">
        <v>0</v>
      </c>
      <c r="R232" s="32">
        <v>0</v>
      </c>
      <c r="S232" s="32">
        <v>0</v>
      </c>
      <c r="T232" s="32">
        <v>0</v>
      </c>
      <c r="U232" s="32">
        <v>5</v>
      </c>
      <c r="V232" s="32">
        <v>0</v>
      </c>
      <c r="W232" s="32">
        <v>0</v>
      </c>
      <c r="X232" s="32">
        <v>0</v>
      </c>
      <c r="Y232" s="33">
        <v>0</v>
      </c>
      <c r="Z232" s="33">
        <v>0</v>
      </c>
      <c r="AA232" s="33">
        <v>0</v>
      </c>
      <c r="AB232" s="33">
        <v>0</v>
      </c>
      <c r="AC232" s="23">
        <v>386.93639999999999</v>
      </c>
      <c r="AD232" s="23">
        <v>0</v>
      </c>
      <c r="AE232" s="23">
        <f t="shared" si="7"/>
        <v>386.93639999999999</v>
      </c>
    </row>
    <row r="233" spans="1:31" x14ac:dyDescent="0.25">
      <c r="A233" s="23">
        <v>1692722</v>
      </c>
      <c r="B233" s="24">
        <v>0</v>
      </c>
      <c r="C233" s="25" t="s">
        <v>80</v>
      </c>
      <c r="D233" s="25" t="s">
        <v>2349</v>
      </c>
      <c r="E233" s="25" t="s">
        <v>37</v>
      </c>
      <c r="F233" s="26" t="s">
        <v>556</v>
      </c>
      <c r="G233" s="26" t="s">
        <v>38</v>
      </c>
      <c r="H233" s="27" t="s">
        <v>39</v>
      </c>
      <c r="I233" s="28" t="s">
        <v>7</v>
      </c>
      <c r="J233" s="27" t="s">
        <v>25</v>
      </c>
      <c r="K233" s="27" t="s">
        <v>8</v>
      </c>
      <c r="L233" s="29">
        <v>44533.38958333333</v>
      </c>
      <c r="M233" s="30">
        <v>44533.414097222223</v>
      </c>
      <c r="N233" s="31">
        <f t="shared" si="6"/>
        <v>0.58833333343500271</v>
      </c>
      <c r="O233" s="32">
        <v>0</v>
      </c>
      <c r="P233" s="32">
        <v>27</v>
      </c>
      <c r="Q233" s="32">
        <v>0</v>
      </c>
      <c r="R233" s="32">
        <v>0</v>
      </c>
      <c r="S233" s="32">
        <v>0</v>
      </c>
      <c r="T233" s="32">
        <v>28</v>
      </c>
      <c r="U233" s="32">
        <v>0</v>
      </c>
      <c r="V233" s="32">
        <v>0</v>
      </c>
      <c r="W233" s="32">
        <v>0</v>
      </c>
      <c r="X233" s="32">
        <v>1.8180000000000001</v>
      </c>
      <c r="Y233" s="33">
        <v>0</v>
      </c>
      <c r="Z233" s="33">
        <v>0</v>
      </c>
      <c r="AA233" s="33">
        <v>0</v>
      </c>
      <c r="AB233" s="33">
        <v>6.0096999999999996</v>
      </c>
      <c r="AC233" s="23">
        <v>0</v>
      </c>
      <c r="AD233" s="23">
        <v>0</v>
      </c>
      <c r="AE233" s="23">
        <f t="shared" si="7"/>
        <v>7.8277000000000001</v>
      </c>
    </row>
    <row r="234" spans="1:31" x14ac:dyDescent="0.25">
      <c r="A234" s="23">
        <v>5007291</v>
      </c>
      <c r="B234" s="24">
        <v>0</v>
      </c>
      <c r="C234" s="25" t="s">
        <v>36</v>
      </c>
      <c r="D234" s="25" t="s">
        <v>2349</v>
      </c>
      <c r="E234" s="25" t="s">
        <v>24</v>
      </c>
      <c r="F234" s="25" t="s">
        <v>557</v>
      </c>
      <c r="G234" s="25" t="s">
        <v>27</v>
      </c>
      <c r="H234" s="25" t="s">
        <v>9</v>
      </c>
      <c r="I234" s="34" t="s">
        <v>7</v>
      </c>
      <c r="J234" s="25" t="s">
        <v>25</v>
      </c>
      <c r="K234" s="25" t="s">
        <v>28</v>
      </c>
      <c r="L234" s="29">
        <v>44533.396261574075</v>
      </c>
      <c r="M234" s="29">
        <v>44533.757372685184</v>
      </c>
      <c r="N234" s="31">
        <f t="shared" si="6"/>
        <v>8.6666666666278616</v>
      </c>
      <c r="O234" s="32">
        <v>0</v>
      </c>
      <c r="P234" s="32">
        <v>73</v>
      </c>
      <c r="Q234" s="32">
        <v>3</v>
      </c>
      <c r="R234" s="32">
        <v>20</v>
      </c>
      <c r="S234" s="32">
        <v>6</v>
      </c>
      <c r="T234" s="32">
        <v>121</v>
      </c>
      <c r="U234" s="32">
        <v>1</v>
      </c>
      <c r="V234" s="32">
        <v>1</v>
      </c>
      <c r="W234" s="32">
        <v>0</v>
      </c>
      <c r="X234" s="32">
        <v>148.43989999999999</v>
      </c>
      <c r="Y234" s="33">
        <v>198.96600000000001</v>
      </c>
      <c r="Z234" s="33">
        <v>33.218000000000004</v>
      </c>
      <c r="AA234" s="33">
        <v>6553.2058999999999</v>
      </c>
      <c r="AB234" s="33">
        <v>1052.3877</v>
      </c>
      <c r="AC234" s="23">
        <v>35.578200000000002</v>
      </c>
      <c r="AD234" s="23">
        <v>118.4933</v>
      </c>
      <c r="AE234" s="23">
        <f t="shared" si="7"/>
        <v>8140.2889999999998</v>
      </c>
    </row>
    <row r="235" spans="1:31" x14ac:dyDescent="0.25">
      <c r="A235" s="23">
        <v>1692725</v>
      </c>
      <c r="B235" s="24">
        <v>0</v>
      </c>
      <c r="C235" s="25" t="s">
        <v>72</v>
      </c>
      <c r="D235" s="25" t="s">
        <v>73</v>
      </c>
      <c r="E235" s="25" t="s">
        <v>24</v>
      </c>
      <c r="F235" s="25" t="s">
        <v>558</v>
      </c>
      <c r="G235" s="25" t="s">
        <v>55</v>
      </c>
      <c r="H235" s="25" t="s">
        <v>9</v>
      </c>
      <c r="I235" s="34" t="s">
        <v>7</v>
      </c>
      <c r="J235" s="25" t="s">
        <v>25</v>
      </c>
      <c r="K235" s="25" t="s">
        <v>8</v>
      </c>
      <c r="L235" s="29">
        <v>44533.400694444441</v>
      </c>
      <c r="M235" s="29">
        <v>44533.437928240739</v>
      </c>
      <c r="N235" s="31">
        <f t="shared" si="6"/>
        <v>0.89361111115431413</v>
      </c>
      <c r="O235" s="32">
        <v>0</v>
      </c>
      <c r="P235" s="32">
        <v>0</v>
      </c>
      <c r="Q235" s="32">
        <v>3</v>
      </c>
      <c r="R235" s="32">
        <v>0</v>
      </c>
      <c r="S235" s="32">
        <v>1</v>
      </c>
      <c r="T235" s="32">
        <v>0</v>
      </c>
      <c r="U235" s="32">
        <v>0</v>
      </c>
      <c r="V235" s="32">
        <v>0</v>
      </c>
      <c r="W235" s="32">
        <v>0</v>
      </c>
      <c r="X235" s="32">
        <v>0</v>
      </c>
      <c r="Y235" s="33">
        <v>45.908499999999997</v>
      </c>
      <c r="Z235" s="33">
        <v>0</v>
      </c>
      <c r="AA235" s="33">
        <v>6.7195</v>
      </c>
      <c r="AB235" s="33">
        <v>0</v>
      </c>
      <c r="AC235" s="23">
        <v>0</v>
      </c>
      <c r="AD235" s="23">
        <v>0</v>
      </c>
      <c r="AE235" s="23">
        <f t="shared" si="7"/>
        <v>52.628</v>
      </c>
    </row>
    <row r="236" spans="1:31" x14ac:dyDescent="0.25">
      <c r="A236" s="23">
        <v>3015956</v>
      </c>
      <c r="B236" s="24">
        <v>0</v>
      </c>
      <c r="C236" s="25" t="s">
        <v>36</v>
      </c>
      <c r="D236" s="25" t="s">
        <v>67</v>
      </c>
      <c r="E236" s="26" t="s">
        <v>24</v>
      </c>
      <c r="F236" s="26" t="s">
        <v>559</v>
      </c>
      <c r="G236" s="26" t="s">
        <v>27</v>
      </c>
      <c r="H236" s="27" t="s">
        <v>9</v>
      </c>
      <c r="I236" s="28" t="s">
        <v>7</v>
      </c>
      <c r="J236" s="27" t="s">
        <v>25</v>
      </c>
      <c r="K236" s="27" t="s">
        <v>28</v>
      </c>
      <c r="L236" s="29">
        <v>44533.403287037036</v>
      </c>
      <c r="M236" s="30">
        <v>44533.479675925926</v>
      </c>
      <c r="N236" s="31">
        <f t="shared" si="6"/>
        <v>1.8333333333721384</v>
      </c>
      <c r="O236" s="32">
        <v>0</v>
      </c>
      <c r="P236" s="32">
        <v>534</v>
      </c>
      <c r="Q236" s="32">
        <v>0</v>
      </c>
      <c r="R236" s="32">
        <v>1</v>
      </c>
      <c r="S236" s="32">
        <v>1</v>
      </c>
      <c r="T236" s="32">
        <v>29</v>
      </c>
      <c r="U236" s="32">
        <v>0</v>
      </c>
      <c r="V236" s="32">
        <v>0</v>
      </c>
      <c r="W236" s="32">
        <v>0</v>
      </c>
      <c r="X236" s="32">
        <v>208.709</v>
      </c>
      <c r="Y236" s="33">
        <v>0</v>
      </c>
      <c r="Z236" s="33">
        <v>2.2200000000000001E-2</v>
      </c>
      <c r="AA236" s="33">
        <v>56.03</v>
      </c>
      <c r="AB236" s="33">
        <v>76.427400000000006</v>
      </c>
      <c r="AC236" s="23">
        <v>0</v>
      </c>
      <c r="AD236" s="23">
        <v>0</v>
      </c>
      <c r="AE236" s="23">
        <f t="shared" si="7"/>
        <v>341.18860000000006</v>
      </c>
    </row>
    <row r="237" spans="1:31" x14ac:dyDescent="0.25">
      <c r="A237" s="23">
        <v>1692706</v>
      </c>
      <c r="B237" s="24">
        <v>0</v>
      </c>
      <c r="C237" s="25" t="s">
        <v>36</v>
      </c>
      <c r="D237" s="25" t="s">
        <v>68</v>
      </c>
      <c r="E237" s="26" t="s">
        <v>37</v>
      </c>
      <c r="F237" s="26" t="s">
        <v>560</v>
      </c>
      <c r="G237" s="26" t="s">
        <v>38</v>
      </c>
      <c r="H237" s="27" t="s">
        <v>39</v>
      </c>
      <c r="I237" s="28" t="s">
        <v>7</v>
      </c>
      <c r="J237" s="27" t="s">
        <v>25</v>
      </c>
      <c r="K237" s="27" t="s">
        <v>8</v>
      </c>
      <c r="L237" s="29">
        <v>44533.40347222222</v>
      </c>
      <c r="M237" s="30">
        <v>44533.485312500001</v>
      </c>
      <c r="N237" s="31">
        <f t="shared" si="6"/>
        <v>1.964166666730307</v>
      </c>
      <c r="O237" s="32">
        <v>0</v>
      </c>
      <c r="P237" s="32">
        <v>4</v>
      </c>
      <c r="Q237" s="32">
        <v>0</v>
      </c>
      <c r="R237" s="32">
        <v>0</v>
      </c>
      <c r="S237" s="32">
        <v>0</v>
      </c>
      <c r="T237" s="32">
        <v>0</v>
      </c>
      <c r="U237" s="32">
        <v>0</v>
      </c>
      <c r="V237" s="32">
        <v>0</v>
      </c>
      <c r="W237" s="32">
        <v>0</v>
      </c>
      <c r="X237" s="32">
        <v>1.9582999999999999</v>
      </c>
      <c r="Y237" s="33">
        <v>0</v>
      </c>
      <c r="Z237" s="33">
        <v>0</v>
      </c>
      <c r="AA237" s="33">
        <v>0</v>
      </c>
      <c r="AB237" s="33">
        <v>0</v>
      </c>
      <c r="AC237" s="23">
        <v>0</v>
      </c>
      <c r="AD237" s="23">
        <v>0</v>
      </c>
      <c r="AE237" s="23">
        <f t="shared" si="7"/>
        <v>1.9582999999999999</v>
      </c>
    </row>
    <row r="238" spans="1:31" x14ac:dyDescent="0.25">
      <c r="A238" s="23">
        <v>1692733</v>
      </c>
      <c r="B238" s="24">
        <v>0</v>
      </c>
      <c r="C238" s="25" t="s">
        <v>80</v>
      </c>
      <c r="D238" s="25" t="s">
        <v>2349</v>
      </c>
      <c r="E238" s="25" t="s">
        <v>37</v>
      </c>
      <c r="F238" s="26" t="s">
        <v>561</v>
      </c>
      <c r="G238" s="26" t="s">
        <v>40</v>
      </c>
      <c r="H238" s="27" t="s">
        <v>39</v>
      </c>
      <c r="I238" s="28" t="s">
        <v>7</v>
      </c>
      <c r="J238" s="27" t="s">
        <v>25</v>
      </c>
      <c r="K238" s="27" t="s">
        <v>8</v>
      </c>
      <c r="L238" s="29">
        <v>44533.413888888892</v>
      </c>
      <c r="M238" s="30">
        <v>44533.54891203704</v>
      </c>
      <c r="N238" s="31">
        <f t="shared" si="6"/>
        <v>3.2405555555596948</v>
      </c>
      <c r="O238" s="32">
        <v>0</v>
      </c>
      <c r="P238" s="32">
        <v>19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2">
        <v>0</v>
      </c>
      <c r="X238" s="32">
        <v>3.1248999999999998</v>
      </c>
      <c r="Y238" s="33">
        <v>0</v>
      </c>
      <c r="Z238" s="33">
        <v>0</v>
      </c>
      <c r="AA238" s="33">
        <v>0</v>
      </c>
      <c r="AB238" s="33">
        <v>0</v>
      </c>
      <c r="AC238" s="23">
        <v>0</v>
      </c>
      <c r="AD238" s="23">
        <v>0</v>
      </c>
      <c r="AE238" s="23">
        <f t="shared" si="7"/>
        <v>3.1248999999999998</v>
      </c>
    </row>
    <row r="239" spans="1:31" x14ac:dyDescent="0.25">
      <c r="A239" s="23">
        <v>1692735</v>
      </c>
      <c r="B239" s="24">
        <v>0</v>
      </c>
      <c r="C239" s="25" t="s">
        <v>36</v>
      </c>
      <c r="D239" s="25" t="s">
        <v>68</v>
      </c>
      <c r="E239" s="25" t="s">
        <v>37</v>
      </c>
      <c r="F239" s="25" t="s">
        <v>562</v>
      </c>
      <c r="G239" s="25" t="s">
        <v>42</v>
      </c>
      <c r="H239" s="25" t="s">
        <v>39</v>
      </c>
      <c r="I239" s="34" t="s">
        <v>7</v>
      </c>
      <c r="J239" s="25" t="s">
        <v>25</v>
      </c>
      <c r="K239" s="25" t="s">
        <v>8</v>
      </c>
      <c r="L239" s="29">
        <v>44533.42083333333</v>
      </c>
      <c r="M239" s="29">
        <v>44533.446134259262</v>
      </c>
      <c r="N239" s="31">
        <f t="shared" si="6"/>
        <v>0.60722222237382084</v>
      </c>
      <c r="O239" s="32">
        <v>0</v>
      </c>
      <c r="P239" s="32">
        <v>4</v>
      </c>
      <c r="Q239" s="32">
        <v>0</v>
      </c>
      <c r="R239" s="32">
        <v>0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32">
        <v>0.62270000000000003</v>
      </c>
      <c r="Y239" s="33">
        <v>0</v>
      </c>
      <c r="Z239" s="33">
        <v>0</v>
      </c>
      <c r="AA239" s="33">
        <v>0</v>
      </c>
      <c r="AB239" s="33">
        <v>0</v>
      </c>
      <c r="AC239" s="23">
        <v>0</v>
      </c>
      <c r="AD239" s="23">
        <v>0</v>
      </c>
      <c r="AE239" s="23">
        <f t="shared" si="7"/>
        <v>0.62270000000000003</v>
      </c>
    </row>
    <row r="240" spans="1:31" x14ac:dyDescent="0.25">
      <c r="A240" s="23">
        <v>1692739</v>
      </c>
      <c r="B240" s="24">
        <v>0</v>
      </c>
      <c r="C240" s="25" t="s">
        <v>80</v>
      </c>
      <c r="D240" s="25" t="s">
        <v>88</v>
      </c>
      <c r="E240" s="25" t="s">
        <v>24</v>
      </c>
      <c r="F240" s="26" t="s">
        <v>171</v>
      </c>
      <c r="G240" s="26" t="s">
        <v>6</v>
      </c>
      <c r="H240" s="27" t="s">
        <v>9</v>
      </c>
      <c r="I240" s="28" t="s">
        <v>61</v>
      </c>
      <c r="J240" s="27" t="s">
        <v>25</v>
      </c>
      <c r="K240" s="27" t="s">
        <v>8</v>
      </c>
      <c r="L240" s="29">
        <v>44533.432303240741</v>
      </c>
      <c r="M240" s="30">
        <v>44533.432754629626</v>
      </c>
      <c r="N240" s="31">
        <f t="shared" si="6"/>
        <v>1.0833333246409893E-2</v>
      </c>
      <c r="O240" s="32">
        <v>0</v>
      </c>
      <c r="P240" s="32">
        <v>406</v>
      </c>
      <c r="Q240" s="32">
        <v>4</v>
      </c>
      <c r="R240" s="32">
        <v>1</v>
      </c>
      <c r="S240" s="32">
        <v>3</v>
      </c>
      <c r="T240" s="32">
        <v>113</v>
      </c>
      <c r="U240" s="32">
        <v>0</v>
      </c>
      <c r="V240" s="32">
        <v>0</v>
      </c>
      <c r="W240" s="32">
        <v>0</v>
      </c>
      <c r="X240" s="32">
        <v>0.97550000000000003</v>
      </c>
      <c r="Y240" s="33">
        <v>0.41210000000000002</v>
      </c>
      <c r="Z240" s="33">
        <v>8.8000000000000005E-3</v>
      </c>
      <c r="AA240" s="33">
        <v>0.84940000000000004</v>
      </c>
      <c r="AB240" s="33">
        <v>0.87390000000000001</v>
      </c>
      <c r="AC240" s="23">
        <v>0</v>
      </c>
      <c r="AD240" s="23">
        <v>0</v>
      </c>
      <c r="AE240" s="23">
        <f t="shared" si="7"/>
        <v>3.1196999999999999</v>
      </c>
    </row>
    <row r="241" spans="1:31" x14ac:dyDescent="0.25">
      <c r="A241" s="23">
        <v>1692740</v>
      </c>
      <c r="B241" s="24">
        <v>0</v>
      </c>
      <c r="C241" s="25" t="s">
        <v>80</v>
      </c>
      <c r="D241" s="26" t="s">
        <v>87</v>
      </c>
      <c r="E241" s="25" t="s">
        <v>37</v>
      </c>
      <c r="F241" s="26" t="s">
        <v>563</v>
      </c>
      <c r="G241" s="26" t="s">
        <v>50</v>
      </c>
      <c r="H241" s="27" t="s">
        <v>39</v>
      </c>
      <c r="I241" s="28" t="s">
        <v>7</v>
      </c>
      <c r="J241" s="27" t="s">
        <v>25</v>
      </c>
      <c r="K241" s="27" t="s">
        <v>8</v>
      </c>
      <c r="L241" s="29">
        <v>44533.434027777781</v>
      </c>
      <c r="M241" s="30">
        <v>44533.508414351854</v>
      </c>
      <c r="N241" s="31">
        <f t="shared" si="6"/>
        <v>1.7852777777588926</v>
      </c>
      <c r="O241" s="32">
        <v>0</v>
      </c>
      <c r="P241" s="32">
        <v>0</v>
      </c>
      <c r="Q241" s="32">
        <v>0</v>
      </c>
      <c r="R241" s="32">
        <v>0</v>
      </c>
      <c r="S241" s="32">
        <v>0</v>
      </c>
      <c r="T241" s="32">
        <v>22</v>
      </c>
      <c r="U241" s="32">
        <v>0</v>
      </c>
      <c r="V241" s="32">
        <v>0</v>
      </c>
      <c r="W241" s="32">
        <v>0</v>
      </c>
      <c r="X241" s="32">
        <v>0</v>
      </c>
      <c r="Y241" s="33">
        <v>0</v>
      </c>
      <c r="Z241" s="33">
        <v>0</v>
      </c>
      <c r="AA241" s="33">
        <v>0</v>
      </c>
      <c r="AB241" s="33">
        <v>69.933000000000007</v>
      </c>
      <c r="AC241" s="23">
        <v>0</v>
      </c>
      <c r="AD241" s="23">
        <v>0</v>
      </c>
      <c r="AE241" s="23">
        <f t="shared" si="7"/>
        <v>69.933000000000007</v>
      </c>
    </row>
    <row r="242" spans="1:31" x14ac:dyDescent="0.25">
      <c r="A242" s="23">
        <v>1692711</v>
      </c>
      <c r="B242" s="24">
        <v>0</v>
      </c>
      <c r="C242" s="25" t="s">
        <v>72</v>
      </c>
      <c r="D242" s="25" t="s">
        <v>76</v>
      </c>
      <c r="E242" s="25" t="s">
        <v>24</v>
      </c>
      <c r="F242" s="25" t="s">
        <v>564</v>
      </c>
      <c r="G242" s="25" t="s">
        <v>6</v>
      </c>
      <c r="H242" s="25" t="s">
        <v>9</v>
      </c>
      <c r="I242" s="34" t="s">
        <v>7</v>
      </c>
      <c r="J242" s="25" t="s">
        <v>25</v>
      </c>
      <c r="K242" s="25" t="s">
        <v>8</v>
      </c>
      <c r="L242" s="29">
        <v>44533.436111111114</v>
      </c>
      <c r="M242" s="29">
        <v>44533.451388888891</v>
      </c>
      <c r="N242" s="31">
        <f t="shared" si="6"/>
        <v>0.36666666663950309</v>
      </c>
      <c r="O242" s="32">
        <v>1</v>
      </c>
      <c r="P242" s="32">
        <v>4782</v>
      </c>
      <c r="Q242" s="32">
        <v>0</v>
      </c>
      <c r="R242" s="32">
        <v>22</v>
      </c>
      <c r="S242" s="32">
        <v>6</v>
      </c>
      <c r="T242" s="32">
        <v>358</v>
      </c>
      <c r="U242" s="32">
        <v>2</v>
      </c>
      <c r="V242" s="32">
        <v>1</v>
      </c>
      <c r="W242" s="32">
        <v>2.1617999999999999</v>
      </c>
      <c r="X242" s="32">
        <v>339.9599</v>
      </c>
      <c r="Y242" s="33">
        <v>0</v>
      </c>
      <c r="Z242" s="33">
        <v>4.1864999999999997</v>
      </c>
      <c r="AA242" s="33">
        <v>173.26920000000001</v>
      </c>
      <c r="AB242" s="33">
        <v>205.4924</v>
      </c>
      <c r="AC242" s="23">
        <v>149.6224</v>
      </c>
      <c r="AD242" s="23">
        <v>11.9094</v>
      </c>
      <c r="AE242" s="23">
        <f t="shared" si="7"/>
        <v>886.60160000000008</v>
      </c>
    </row>
    <row r="243" spans="1:31" x14ac:dyDescent="0.25">
      <c r="A243" s="23">
        <v>13044533</v>
      </c>
      <c r="B243" s="24">
        <v>0</v>
      </c>
      <c r="C243" s="26" t="s">
        <v>80</v>
      </c>
      <c r="D243" s="25" t="s">
        <v>81</v>
      </c>
      <c r="E243" s="25" t="s">
        <v>24</v>
      </c>
      <c r="F243" s="26" t="s">
        <v>565</v>
      </c>
      <c r="G243" s="26" t="s">
        <v>566</v>
      </c>
      <c r="H243" s="27" t="s">
        <v>9</v>
      </c>
      <c r="I243" s="28" t="s">
        <v>7</v>
      </c>
      <c r="J243" s="27" t="s">
        <v>25</v>
      </c>
      <c r="K243" s="27" t="s">
        <v>8</v>
      </c>
      <c r="L243" s="29">
        <v>44533.444594907407</v>
      </c>
      <c r="M243" s="30">
        <v>44533.451539351852</v>
      </c>
      <c r="N243" s="31">
        <f t="shared" si="6"/>
        <v>0.16666666668606922</v>
      </c>
      <c r="O243" s="32">
        <v>0</v>
      </c>
      <c r="P243" s="32">
        <v>0</v>
      </c>
      <c r="Q243" s="32">
        <v>0</v>
      </c>
      <c r="R243" s="32">
        <v>1</v>
      </c>
      <c r="S243" s="32">
        <v>0</v>
      </c>
      <c r="T243" s="32">
        <v>1</v>
      </c>
      <c r="U243" s="32">
        <v>0</v>
      </c>
      <c r="V243" s="32">
        <v>0</v>
      </c>
      <c r="W243" s="32">
        <v>0</v>
      </c>
      <c r="X243" s="32">
        <v>0</v>
      </c>
      <c r="Y243" s="33">
        <v>0</v>
      </c>
      <c r="Z243" s="33">
        <v>0</v>
      </c>
      <c r="AA243" s="33">
        <v>0</v>
      </c>
      <c r="AB243" s="33">
        <v>2.7699999999999999E-2</v>
      </c>
      <c r="AC243" s="23">
        <v>0</v>
      </c>
      <c r="AD243" s="23">
        <v>0</v>
      </c>
      <c r="AE243" s="23">
        <f t="shared" si="7"/>
        <v>2.7699999999999999E-2</v>
      </c>
    </row>
    <row r="244" spans="1:31" x14ac:dyDescent="0.25">
      <c r="A244" s="23">
        <v>1692749</v>
      </c>
      <c r="B244" s="24">
        <v>0</v>
      </c>
      <c r="C244" s="25" t="s">
        <v>80</v>
      </c>
      <c r="D244" s="25" t="s">
        <v>2349</v>
      </c>
      <c r="E244" s="25" t="s">
        <v>37</v>
      </c>
      <c r="F244" s="26" t="s">
        <v>567</v>
      </c>
      <c r="G244" s="26" t="s">
        <v>40</v>
      </c>
      <c r="H244" s="27" t="s">
        <v>39</v>
      </c>
      <c r="I244" s="28" t="s">
        <v>7</v>
      </c>
      <c r="J244" s="27" t="s">
        <v>25</v>
      </c>
      <c r="K244" s="27" t="s">
        <v>8</v>
      </c>
      <c r="L244" s="29">
        <v>44533.461805555555</v>
      </c>
      <c r="M244" s="30">
        <v>44533.523553240739</v>
      </c>
      <c r="N244" s="31">
        <f t="shared" si="6"/>
        <v>1.4819444444146939</v>
      </c>
      <c r="O244" s="32">
        <v>0</v>
      </c>
      <c r="P244" s="32">
        <v>19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32">
        <v>0</v>
      </c>
      <c r="W244" s="32">
        <v>0</v>
      </c>
      <c r="X244" s="32">
        <v>1.3797999999999999</v>
      </c>
      <c r="Y244" s="33">
        <v>0</v>
      </c>
      <c r="Z244" s="33">
        <v>0</v>
      </c>
      <c r="AA244" s="33">
        <v>0</v>
      </c>
      <c r="AB244" s="33">
        <v>0</v>
      </c>
      <c r="AC244" s="23">
        <v>0</v>
      </c>
      <c r="AD244" s="23">
        <v>0</v>
      </c>
      <c r="AE244" s="23">
        <f t="shared" si="7"/>
        <v>1.3797999999999999</v>
      </c>
    </row>
    <row r="245" spans="1:31" x14ac:dyDescent="0.25">
      <c r="A245" s="23">
        <v>2043360</v>
      </c>
      <c r="B245" s="24">
        <v>0</v>
      </c>
      <c r="C245" s="25" t="s">
        <v>36</v>
      </c>
      <c r="D245" s="26" t="s">
        <v>70</v>
      </c>
      <c r="E245" s="25" t="s">
        <v>37</v>
      </c>
      <c r="F245" s="26" t="s">
        <v>568</v>
      </c>
      <c r="G245" s="26" t="s">
        <v>59</v>
      </c>
      <c r="H245" s="27" t="s">
        <v>39</v>
      </c>
      <c r="I245" s="28" t="s">
        <v>7</v>
      </c>
      <c r="J245" s="27" t="s">
        <v>25</v>
      </c>
      <c r="K245" s="27" t="s">
        <v>8</v>
      </c>
      <c r="L245" s="29">
        <v>44533.465509259258</v>
      </c>
      <c r="M245" s="30">
        <v>44533.498842592591</v>
      </c>
      <c r="N245" s="31">
        <f t="shared" si="6"/>
        <v>0.79999999998835847</v>
      </c>
      <c r="O245" s="32">
        <v>0</v>
      </c>
      <c r="P245" s="32">
        <v>31</v>
      </c>
      <c r="Q245" s="32">
        <v>0</v>
      </c>
      <c r="R245" s="32">
        <v>0</v>
      </c>
      <c r="S245" s="32">
        <v>0</v>
      </c>
      <c r="T245" s="32">
        <v>3</v>
      </c>
      <c r="U245" s="32">
        <v>0</v>
      </c>
      <c r="V245" s="32">
        <v>0</v>
      </c>
      <c r="W245" s="32">
        <v>0</v>
      </c>
      <c r="X245" s="32">
        <v>4.3212999999999999</v>
      </c>
      <c r="Y245" s="33">
        <v>0</v>
      </c>
      <c r="Z245" s="33">
        <v>0</v>
      </c>
      <c r="AA245" s="33">
        <v>0</v>
      </c>
      <c r="AB245" s="33">
        <v>0.1183</v>
      </c>
      <c r="AC245" s="23">
        <v>0</v>
      </c>
      <c r="AD245" s="23">
        <v>0</v>
      </c>
      <c r="AE245" s="23">
        <f t="shared" si="7"/>
        <v>4.4395999999999995</v>
      </c>
    </row>
    <row r="246" spans="1:31" x14ac:dyDescent="0.25">
      <c r="A246" s="23">
        <v>1692758</v>
      </c>
      <c r="B246" s="24">
        <v>0</v>
      </c>
      <c r="C246" s="25" t="s">
        <v>80</v>
      </c>
      <c r="D246" s="25" t="s">
        <v>91</v>
      </c>
      <c r="E246" s="25" t="s">
        <v>53</v>
      </c>
      <c r="F246" s="26" t="s">
        <v>569</v>
      </c>
      <c r="G246" s="26" t="s">
        <v>42</v>
      </c>
      <c r="H246" s="27" t="s">
        <v>39</v>
      </c>
      <c r="I246" s="28" t="s">
        <v>7</v>
      </c>
      <c r="J246" s="27" t="s">
        <v>25</v>
      </c>
      <c r="K246" s="27" t="s">
        <v>8</v>
      </c>
      <c r="L246" s="29">
        <v>44533.474305555559</v>
      </c>
      <c r="M246" s="30">
        <v>44533.666666666664</v>
      </c>
      <c r="N246" s="31">
        <f t="shared" si="6"/>
        <v>4.6166666665230878</v>
      </c>
      <c r="O246" s="32">
        <v>0</v>
      </c>
      <c r="P246" s="32">
        <v>2</v>
      </c>
      <c r="Q246" s="32">
        <v>0</v>
      </c>
      <c r="R246" s="32">
        <v>0</v>
      </c>
      <c r="S246" s="32">
        <v>0</v>
      </c>
      <c r="T246" s="32">
        <v>3</v>
      </c>
      <c r="U246" s="32">
        <v>0</v>
      </c>
      <c r="V246" s="32">
        <v>0</v>
      </c>
      <c r="W246" s="32">
        <v>0</v>
      </c>
      <c r="X246" s="32">
        <v>1.3134999999999999</v>
      </c>
      <c r="Y246" s="33">
        <v>0</v>
      </c>
      <c r="Z246" s="33">
        <v>0</v>
      </c>
      <c r="AA246" s="33">
        <v>0</v>
      </c>
      <c r="AB246" s="33">
        <v>2.448</v>
      </c>
      <c r="AC246" s="23">
        <v>0</v>
      </c>
      <c r="AD246" s="23">
        <v>0</v>
      </c>
      <c r="AE246" s="23">
        <f t="shared" si="7"/>
        <v>3.7614999999999998</v>
      </c>
    </row>
    <row r="247" spans="1:31" x14ac:dyDescent="0.25">
      <c r="A247" s="23">
        <v>1692760</v>
      </c>
      <c r="B247" s="24">
        <v>0</v>
      </c>
      <c r="C247" s="25" t="s">
        <v>36</v>
      </c>
      <c r="D247" s="25" t="s">
        <v>71</v>
      </c>
      <c r="E247" s="25" t="s">
        <v>24</v>
      </c>
      <c r="F247" s="25" t="s">
        <v>107</v>
      </c>
      <c r="G247" s="25" t="s">
        <v>6</v>
      </c>
      <c r="H247" s="25" t="s">
        <v>9</v>
      </c>
      <c r="I247" s="34" t="s">
        <v>61</v>
      </c>
      <c r="J247" s="25" t="s">
        <v>25</v>
      </c>
      <c r="K247" s="25" t="s">
        <v>8</v>
      </c>
      <c r="L247" s="29">
        <v>44533.480706018519</v>
      </c>
      <c r="M247" s="29">
        <v>44533.480949074074</v>
      </c>
      <c r="N247" s="31">
        <f t="shared" si="6"/>
        <v>5.8333332999609411E-3</v>
      </c>
      <c r="O247" s="32">
        <v>0</v>
      </c>
      <c r="P247" s="32">
        <v>300</v>
      </c>
      <c r="Q247" s="32">
        <v>16</v>
      </c>
      <c r="R247" s="32">
        <v>3</v>
      </c>
      <c r="S247" s="32">
        <v>4</v>
      </c>
      <c r="T247" s="32">
        <v>35</v>
      </c>
      <c r="U247" s="32">
        <v>1</v>
      </c>
      <c r="V247" s="32">
        <v>0</v>
      </c>
      <c r="W247" s="32">
        <v>0</v>
      </c>
      <c r="X247" s="32">
        <v>0.43661761773221947</v>
      </c>
      <c r="Y247" s="33">
        <v>0.91349923995551474</v>
      </c>
      <c r="Z247" s="33">
        <v>8.3721506235199562E-3</v>
      </c>
      <c r="AA247" s="33">
        <v>0.49782822724945852</v>
      </c>
      <c r="AB247" s="33">
        <v>0.17336687625059885</v>
      </c>
      <c r="AC247" s="23">
        <v>1.9053048059517264</v>
      </c>
      <c r="AD247" s="23">
        <v>0</v>
      </c>
      <c r="AE247" s="23">
        <f t="shared" si="7"/>
        <v>3.9349889177630377</v>
      </c>
    </row>
    <row r="248" spans="1:31" x14ac:dyDescent="0.25">
      <c r="A248" s="23">
        <v>1692762</v>
      </c>
      <c r="B248" s="24">
        <v>0</v>
      </c>
      <c r="C248" s="25" t="s">
        <v>80</v>
      </c>
      <c r="D248" s="25" t="s">
        <v>2349</v>
      </c>
      <c r="E248" s="26" t="s">
        <v>37</v>
      </c>
      <c r="F248" s="26" t="s">
        <v>570</v>
      </c>
      <c r="G248" s="26" t="s">
        <v>42</v>
      </c>
      <c r="H248" s="27" t="s">
        <v>39</v>
      </c>
      <c r="I248" s="28" t="s">
        <v>7</v>
      </c>
      <c r="J248" s="27" t="s">
        <v>25</v>
      </c>
      <c r="K248" s="27" t="s">
        <v>8</v>
      </c>
      <c r="L248" s="29">
        <v>44533.484722222223</v>
      </c>
      <c r="M248" s="30">
        <v>44533.516388888886</v>
      </c>
      <c r="N248" s="31">
        <f t="shared" si="6"/>
        <v>0.7599999998928979</v>
      </c>
      <c r="O248" s="32">
        <v>0</v>
      </c>
      <c r="P248" s="32">
        <v>0</v>
      </c>
      <c r="Q248" s="32">
        <v>0</v>
      </c>
      <c r="R248" s="32">
        <v>0</v>
      </c>
      <c r="S248" s="32">
        <v>0</v>
      </c>
      <c r="T248" s="32">
        <v>12</v>
      </c>
      <c r="U248" s="32">
        <v>0</v>
      </c>
      <c r="V248" s="32">
        <v>0</v>
      </c>
      <c r="W248" s="32">
        <v>0</v>
      </c>
      <c r="X248" s="32">
        <v>0</v>
      </c>
      <c r="Y248" s="33">
        <v>0</v>
      </c>
      <c r="Z248" s="33">
        <v>0</v>
      </c>
      <c r="AA248" s="33">
        <v>0</v>
      </c>
      <c r="AB248" s="33">
        <v>4.1898999999999997</v>
      </c>
      <c r="AC248" s="23">
        <v>0</v>
      </c>
      <c r="AD248" s="23">
        <v>0</v>
      </c>
      <c r="AE248" s="23">
        <f t="shared" si="7"/>
        <v>4.1898999999999997</v>
      </c>
    </row>
    <row r="249" spans="1:31" x14ac:dyDescent="0.25">
      <c r="A249" s="23">
        <v>1692764</v>
      </c>
      <c r="B249" s="24">
        <v>0</v>
      </c>
      <c r="C249" s="25" t="s">
        <v>36</v>
      </c>
      <c r="D249" s="25" t="s">
        <v>65</v>
      </c>
      <c r="E249" s="26" t="s">
        <v>24</v>
      </c>
      <c r="F249" s="26" t="s">
        <v>335</v>
      </c>
      <c r="G249" s="26" t="s">
        <v>6</v>
      </c>
      <c r="H249" s="27" t="s">
        <v>9</v>
      </c>
      <c r="I249" s="28" t="s">
        <v>61</v>
      </c>
      <c r="J249" s="27" t="s">
        <v>25</v>
      </c>
      <c r="K249" s="27" t="s">
        <v>8</v>
      </c>
      <c r="L249" s="29">
        <v>44533.487511574072</v>
      </c>
      <c r="M249" s="30">
        <v>44533.487974537034</v>
      </c>
      <c r="N249" s="31">
        <f t="shared" si="6"/>
        <v>1.111111108912155E-2</v>
      </c>
      <c r="O249" s="32">
        <v>0</v>
      </c>
      <c r="P249" s="32">
        <v>1365</v>
      </c>
      <c r="Q249" s="32">
        <v>0</v>
      </c>
      <c r="R249" s="32">
        <v>0</v>
      </c>
      <c r="S249" s="32">
        <v>0</v>
      </c>
      <c r="T249" s="32">
        <v>59</v>
      </c>
      <c r="U249" s="32">
        <v>0</v>
      </c>
      <c r="V249" s="32">
        <v>0</v>
      </c>
      <c r="W249" s="32">
        <v>0</v>
      </c>
      <c r="X249" s="32">
        <v>3.784019367838737</v>
      </c>
      <c r="Y249" s="33">
        <v>0</v>
      </c>
      <c r="Z249" s="33">
        <v>0</v>
      </c>
      <c r="AA249" s="33">
        <v>0</v>
      </c>
      <c r="AB249" s="33">
        <v>0.55666099249306755</v>
      </c>
      <c r="AC249" s="23">
        <v>0</v>
      </c>
      <c r="AD249" s="23">
        <v>0</v>
      </c>
      <c r="AE249" s="23">
        <f t="shared" si="7"/>
        <v>4.3406803603318043</v>
      </c>
    </row>
    <row r="250" spans="1:31" x14ac:dyDescent="0.25">
      <c r="A250" s="23">
        <v>1692714</v>
      </c>
      <c r="B250" s="24">
        <v>0</v>
      </c>
      <c r="C250" s="25" t="s">
        <v>36</v>
      </c>
      <c r="D250" s="25" t="s">
        <v>2349</v>
      </c>
      <c r="E250" s="25" t="s">
        <v>37</v>
      </c>
      <c r="F250" s="26" t="s">
        <v>571</v>
      </c>
      <c r="G250" s="26" t="s">
        <v>50</v>
      </c>
      <c r="H250" s="27" t="s">
        <v>39</v>
      </c>
      <c r="I250" s="28" t="s">
        <v>7</v>
      </c>
      <c r="J250" s="27" t="s">
        <v>25</v>
      </c>
      <c r="K250" s="27" t="s">
        <v>8</v>
      </c>
      <c r="L250" s="29">
        <v>44533.489583333336</v>
      </c>
      <c r="M250" s="30">
        <v>44533.500694444447</v>
      </c>
      <c r="N250" s="31">
        <f t="shared" si="6"/>
        <v>0.26666666666278616</v>
      </c>
      <c r="O250" s="32">
        <v>0</v>
      </c>
      <c r="P250" s="32">
        <v>55</v>
      </c>
      <c r="Q250" s="32">
        <v>0</v>
      </c>
      <c r="R250" s="32">
        <v>0</v>
      </c>
      <c r="S250" s="32">
        <v>0</v>
      </c>
      <c r="T250" s="32">
        <v>49</v>
      </c>
      <c r="U250" s="32">
        <v>0</v>
      </c>
      <c r="V250" s="32">
        <v>0</v>
      </c>
      <c r="W250" s="32">
        <v>0</v>
      </c>
      <c r="X250" s="32">
        <v>2.3281000000000001</v>
      </c>
      <c r="Y250" s="33">
        <v>0</v>
      </c>
      <c r="Z250" s="33">
        <v>0</v>
      </c>
      <c r="AA250" s="33">
        <v>0</v>
      </c>
      <c r="AB250" s="33">
        <v>6.7565999999999997</v>
      </c>
      <c r="AC250" s="23">
        <v>0</v>
      </c>
      <c r="AD250" s="23">
        <v>0</v>
      </c>
      <c r="AE250" s="23">
        <f t="shared" si="7"/>
        <v>9.0846999999999998</v>
      </c>
    </row>
    <row r="251" spans="1:31" x14ac:dyDescent="0.25">
      <c r="A251" s="23">
        <v>1692766</v>
      </c>
      <c r="B251" s="24">
        <v>0</v>
      </c>
      <c r="C251" s="25" t="s">
        <v>80</v>
      </c>
      <c r="D251" s="25" t="s">
        <v>90</v>
      </c>
      <c r="E251" s="25" t="s">
        <v>24</v>
      </c>
      <c r="F251" s="26" t="s">
        <v>157</v>
      </c>
      <c r="G251" s="26" t="s">
        <v>26</v>
      </c>
      <c r="H251" s="27" t="s">
        <v>9</v>
      </c>
      <c r="I251" s="28" t="s">
        <v>7</v>
      </c>
      <c r="J251" s="27" t="s">
        <v>25</v>
      </c>
      <c r="K251" s="27" t="s">
        <v>8</v>
      </c>
      <c r="L251" s="29">
        <v>44533.493750000001</v>
      </c>
      <c r="M251" s="30">
        <v>44533.551365740743</v>
      </c>
      <c r="N251" s="31">
        <f t="shared" si="6"/>
        <v>1.3827777777914889</v>
      </c>
      <c r="O251" s="32">
        <v>1</v>
      </c>
      <c r="P251" s="32">
        <v>2018</v>
      </c>
      <c r="Q251" s="32">
        <v>3</v>
      </c>
      <c r="R251" s="32">
        <v>3</v>
      </c>
      <c r="S251" s="32">
        <v>5</v>
      </c>
      <c r="T251" s="32">
        <v>80</v>
      </c>
      <c r="U251" s="32">
        <v>0</v>
      </c>
      <c r="V251" s="32">
        <v>0</v>
      </c>
      <c r="W251" s="32">
        <v>0.30830000000000002</v>
      </c>
      <c r="X251" s="32">
        <v>323.03620000000001</v>
      </c>
      <c r="Y251" s="33">
        <v>2.1288999999999998</v>
      </c>
      <c r="Z251" s="33">
        <v>1.9395</v>
      </c>
      <c r="AA251" s="33">
        <v>26.379300000000001</v>
      </c>
      <c r="AB251" s="33">
        <v>48.720199999999998</v>
      </c>
      <c r="AC251" s="23">
        <v>0</v>
      </c>
      <c r="AD251" s="23">
        <v>0</v>
      </c>
      <c r="AE251" s="23">
        <f t="shared" si="7"/>
        <v>402.51239999999996</v>
      </c>
    </row>
    <row r="252" spans="1:31" x14ac:dyDescent="0.25">
      <c r="A252" s="23">
        <v>10003480</v>
      </c>
      <c r="B252" s="24">
        <v>0</v>
      </c>
      <c r="C252" s="25" t="s">
        <v>80</v>
      </c>
      <c r="D252" s="25" t="s">
        <v>84</v>
      </c>
      <c r="E252" s="25" t="s">
        <v>24</v>
      </c>
      <c r="F252" s="25" t="s">
        <v>572</v>
      </c>
      <c r="G252" s="25" t="s">
        <v>27</v>
      </c>
      <c r="H252" s="27" t="s">
        <v>9</v>
      </c>
      <c r="I252" s="28" t="s">
        <v>7</v>
      </c>
      <c r="J252" s="27" t="s">
        <v>25</v>
      </c>
      <c r="K252" s="27" t="s">
        <v>28</v>
      </c>
      <c r="L252" s="29">
        <v>44533.500138888892</v>
      </c>
      <c r="M252" s="30">
        <v>44533.582118055558</v>
      </c>
      <c r="N252" s="31">
        <f t="shared" si="6"/>
        <v>1.967499999969732</v>
      </c>
      <c r="O252" s="32">
        <v>0</v>
      </c>
      <c r="P252" s="32">
        <v>294</v>
      </c>
      <c r="Q252" s="32">
        <v>1</v>
      </c>
      <c r="R252" s="32">
        <v>7</v>
      </c>
      <c r="S252" s="32">
        <v>1</v>
      </c>
      <c r="T252" s="32">
        <v>66</v>
      </c>
      <c r="U252" s="32">
        <v>0</v>
      </c>
      <c r="V252" s="32">
        <v>1</v>
      </c>
      <c r="W252" s="32">
        <v>0</v>
      </c>
      <c r="X252" s="32">
        <v>159.2568</v>
      </c>
      <c r="Y252" s="33">
        <v>3.8328000000000002</v>
      </c>
      <c r="Z252" s="33">
        <v>5.1852</v>
      </c>
      <c r="AA252" s="33">
        <v>20.546500000000002</v>
      </c>
      <c r="AB252" s="33">
        <v>83.519000000000005</v>
      </c>
      <c r="AC252" s="23">
        <v>0</v>
      </c>
      <c r="AD252" s="23">
        <v>3.0836000000000001</v>
      </c>
      <c r="AE252" s="23">
        <f t="shared" si="7"/>
        <v>275.4239</v>
      </c>
    </row>
    <row r="253" spans="1:31" x14ac:dyDescent="0.25">
      <c r="A253" s="23">
        <v>1692767</v>
      </c>
      <c r="B253" s="24">
        <v>0</v>
      </c>
      <c r="C253" s="25" t="s">
        <v>36</v>
      </c>
      <c r="D253" s="25" t="s">
        <v>66</v>
      </c>
      <c r="E253" s="25" t="s">
        <v>37</v>
      </c>
      <c r="F253" s="26" t="s">
        <v>573</v>
      </c>
      <c r="G253" s="26" t="s">
        <v>38</v>
      </c>
      <c r="H253" s="27" t="s">
        <v>39</v>
      </c>
      <c r="I253" s="28" t="s">
        <v>7</v>
      </c>
      <c r="J253" s="27" t="s">
        <v>25</v>
      </c>
      <c r="K253" s="27" t="s">
        <v>8</v>
      </c>
      <c r="L253" s="29">
        <v>44533.500694444447</v>
      </c>
      <c r="M253" s="30">
        <v>44533.531944444447</v>
      </c>
      <c r="N253" s="31">
        <f t="shared" si="6"/>
        <v>0.75</v>
      </c>
      <c r="O253" s="32">
        <v>0</v>
      </c>
      <c r="P253" s="32">
        <v>19</v>
      </c>
      <c r="Q253" s="32">
        <v>0</v>
      </c>
      <c r="R253" s="32">
        <v>0</v>
      </c>
      <c r="S253" s="32">
        <v>0</v>
      </c>
      <c r="T253" s="32">
        <v>1</v>
      </c>
      <c r="U253" s="32">
        <v>0</v>
      </c>
      <c r="V253" s="32">
        <v>0</v>
      </c>
      <c r="W253" s="32">
        <v>0</v>
      </c>
      <c r="X253" s="32">
        <v>2.3862000000000001</v>
      </c>
      <c r="Y253" s="33">
        <v>0</v>
      </c>
      <c r="Z253" s="33">
        <v>0</v>
      </c>
      <c r="AA253" s="33">
        <v>0</v>
      </c>
      <c r="AB253" s="33">
        <v>5.8999999999999997E-2</v>
      </c>
      <c r="AC253" s="23">
        <v>0</v>
      </c>
      <c r="AD253" s="23">
        <v>0</v>
      </c>
      <c r="AE253" s="23">
        <f t="shared" si="7"/>
        <v>2.4452000000000003</v>
      </c>
    </row>
    <row r="254" spans="1:31" x14ac:dyDescent="0.25">
      <c r="A254" s="23">
        <v>1692783</v>
      </c>
      <c r="B254" s="24">
        <v>0</v>
      </c>
      <c r="C254" s="25" t="s">
        <v>80</v>
      </c>
      <c r="D254" s="25" t="s">
        <v>2349</v>
      </c>
      <c r="E254" s="25" t="s">
        <v>37</v>
      </c>
      <c r="F254" s="26" t="s">
        <v>574</v>
      </c>
      <c r="G254" s="26" t="s">
        <v>38</v>
      </c>
      <c r="H254" s="27" t="s">
        <v>39</v>
      </c>
      <c r="I254" s="28" t="s">
        <v>7</v>
      </c>
      <c r="J254" s="27" t="s">
        <v>25</v>
      </c>
      <c r="K254" s="27" t="s">
        <v>8</v>
      </c>
      <c r="L254" s="29">
        <v>44533.502083333333</v>
      </c>
      <c r="M254" s="30">
        <v>44533.660416666666</v>
      </c>
      <c r="N254" s="31">
        <f t="shared" si="6"/>
        <v>3.7999999999883585</v>
      </c>
      <c r="O254" s="32">
        <v>0</v>
      </c>
      <c r="P254" s="32">
        <v>1</v>
      </c>
      <c r="Q254" s="32">
        <v>0</v>
      </c>
      <c r="R254" s="32">
        <v>0</v>
      </c>
      <c r="S254" s="32">
        <v>0</v>
      </c>
      <c r="T254" s="32">
        <v>1</v>
      </c>
      <c r="U254" s="32">
        <v>0</v>
      </c>
      <c r="V254" s="32">
        <v>0</v>
      </c>
      <c r="W254" s="32">
        <v>0</v>
      </c>
      <c r="X254" s="32">
        <v>0</v>
      </c>
      <c r="Y254" s="33">
        <v>0</v>
      </c>
      <c r="Z254" s="33">
        <v>0</v>
      </c>
      <c r="AA254" s="33">
        <v>0</v>
      </c>
      <c r="AB254" s="33">
        <v>4.0833000000000004</v>
      </c>
      <c r="AC254" s="23">
        <v>0</v>
      </c>
      <c r="AD254" s="23">
        <v>0</v>
      </c>
      <c r="AE254" s="23">
        <f t="shared" si="7"/>
        <v>4.0833000000000004</v>
      </c>
    </row>
    <row r="255" spans="1:31" x14ac:dyDescent="0.25">
      <c r="A255" s="23">
        <v>1692774</v>
      </c>
      <c r="B255" s="24">
        <v>0</v>
      </c>
      <c r="C255" s="25" t="s">
        <v>80</v>
      </c>
      <c r="D255" s="25" t="s">
        <v>2349</v>
      </c>
      <c r="E255" s="25" t="s">
        <v>37</v>
      </c>
      <c r="F255" s="25" t="s">
        <v>575</v>
      </c>
      <c r="G255" s="25" t="s">
        <v>38</v>
      </c>
      <c r="H255" s="25" t="s">
        <v>39</v>
      </c>
      <c r="I255" s="34" t="s">
        <v>7</v>
      </c>
      <c r="J255" s="25" t="s">
        <v>25</v>
      </c>
      <c r="K255" s="25" t="s">
        <v>8</v>
      </c>
      <c r="L255" s="29">
        <v>44533.508333333331</v>
      </c>
      <c r="M255" s="29">
        <v>44533.646249999998</v>
      </c>
      <c r="N255" s="31">
        <f t="shared" si="6"/>
        <v>3.3099999999976717</v>
      </c>
      <c r="O255" s="32">
        <v>0</v>
      </c>
      <c r="P255" s="32">
        <v>16</v>
      </c>
      <c r="Q255" s="32">
        <v>0</v>
      </c>
      <c r="R255" s="32">
        <v>0</v>
      </c>
      <c r="S255" s="32">
        <v>0</v>
      </c>
      <c r="T255" s="32">
        <v>0</v>
      </c>
      <c r="U255" s="32">
        <v>0</v>
      </c>
      <c r="V255" s="32">
        <v>0</v>
      </c>
      <c r="W255" s="32">
        <v>0</v>
      </c>
      <c r="X255" s="32">
        <v>5.2713999999999999</v>
      </c>
      <c r="Y255" s="33">
        <v>0</v>
      </c>
      <c r="Z255" s="33">
        <v>0</v>
      </c>
      <c r="AA255" s="33">
        <v>0</v>
      </c>
      <c r="AB255" s="33">
        <v>0</v>
      </c>
      <c r="AC255" s="23">
        <v>0</v>
      </c>
      <c r="AD255" s="23">
        <v>0</v>
      </c>
      <c r="AE255" s="23">
        <f t="shared" si="7"/>
        <v>5.2713999999999999</v>
      </c>
    </row>
    <row r="256" spans="1:31" x14ac:dyDescent="0.25">
      <c r="A256" s="23">
        <v>1692803</v>
      </c>
      <c r="B256" s="24">
        <v>0</v>
      </c>
      <c r="C256" s="25" t="s">
        <v>72</v>
      </c>
      <c r="D256" s="25" t="s">
        <v>76</v>
      </c>
      <c r="E256" s="25" t="s">
        <v>118</v>
      </c>
      <c r="F256" s="26" t="s">
        <v>576</v>
      </c>
      <c r="G256" s="26" t="s">
        <v>105</v>
      </c>
      <c r="H256" s="27" t="s">
        <v>9</v>
      </c>
      <c r="I256" s="28" t="s">
        <v>7</v>
      </c>
      <c r="J256" s="27" t="s">
        <v>25</v>
      </c>
      <c r="K256" s="27" t="s">
        <v>8</v>
      </c>
      <c r="L256" s="29">
        <v>44533.519004629627</v>
      </c>
      <c r="M256" s="30">
        <v>44533.523576388892</v>
      </c>
      <c r="N256" s="31">
        <f t="shared" si="6"/>
        <v>0.10972222237614915</v>
      </c>
      <c r="O256" s="32">
        <v>0</v>
      </c>
      <c r="P256" s="32">
        <v>0</v>
      </c>
      <c r="Q256" s="32">
        <v>0</v>
      </c>
      <c r="R256" s="32">
        <v>0</v>
      </c>
      <c r="S256" s="32">
        <v>4</v>
      </c>
      <c r="T256" s="32">
        <v>1</v>
      </c>
      <c r="U256" s="32">
        <v>22</v>
      </c>
      <c r="V256" s="32">
        <v>0</v>
      </c>
      <c r="W256" s="32">
        <v>0</v>
      </c>
      <c r="X256" s="32">
        <v>0</v>
      </c>
      <c r="Y256" s="33">
        <v>0</v>
      </c>
      <c r="Z256" s="33">
        <v>0</v>
      </c>
      <c r="AA256" s="33">
        <v>2.2132000000000001</v>
      </c>
      <c r="AB256" s="33">
        <v>0.20910000000000001</v>
      </c>
      <c r="AC256" s="23">
        <v>1382.8417999999999</v>
      </c>
      <c r="AD256" s="23">
        <v>0</v>
      </c>
      <c r="AE256" s="23">
        <f t="shared" si="7"/>
        <v>1385.2640999999999</v>
      </c>
    </row>
    <row r="257" spans="1:31" x14ac:dyDescent="0.25">
      <c r="A257" s="23">
        <v>1692804</v>
      </c>
      <c r="B257" s="24">
        <v>0</v>
      </c>
      <c r="C257" s="25" t="s">
        <v>72</v>
      </c>
      <c r="D257" s="25" t="s">
        <v>76</v>
      </c>
      <c r="E257" s="25" t="s">
        <v>118</v>
      </c>
      <c r="F257" s="25" t="s">
        <v>576</v>
      </c>
      <c r="G257" s="25" t="s">
        <v>105</v>
      </c>
      <c r="H257" s="25" t="s">
        <v>9</v>
      </c>
      <c r="I257" s="34" t="s">
        <v>7</v>
      </c>
      <c r="J257" s="25" t="s">
        <v>25</v>
      </c>
      <c r="K257" s="25" t="s">
        <v>8</v>
      </c>
      <c r="L257" s="29">
        <v>44533.520833333336</v>
      </c>
      <c r="M257" s="29">
        <v>44533.547986111109</v>
      </c>
      <c r="N257" s="31">
        <f t="shared" si="6"/>
        <v>0.65166666655568406</v>
      </c>
      <c r="O257" s="32">
        <v>0</v>
      </c>
      <c r="P257" s="32">
        <v>0</v>
      </c>
      <c r="Q257" s="32">
        <v>0</v>
      </c>
      <c r="R257" s="32">
        <v>0</v>
      </c>
      <c r="S257" s="32">
        <v>4</v>
      </c>
      <c r="T257" s="32">
        <v>1</v>
      </c>
      <c r="U257" s="32">
        <v>22</v>
      </c>
      <c r="V257" s="32">
        <v>0</v>
      </c>
      <c r="W257" s="32">
        <v>0</v>
      </c>
      <c r="X257" s="32">
        <v>0</v>
      </c>
      <c r="Y257" s="33">
        <v>0</v>
      </c>
      <c r="Z257" s="33">
        <v>0</v>
      </c>
      <c r="AA257" s="33">
        <v>14.399699999999999</v>
      </c>
      <c r="AB257" s="33">
        <v>1.3597999999999999</v>
      </c>
      <c r="AC257" s="23">
        <v>9182.1108000000004</v>
      </c>
      <c r="AD257" s="23">
        <v>0</v>
      </c>
      <c r="AE257" s="23">
        <f t="shared" si="7"/>
        <v>9197.8703000000005</v>
      </c>
    </row>
    <row r="258" spans="1:31" x14ac:dyDescent="0.25">
      <c r="A258" s="23">
        <v>1692791</v>
      </c>
      <c r="B258" s="24">
        <v>0</v>
      </c>
      <c r="C258" s="25" t="s">
        <v>80</v>
      </c>
      <c r="D258" s="25" t="s">
        <v>85</v>
      </c>
      <c r="E258" s="25" t="s">
        <v>45</v>
      </c>
      <c r="F258" s="26" t="s">
        <v>577</v>
      </c>
      <c r="G258" s="26" t="s">
        <v>38</v>
      </c>
      <c r="H258" s="27" t="s">
        <v>39</v>
      </c>
      <c r="I258" s="28" t="s">
        <v>7</v>
      </c>
      <c r="J258" s="27" t="s">
        <v>25</v>
      </c>
      <c r="K258" s="27" t="s">
        <v>8</v>
      </c>
      <c r="L258" s="29">
        <v>44533.522222222222</v>
      </c>
      <c r="M258" s="30">
        <v>44533.595081018517</v>
      </c>
      <c r="N258" s="31">
        <f t="shared" si="6"/>
        <v>1.74861111107748</v>
      </c>
      <c r="O258" s="32">
        <v>0</v>
      </c>
      <c r="P258" s="32">
        <v>6</v>
      </c>
      <c r="Q258" s="32">
        <v>0</v>
      </c>
      <c r="R258" s="32">
        <v>0</v>
      </c>
      <c r="S258" s="32">
        <v>0</v>
      </c>
      <c r="T258" s="32">
        <v>2</v>
      </c>
      <c r="U258" s="32">
        <v>0</v>
      </c>
      <c r="V258" s="32">
        <v>0</v>
      </c>
      <c r="W258" s="32">
        <v>0</v>
      </c>
      <c r="X258" s="32">
        <v>0.70140000000000002</v>
      </c>
      <c r="Y258" s="33">
        <v>0</v>
      </c>
      <c r="Z258" s="33">
        <v>0</v>
      </c>
      <c r="AA258" s="33">
        <v>0</v>
      </c>
      <c r="AB258" s="33">
        <v>0.82450000000000001</v>
      </c>
      <c r="AC258" s="23">
        <v>0</v>
      </c>
      <c r="AD258" s="23">
        <v>0</v>
      </c>
      <c r="AE258" s="23">
        <f t="shared" si="7"/>
        <v>1.5259</v>
      </c>
    </row>
    <row r="259" spans="1:31" x14ac:dyDescent="0.25">
      <c r="A259" s="23">
        <v>1692792</v>
      </c>
      <c r="B259" s="24">
        <v>0</v>
      </c>
      <c r="C259" s="25" t="s">
        <v>72</v>
      </c>
      <c r="D259" s="25" t="s">
        <v>73</v>
      </c>
      <c r="E259" s="25" t="s">
        <v>24</v>
      </c>
      <c r="F259" s="26" t="s">
        <v>558</v>
      </c>
      <c r="G259" s="26" t="s">
        <v>55</v>
      </c>
      <c r="H259" s="27" t="s">
        <v>9</v>
      </c>
      <c r="I259" s="28" t="s">
        <v>7</v>
      </c>
      <c r="J259" s="27" t="s">
        <v>25</v>
      </c>
      <c r="K259" s="27" t="s">
        <v>8</v>
      </c>
      <c r="L259" s="29">
        <v>44533.523611111108</v>
      </c>
      <c r="M259" s="30">
        <v>44533.572638888887</v>
      </c>
      <c r="N259" s="31">
        <f t="shared" si="6"/>
        <v>1.1766666666953824</v>
      </c>
      <c r="O259" s="32">
        <v>0</v>
      </c>
      <c r="P259" s="32">
        <v>0</v>
      </c>
      <c r="Q259" s="32">
        <v>3</v>
      </c>
      <c r="R259" s="32">
        <v>0</v>
      </c>
      <c r="S259" s="32">
        <v>1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3">
        <v>55.867400000000004</v>
      </c>
      <c r="Z259" s="33">
        <v>0</v>
      </c>
      <c r="AA259" s="33">
        <v>8.4928000000000008</v>
      </c>
      <c r="AB259" s="33">
        <v>0</v>
      </c>
      <c r="AC259" s="23">
        <v>0</v>
      </c>
      <c r="AD259" s="23">
        <v>0</v>
      </c>
      <c r="AE259" s="23">
        <f t="shared" si="7"/>
        <v>64.360200000000006</v>
      </c>
    </row>
    <row r="260" spans="1:31" x14ac:dyDescent="0.25">
      <c r="A260" s="23">
        <v>1692794</v>
      </c>
      <c r="B260" s="24">
        <v>0</v>
      </c>
      <c r="C260" s="25" t="s">
        <v>36</v>
      </c>
      <c r="D260" s="26" t="s">
        <v>66</v>
      </c>
      <c r="E260" s="25" t="s">
        <v>37</v>
      </c>
      <c r="F260" s="25" t="s">
        <v>578</v>
      </c>
      <c r="G260" s="25" t="s">
        <v>38</v>
      </c>
      <c r="H260" s="25" t="s">
        <v>39</v>
      </c>
      <c r="I260" s="34" t="s">
        <v>7</v>
      </c>
      <c r="J260" s="25" t="s">
        <v>25</v>
      </c>
      <c r="K260" s="25" t="s">
        <v>8</v>
      </c>
      <c r="L260" s="29">
        <v>44533.53402777778</v>
      </c>
      <c r="M260" s="29">
        <v>44533.60361111111</v>
      </c>
      <c r="N260" s="31">
        <f t="shared" ref="N260:N323" si="8">(M260-L260)*24</f>
        <v>1.6699999999254942</v>
      </c>
      <c r="O260" s="32">
        <v>0</v>
      </c>
      <c r="P260" s="32">
        <v>14</v>
      </c>
      <c r="Q260" s="32">
        <v>0</v>
      </c>
      <c r="R260" s="32">
        <v>0</v>
      </c>
      <c r="S260" s="32">
        <v>0</v>
      </c>
      <c r="T260" s="32">
        <v>1</v>
      </c>
      <c r="U260" s="32">
        <v>0</v>
      </c>
      <c r="V260" s="32">
        <v>0</v>
      </c>
      <c r="W260" s="32">
        <v>0</v>
      </c>
      <c r="X260" s="32">
        <v>3.5853000000000002</v>
      </c>
      <c r="Y260" s="33">
        <v>0</v>
      </c>
      <c r="Z260" s="33">
        <v>0</v>
      </c>
      <c r="AA260" s="33">
        <v>0</v>
      </c>
      <c r="AB260" s="33">
        <v>5.7999999999999996E-3</v>
      </c>
      <c r="AC260" s="23">
        <v>0</v>
      </c>
      <c r="AD260" s="23">
        <v>0</v>
      </c>
      <c r="AE260" s="23">
        <f t="shared" ref="AE260:AE323" si="9">SUM(W260:AD260)</f>
        <v>3.5911</v>
      </c>
    </row>
    <row r="261" spans="1:31" x14ac:dyDescent="0.25">
      <c r="A261" s="23">
        <v>1692808</v>
      </c>
      <c r="B261" s="24">
        <v>0</v>
      </c>
      <c r="C261" s="25" t="s">
        <v>36</v>
      </c>
      <c r="D261" s="25" t="s">
        <v>71</v>
      </c>
      <c r="E261" s="25" t="s">
        <v>24</v>
      </c>
      <c r="F261" s="26" t="s">
        <v>313</v>
      </c>
      <c r="G261" s="26" t="s">
        <v>6</v>
      </c>
      <c r="H261" s="27" t="s">
        <v>9</v>
      </c>
      <c r="I261" s="28" t="s">
        <v>7</v>
      </c>
      <c r="J261" s="27" t="s">
        <v>25</v>
      </c>
      <c r="K261" s="27" t="s">
        <v>8</v>
      </c>
      <c r="L261" s="29">
        <v>44533.535787037035</v>
      </c>
      <c r="M261" s="30">
        <v>44533.539097222223</v>
      </c>
      <c r="N261" s="31">
        <f t="shared" si="8"/>
        <v>7.9444444505497813E-2</v>
      </c>
      <c r="O261" s="32">
        <v>0</v>
      </c>
      <c r="P261" s="32">
        <v>1000</v>
      </c>
      <c r="Q261" s="32">
        <v>29</v>
      </c>
      <c r="R261" s="32">
        <v>6</v>
      </c>
      <c r="S261" s="32">
        <v>4</v>
      </c>
      <c r="T261" s="32">
        <v>140</v>
      </c>
      <c r="U261" s="32">
        <v>0</v>
      </c>
      <c r="V261" s="32">
        <v>0</v>
      </c>
      <c r="W261" s="32">
        <v>0</v>
      </c>
      <c r="X261" s="32">
        <v>11.109400000000001</v>
      </c>
      <c r="Y261" s="33">
        <v>10.045</v>
      </c>
      <c r="Z261" s="33">
        <v>0.21890000000000001</v>
      </c>
      <c r="AA261" s="33">
        <v>2.0495000000000001</v>
      </c>
      <c r="AB261" s="33">
        <v>4.9313000000000002</v>
      </c>
      <c r="AC261" s="23">
        <v>0</v>
      </c>
      <c r="AD261" s="23">
        <v>0</v>
      </c>
      <c r="AE261" s="23">
        <f t="shared" si="9"/>
        <v>28.354100000000003</v>
      </c>
    </row>
    <row r="262" spans="1:31" x14ac:dyDescent="0.25">
      <c r="A262" s="23">
        <v>1692809</v>
      </c>
      <c r="B262" s="24">
        <v>0</v>
      </c>
      <c r="C262" s="25" t="s">
        <v>80</v>
      </c>
      <c r="D262" s="26" t="s">
        <v>87</v>
      </c>
      <c r="E262" s="26" t="s">
        <v>45</v>
      </c>
      <c r="F262" s="26" t="s">
        <v>579</v>
      </c>
      <c r="G262" s="26" t="s">
        <v>51</v>
      </c>
      <c r="H262" s="27" t="s">
        <v>39</v>
      </c>
      <c r="I262" s="28" t="s">
        <v>7</v>
      </c>
      <c r="J262" s="27" t="s">
        <v>25</v>
      </c>
      <c r="K262" s="27" t="s">
        <v>8</v>
      </c>
      <c r="L262" s="29">
        <v>44533.537499999999</v>
      </c>
      <c r="M262" s="30">
        <v>44533.590405092589</v>
      </c>
      <c r="N262" s="31">
        <f t="shared" si="8"/>
        <v>1.2697222221759148</v>
      </c>
      <c r="O262" s="32">
        <v>0</v>
      </c>
      <c r="P262" s="32">
        <v>4</v>
      </c>
      <c r="Q262" s="32">
        <v>0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32">
        <v>1.0068999999999999</v>
      </c>
      <c r="Y262" s="33">
        <v>0</v>
      </c>
      <c r="Z262" s="33">
        <v>0</v>
      </c>
      <c r="AA262" s="33">
        <v>0</v>
      </c>
      <c r="AB262" s="33">
        <v>0</v>
      </c>
      <c r="AC262" s="23">
        <v>0</v>
      </c>
      <c r="AD262" s="23">
        <v>0</v>
      </c>
      <c r="AE262" s="23">
        <f t="shared" si="9"/>
        <v>1.0068999999999999</v>
      </c>
    </row>
    <row r="263" spans="1:31" x14ac:dyDescent="0.25">
      <c r="A263" s="23">
        <v>1692813</v>
      </c>
      <c r="B263" s="24">
        <v>0</v>
      </c>
      <c r="C263" s="25" t="s">
        <v>36</v>
      </c>
      <c r="D263" s="25" t="s">
        <v>71</v>
      </c>
      <c r="E263" s="25" t="s">
        <v>24</v>
      </c>
      <c r="F263" s="25" t="s">
        <v>373</v>
      </c>
      <c r="G263" s="25" t="s">
        <v>55</v>
      </c>
      <c r="H263" s="25" t="s">
        <v>9</v>
      </c>
      <c r="I263" s="34" t="s">
        <v>7</v>
      </c>
      <c r="J263" s="25" t="s">
        <v>25</v>
      </c>
      <c r="K263" s="25" t="s">
        <v>8</v>
      </c>
      <c r="L263" s="29">
        <v>44533.552777777775</v>
      </c>
      <c r="M263" s="29">
        <v>44533.574062500003</v>
      </c>
      <c r="N263" s="31">
        <f t="shared" si="8"/>
        <v>0.51083333347924054</v>
      </c>
      <c r="O263" s="32">
        <v>0</v>
      </c>
      <c r="P263" s="32">
        <v>129</v>
      </c>
      <c r="Q263" s="32">
        <v>0</v>
      </c>
      <c r="R263" s="32">
        <v>0</v>
      </c>
      <c r="S263" s="32">
        <v>0</v>
      </c>
      <c r="T263" s="32">
        <v>10</v>
      </c>
      <c r="U263" s="32">
        <v>0</v>
      </c>
      <c r="V263" s="32">
        <v>1</v>
      </c>
      <c r="W263" s="32">
        <v>0</v>
      </c>
      <c r="X263" s="32">
        <v>11.958500000000001</v>
      </c>
      <c r="Y263" s="33">
        <v>0</v>
      </c>
      <c r="Z263" s="33">
        <v>0</v>
      </c>
      <c r="AA263" s="33">
        <v>0</v>
      </c>
      <c r="AB263" s="33">
        <v>7.6345999999999998</v>
      </c>
      <c r="AC263" s="23">
        <v>0</v>
      </c>
      <c r="AD263" s="23">
        <v>1.0165999999999999</v>
      </c>
      <c r="AE263" s="23">
        <f t="shared" si="9"/>
        <v>20.6097</v>
      </c>
    </row>
    <row r="264" spans="1:31" x14ac:dyDescent="0.25">
      <c r="A264" s="23">
        <v>1692799</v>
      </c>
      <c r="B264" s="24">
        <v>0</v>
      </c>
      <c r="C264" s="25" t="s">
        <v>72</v>
      </c>
      <c r="D264" s="25" t="s">
        <v>76</v>
      </c>
      <c r="E264" s="25" t="s">
        <v>103</v>
      </c>
      <c r="F264" s="25" t="s">
        <v>580</v>
      </c>
      <c r="G264" s="25" t="s">
        <v>98</v>
      </c>
      <c r="H264" s="25" t="s">
        <v>9</v>
      </c>
      <c r="I264" s="34" t="s">
        <v>7</v>
      </c>
      <c r="J264" s="25" t="s">
        <v>25</v>
      </c>
      <c r="K264" s="25" t="s">
        <v>8</v>
      </c>
      <c r="L264" s="29">
        <v>44533.552777777775</v>
      </c>
      <c r="M264" s="29">
        <v>44533.723634259259</v>
      </c>
      <c r="N264" s="31">
        <f t="shared" si="8"/>
        <v>4.1005555556039326</v>
      </c>
      <c r="O264" s="32">
        <v>0</v>
      </c>
      <c r="P264" s="32">
        <v>150</v>
      </c>
      <c r="Q264" s="32">
        <v>0</v>
      </c>
      <c r="R264" s="32">
        <v>0</v>
      </c>
      <c r="S264" s="32">
        <v>0</v>
      </c>
      <c r="T264" s="32">
        <v>2</v>
      </c>
      <c r="U264" s="32">
        <v>0</v>
      </c>
      <c r="V264" s="32">
        <v>0</v>
      </c>
      <c r="W264" s="32">
        <v>0</v>
      </c>
      <c r="X264" s="32">
        <v>140.73699999999999</v>
      </c>
      <c r="Y264" s="33">
        <v>0</v>
      </c>
      <c r="Z264" s="33">
        <v>0</v>
      </c>
      <c r="AA264" s="33">
        <v>0</v>
      </c>
      <c r="AB264" s="33">
        <v>5.4424000000000001</v>
      </c>
      <c r="AC264" s="23">
        <v>0</v>
      </c>
      <c r="AD264" s="23">
        <v>0</v>
      </c>
      <c r="AE264" s="23">
        <f t="shared" si="9"/>
        <v>146.17939999999999</v>
      </c>
    </row>
    <row r="265" spans="1:31" x14ac:dyDescent="0.25">
      <c r="A265" s="23">
        <v>1692797</v>
      </c>
      <c r="B265" s="24">
        <v>0</v>
      </c>
      <c r="C265" s="25" t="s">
        <v>80</v>
      </c>
      <c r="D265" s="25" t="s">
        <v>82</v>
      </c>
      <c r="E265" s="25" t="s">
        <v>24</v>
      </c>
      <c r="F265" s="25" t="s">
        <v>581</v>
      </c>
      <c r="G265" s="25" t="s">
        <v>6</v>
      </c>
      <c r="H265" s="25" t="s">
        <v>9</v>
      </c>
      <c r="I265" s="34" t="s">
        <v>7</v>
      </c>
      <c r="J265" s="25" t="s">
        <v>25</v>
      </c>
      <c r="K265" s="25" t="s">
        <v>8</v>
      </c>
      <c r="L265" s="29">
        <v>44533.553472222222</v>
      </c>
      <c r="M265" s="29">
        <v>44533.753229166665</v>
      </c>
      <c r="N265" s="31">
        <f t="shared" si="8"/>
        <v>4.7941666666301899</v>
      </c>
      <c r="O265" s="32">
        <v>0</v>
      </c>
      <c r="P265" s="32">
        <v>467</v>
      </c>
      <c r="Q265" s="32">
        <v>0</v>
      </c>
      <c r="R265" s="32">
        <v>0</v>
      </c>
      <c r="S265" s="32">
        <v>1</v>
      </c>
      <c r="T265" s="32">
        <v>10</v>
      </c>
      <c r="U265" s="32">
        <v>0</v>
      </c>
      <c r="V265" s="32">
        <v>0</v>
      </c>
      <c r="W265" s="32">
        <v>0</v>
      </c>
      <c r="X265" s="32">
        <v>464.36020000000002</v>
      </c>
      <c r="Y265" s="33">
        <v>0</v>
      </c>
      <c r="Z265" s="33">
        <v>0</v>
      </c>
      <c r="AA265" s="33">
        <v>23.235700000000001</v>
      </c>
      <c r="AB265" s="33">
        <v>37.198500000000003</v>
      </c>
      <c r="AC265" s="23">
        <v>0</v>
      </c>
      <c r="AD265" s="23">
        <v>0</v>
      </c>
      <c r="AE265" s="23">
        <f t="shared" si="9"/>
        <v>524.7944</v>
      </c>
    </row>
    <row r="266" spans="1:31" x14ac:dyDescent="0.25">
      <c r="A266" s="23">
        <v>1692798</v>
      </c>
      <c r="B266" s="24">
        <v>0</v>
      </c>
      <c r="C266" s="25" t="s">
        <v>72</v>
      </c>
      <c r="D266" s="25" t="s">
        <v>79</v>
      </c>
      <c r="E266" s="25" t="s">
        <v>37</v>
      </c>
      <c r="F266" s="26" t="s">
        <v>582</v>
      </c>
      <c r="G266" s="26" t="s">
        <v>51</v>
      </c>
      <c r="H266" s="27" t="s">
        <v>39</v>
      </c>
      <c r="I266" s="28" t="s">
        <v>7</v>
      </c>
      <c r="J266" s="27" t="s">
        <v>25</v>
      </c>
      <c r="K266" s="27" t="s">
        <v>8</v>
      </c>
      <c r="L266" s="29">
        <v>44533.559027777781</v>
      </c>
      <c r="M266" s="30">
        <v>44533.597928240742</v>
      </c>
      <c r="N266" s="31">
        <f t="shared" si="8"/>
        <v>0.93361111107515171</v>
      </c>
      <c r="O266" s="32">
        <v>0</v>
      </c>
      <c r="P266" s="32">
        <v>18</v>
      </c>
      <c r="Q266" s="32">
        <v>0</v>
      </c>
      <c r="R266" s="32">
        <v>0</v>
      </c>
      <c r="S266" s="32">
        <v>0</v>
      </c>
      <c r="T266" s="32">
        <v>0</v>
      </c>
      <c r="U266" s="32">
        <v>0</v>
      </c>
      <c r="V266" s="32">
        <v>0</v>
      </c>
      <c r="W266" s="32">
        <v>0</v>
      </c>
      <c r="X266" s="32">
        <v>1.8832</v>
      </c>
      <c r="Y266" s="33">
        <v>0</v>
      </c>
      <c r="Z266" s="33">
        <v>0</v>
      </c>
      <c r="AA266" s="33">
        <v>0</v>
      </c>
      <c r="AB266" s="33">
        <v>0</v>
      </c>
      <c r="AC266" s="23">
        <v>0</v>
      </c>
      <c r="AD266" s="23">
        <v>0</v>
      </c>
      <c r="AE266" s="23">
        <f t="shared" si="9"/>
        <v>1.8832</v>
      </c>
    </row>
    <row r="267" spans="1:31" x14ac:dyDescent="0.25">
      <c r="A267" s="23">
        <v>1692817</v>
      </c>
      <c r="B267" s="24">
        <v>0</v>
      </c>
      <c r="C267" s="25" t="s">
        <v>80</v>
      </c>
      <c r="D267" s="25" t="s">
        <v>85</v>
      </c>
      <c r="E267" s="25" t="s">
        <v>37</v>
      </c>
      <c r="F267" s="26" t="s">
        <v>583</v>
      </c>
      <c r="G267" s="26" t="s">
        <v>38</v>
      </c>
      <c r="H267" s="27" t="s">
        <v>39</v>
      </c>
      <c r="I267" s="28" t="s">
        <v>7</v>
      </c>
      <c r="J267" s="27" t="s">
        <v>25</v>
      </c>
      <c r="K267" s="27" t="s">
        <v>8</v>
      </c>
      <c r="L267" s="29">
        <v>44533.55972222222</v>
      </c>
      <c r="M267" s="30">
        <v>44533.608819444446</v>
      </c>
      <c r="N267" s="31">
        <f t="shared" si="8"/>
        <v>1.1783333334024064</v>
      </c>
      <c r="O267" s="32">
        <v>0</v>
      </c>
      <c r="P267" s="32">
        <v>12</v>
      </c>
      <c r="Q267" s="32">
        <v>0</v>
      </c>
      <c r="R267" s="32">
        <v>0</v>
      </c>
      <c r="S267" s="32">
        <v>0</v>
      </c>
      <c r="T267" s="32">
        <v>1</v>
      </c>
      <c r="U267" s="32">
        <v>0</v>
      </c>
      <c r="V267" s="32">
        <v>0</v>
      </c>
      <c r="W267" s="32">
        <v>0</v>
      </c>
      <c r="X267" s="32">
        <v>2.0472999999999999</v>
      </c>
      <c r="Y267" s="33">
        <v>0</v>
      </c>
      <c r="Z267" s="33">
        <v>0</v>
      </c>
      <c r="AA267" s="33">
        <v>0</v>
      </c>
      <c r="AB267" s="33">
        <v>0.16039999999999999</v>
      </c>
      <c r="AC267" s="23">
        <v>0</v>
      </c>
      <c r="AD267" s="23">
        <v>0</v>
      </c>
      <c r="AE267" s="23">
        <f t="shared" si="9"/>
        <v>2.2077</v>
      </c>
    </row>
    <row r="268" spans="1:31" x14ac:dyDescent="0.25">
      <c r="A268" s="23">
        <v>1692800</v>
      </c>
      <c r="B268" s="24">
        <v>0</v>
      </c>
      <c r="C268" s="25" t="s">
        <v>36</v>
      </c>
      <c r="D268" s="25" t="s">
        <v>68</v>
      </c>
      <c r="E268" s="25" t="s">
        <v>45</v>
      </c>
      <c r="F268" s="25" t="s">
        <v>584</v>
      </c>
      <c r="G268" s="25" t="s">
        <v>51</v>
      </c>
      <c r="H268" s="25" t="s">
        <v>39</v>
      </c>
      <c r="I268" s="34" t="s">
        <v>7</v>
      </c>
      <c r="J268" s="25" t="s">
        <v>25</v>
      </c>
      <c r="K268" s="25" t="s">
        <v>8</v>
      </c>
      <c r="L268" s="29">
        <v>44533.561111111114</v>
      </c>
      <c r="M268" s="29">
        <v>44533.630300925928</v>
      </c>
      <c r="N268" s="31">
        <f t="shared" si="8"/>
        <v>1.6605555555433966</v>
      </c>
      <c r="O268" s="32">
        <v>0</v>
      </c>
      <c r="P268" s="32">
        <v>1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2">
        <v>0</v>
      </c>
      <c r="X268" s="32">
        <v>0.93079999999999996</v>
      </c>
      <c r="Y268" s="33">
        <v>0</v>
      </c>
      <c r="Z268" s="33">
        <v>0</v>
      </c>
      <c r="AA268" s="33">
        <v>0</v>
      </c>
      <c r="AB268" s="33">
        <v>0</v>
      </c>
      <c r="AC268" s="23">
        <v>0</v>
      </c>
      <c r="AD268" s="23">
        <v>0</v>
      </c>
      <c r="AE268" s="23">
        <f t="shared" si="9"/>
        <v>0.93079999999999996</v>
      </c>
    </row>
    <row r="269" spans="1:31" x14ac:dyDescent="0.25">
      <c r="A269" s="23">
        <v>1692816</v>
      </c>
      <c r="B269" s="24">
        <v>0</v>
      </c>
      <c r="C269" s="26" t="s">
        <v>80</v>
      </c>
      <c r="D269" s="25" t="s">
        <v>82</v>
      </c>
      <c r="E269" s="26" t="s">
        <v>24</v>
      </c>
      <c r="F269" s="26" t="s">
        <v>97</v>
      </c>
      <c r="G269" s="26" t="s">
        <v>6</v>
      </c>
      <c r="H269" s="27" t="s">
        <v>9</v>
      </c>
      <c r="I269" s="28" t="s">
        <v>61</v>
      </c>
      <c r="J269" s="27" t="s">
        <v>25</v>
      </c>
      <c r="K269" s="27" t="s">
        <v>8</v>
      </c>
      <c r="L269" s="29">
        <v>44533.561712962961</v>
      </c>
      <c r="M269" s="30">
        <v>44533.562754629631</v>
      </c>
      <c r="N269" s="31">
        <f t="shared" si="8"/>
        <v>2.5000000081490725E-2</v>
      </c>
      <c r="O269" s="32">
        <v>1</v>
      </c>
      <c r="P269" s="32">
        <v>131</v>
      </c>
      <c r="Q269" s="32">
        <v>1</v>
      </c>
      <c r="R269" s="32">
        <v>0</v>
      </c>
      <c r="S269" s="32">
        <v>20</v>
      </c>
      <c r="T269" s="32">
        <v>37</v>
      </c>
      <c r="U269" s="32">
        <v>8</v>
      </c>
      <c r="V269" s="32">
        <v>0</v>
      </c>
      <c r="W269" s="32">
        <v>4.5999999999999999E-2</v>
      </c>
      <c r="X269" s="32">
        <v>0.8115</v>
      </c>
      <c r="Y269" s="33">
        <v>3.2800000000000003E-2</v>
      </c>
      <c r="Z269" s="33">
        <v>0</v>
      </c>
      <c r="AA269" s="33">
        <v>2.391</v>
      </c>
      <c r="AB269" s="33">
        <v>0.91369999999999996</v>
      </c>
      <c r="AC269" s="23">
        <v>24.342400000000001</v>
      </c>
      <c r="AD269" s="23">
        <v>0</v>
      </c>
      <c r="AE269" s="23">
        <f t="shared" si="9"/>
        <v>28.537400000000002</v>
      </c>
    </row>
    <row r="270" spans="1:31" x14ac:dyDescent="0.25">
      <c r="A270" s="23">
        <v>2043372</v>
      </c>
      <c r="B270" s="24">
        <v>0</v>
      </c>
      <c r="C270" s="25" t="s">
        <v>72</v>
      </c>
      <c r="D270" s="25" t="s">
        <v>73</v>
      </c>
      <c r="E270" s="25" t="s">
        <v>37</v>
      </c>
      <c r="F270" s="25" t="s">
        <v>585</v>
      </c>
      <c r="G270" s="25" t="s">
        <v>40</v>
      </c>
      <c r="H270" s="25" t="s">
        <v>39</v>
      </c>
      <c r="I270" s="34" t="s">
        <v>7</v>
      </c>
      <c r="J270" s="25" t="s">
        <v>25</v>
      </c>
      <c r="K270" s="25" t="s">
        <v>8</v>
      </c>
      <c r="L270" s="29">
        <v>44533.566562499997</v>
      </c>
      <c r="M270" s="29">
        <v>44533.600590277776</v>
      </c>
      <c r="N270" s="31">
        <f t="shared" si="8"/>
        <v>0.81666666670935228</v>
      </c>
      <c r="O270" s="32">
        <v>0</v>
      </c>
      <c r="P270" s="32">
        <v>0</v>
      </c>
      <c r="Q270" s="32">
        <v>0</v>
      </c>
      <c r="R270" s="32">
        <v>0</v>
      </c>
      <c r="S270" s="32">
        <v>0</v>
      </c>
      <c r="T270" s="32">
        <v>21</v>
      </c>
      <c r="U270" s="32">
        <v>0</v>
      </c>
      <c r="V270" s="32">
        <v>0</v>
      </c>
      <c r="W270" s="32">
        <v>0</v>
      </c>
      <c r="X270" s="32">
        <v>0</v>
      </c>
      <c r="Y270" s="33">
        <v>0</v>
      </c>
      <c r="Z270" s="33">
        <v>0</v>
      </c>
      <c r="AA270" s="33">
        <v>0</v>
      </c>
      <c r="AB270" s="33">
        <v>30.0245</v>
      </c>
      <c r="AC270" s="23">
        <v>0</v>
      </c>
      <c r="AD270" s="23">
        <v>0</v>
      </c>
      <c r="AE270" s="23">
        <f t="shared" si="9"/>
        <v>30.0245</v>
      </c>
    </row>
    <row r="271" spans="1:31" x14ac:dyDescent="0.25">
      <c r="A271" s="23">
        <v>3015967</v>
      </c>
      <c r="B271" s="24">
        <v>0</v>
      </c>
      <c r="C271" s="25" t="s">
        <v>72</v>
      </c>
      <c r="D271" s="26" t="s">
        <v>76</v>
      </c>
      <c r="E271" s="25" t="s">
        <v>37</v>
      </c>
      <c r="F271" s="26" t="s">
        <v>586</v>
      </c>
      <c r="G271" s="26" t="s">
        <v>46</v>
      </c>
      <c r="H271" s="27" t="s">
        <v>39</v>
      </c>
      <c r="I271" s="28" t="s">
        <v>7</v>
      </c>
      <c r="J271" s="27" t="s">
        <v>25</v>
      </c>
      <c r="K271" s="27" t="s">
        <v>28</v>
      </c>
      <c r="L271" s="29">
        <v>44533.583796296298</v>
      </c>
      <c r="M271" s="30">
        <v>44533.667129629626</v>
      </c>
      <c r="N271" s="31">
        <f t="shared" si="8"/>
        <v>1.9999999998835847</v>
      </c>
      <c r="O271" s="32">
        <v>0</v>
      </c>
      <c r="P271" s="32">
        <v>150</v>
      </c>
      <c r="Q271" s="32">
        <v>0</v>
      </c>
      <c r="R271" s="32">
        <v>0</v>
      </c>
      <c r="S271" s="32">
        <v>0</v>
      </c>
      <c r="T271" s="32">
        <v>2</v>
      </c>
      <c r="U271" s="32">
        <v>0</v>
      </c>
      <c r="V271" s="32">
        <v>0</v>
      </c>
      <c r="W271" s="32">
        <v>0</v>
      </c>
      <c r="X271" s="32">
        <v>63.804900000000004</v>
      </c>
      <c r="Y271" s="33">
        <v>0</v>
      </c>
      <c r="Z271" s="33">
        <v>0</v>
      </c>
      <c r="AA271" s="33">
        <v>0</v>
      </c>
      <c r="AB271" s="33">
        <v>2.7008000000000001</v>
      </c>
      <c r="AC271" s="23">
        <v>0</v>
      </c>
      <c r="AD271" s="23">
        <v>0</v>
      </c>
      <c r="AE271" s="23">
        <f t="shared" si="9"/>
        <v>66.505700000000004</v>
      </c>
    </row>
    <row r="272" spans="1:31" x14ac:dyDescent="0.25">
      <c r="A272" s="23">
        <v>10003478</v>
      </c>
      <c r="B272" s="24">
        <v>0</v>
      </c>
      <c r="C272" s="25" t="s">
        <v>80</v>
      </c>
      <c r="D272" s="25" t="s">
        <v>82</v>
      </c>
      <c r="E272" s="25" t="s">
        <v>24</v>
      </c>
      <c r="F272" s="25" t="s">
        <v>587</v>
      </c>
      <c r="G272" s="25" t="s">
        <v>46</v>
      </c>
      <c r="H272" s="27" t="s">
        <v>9</v>
      </c>
      <c r="I272" s="28" t="s">
        <v>7</v>
      </c>
      <c r="J272" s="27" t="s">
        <v>25</v>
      </c>
      <c r="K272" s="27" t="s">
        <v>28</v>
      </c>
      <c r="L272" s="29">
        <v>44533.583912037036</v>
      </c>
      <c r="M272" s="30">
        <v>44533.755694444444</v>
      </c>
      <c r="N272" s="31">
        <f t="shared" si="8"/>
        <v>4.1227777777821757</v>
      </c>
      <c r="O272" s="32">
        <v>0</v>
      </c>
      <c r="P272" s="32">
        <v>725</v>
      </c>
      <c r="Q272" s="32">
        <v>0</v>
      </c>
      <c r="R272" s="32">
        <v>0</v>
      </c>
      <c r="S272" s="32">
        <v>0</v>
      </c>
      <c r="T272" s="32">
        <v>66</v>
      </c>
      <c r="U272" s="32">
        <v>0</v>
      </c>
      <c r="V272" s="32">
        <v>0</v>
      </c>
      <c r="W272" s="32">
        <v>0</v>
      </c>
      <c r="X272" s="32">
        <v>53.080399999999997</v>
      </c>
      <c r="Y272" s="33">
        <v>0</v>
      </c>
      <c r="Z272" s="33">
        <v>0</v>
      </c>
      <c r="AA272" s="33">
        <v>0</v>
      </c>
      <c r="AB272" s="33">
        <v>20.346599999999999</v>
      </c>
      <c r="AC272" s="23">
        <v>0</v>
      </c>
      <c r="AD272" s="23">
        <v>0</v>
      </c>
      <c r="AE272" s="23">
        <f t="shared" si="9"/>
        <v>73.426999999999992</v>
      </c>
    </row>
    <row r="273" spans="1:31" x14ac:dyDescent="0.25">
      <c r="A273" s="23">
        <v>1692844</v>
      </c>
      <c r="B273" s="24">
        <v>0</v>
      </c>
      <c r="C273" s="25" t="s">
        <v>72</v>
      </c>
      <c r="D273" s="26" t="s">
        <v>73</v>
      </c>
      <c r="E273" s="25" t="s">
        <v>37</v>
      </c>
      <c r="F273" s="25" t="s">
        <v>588</v>
      </c>
      <c r="G273" s="25" t="s">
        <v>42</v>
      </c>
      <c r="H273" s="25" t="s">
        <v>39</v>
      </c>
      <c r="I273" s="34" t="s">
        <v>7</v>
      </c>
      <c r="J273" s="25" t="s">
        <v>25</v>
      </c>
      <c r="K273" s="25" t="s">
        <v>8</v>
      </c>
      <c r="L273" s="29">
        <v>44533.584722222222</v>
      </c>
      <c r="M273" s="29">
        <v>44533.604548611111</v>
      </c>
      <c r="N273" s="31">
        <f t="shared" si="8"/>
        <v>0.47583333333022892</v>
      </c>
      <c r="O273" s="32">
        <v>0</v>
      </c>
      <c r="P273" s="32">
        <v>58</v>
      </c>
      <c r="Q273" s="32">
        <v>0</v>
      </c>
      <c r="R273" s="32">
        <v>0</v>
      </c>
      <c r="S273" s="32">
        <v>0</v>
      </c>
      <c r="T273" s="32">
        <v>11</v>
      </c>
      <c r="U273" s="32">
        <v>0</v>
      </c>
      <c r="V273" s="32">
        <v>0</v>
      </c>
      <c r="W273" s="32">
        <v>0</v>
      </c>
      <c r="X273" s="32">
        <v>5.4535999999999998</v>
      </c>
      <c r="Y273" s="33">
        <v>0</v>
      </c>
      <c r="Z273" s="33">
        <v>0</v>
      </c>
      <c r="AA273" s="33">
        <v>0</v>
      </c>
      <c r="AB273" s="33">
        <v>1.3885000000000001</v>
      </c>
      <c r="AC273" s="23">
        <v>0</v>
      </c>
      <c r="AD273" s="23">
        <v>0</v>
      </c>
      <c r="AE273" s="23">
        <f t="shared" si="9"/>
        <v>6.8421000000000003</v>
      </c>
    </row>
    <row r="274" spans="1:31" x14ac:dyDescent="0.25">
      <c r="A274" s="23">
        <v>1692843</v>
      </c>
      <c r="B274" s="24">
        <v>0</v>
      </c>
      <c r="C274" s="25" t="s">
        <v>72</v>
      </c>
      <c r="D274" s="26" t="s">
        <v>76</v>
      </c>
      <c r="E274" s="26" t="s">
        <v>118</v>
      </c>
      <c r="F274" s="26" t="s">
        <v>576</v>
      </c>
      <c r="G274" s="26" t="s">
        <v>105</v>
      </c>
      <c r="H274" s="27" t="s">
        <v>9</v>
      </c>
      <c r="I274" s="28" t="s">
        <v>7</v>
      </c>
      <c r="J274" s="27" t="s">
        <v>25</v>
      </c>
      <c r="K274" s="27" t="s">
        <v>8</v>
      </c>
      <c r="L274" s="29">
        <v>44533.585902777777</v>
      </c>
      <c r="M274" s="30">
        <v>44533.630196759259</v>
      </c>
      <c r="N274" s="31">
        <f t="shared" si="8"/>
        <v>1.063055555569008</v>
      </c>
      <c r="O274" s="32">
        <v>0</v>
      </c>
      <c r="P274" s="32">
        <v>0</v>
      </c>
      <c r="Q274" s="32">
        <v>0</v>
      </c>
      <c r="R274" s="32">
        <v>0</v>
      </c>
      <c r="S274" s="32">
        <v>4</v>
      </c>
      <c r="T274" s="32">
        <v>1</v>
      </c>
      <c r="U274" s="32">
        <v>22</v>
      </c>
      <c r="V274" s="32">
        <v>0</v>
      </c>
      <c r="W274" s="32">
        <v>0</v>
      </c>
      <c r="X274" s="32">
        <v>0</v>
      </c>
      <c r="Y274" s="33">
        <v>0</v>
      </c>
      <c r="Z274" s="33">
        <v>0</v>
      </c>
      <c r="AA274" s="33">
        <v>23.122599999999998</v>
      </c>
      <c r="AB274" s="33">
        <v>2.2006000000000001</v>
      </c>
      <c r="AC274" s="23">
        <v>15639.1716</v>
      </c>
      <c r="AD274" s="23">
        <v>0</v>
      </c>
      <c r="AE274" s="23">
        <f t="shared" si="9"/>
        <v>15664.4948</v>
      </c>
    </row>
    <row r="275" spans="1:31" x14ac:dyDescent="0.25">
      <c r="A275" s="23">
        <v>1692826</v>
      </c>
      <c r="B275" s="24">
        <v>0</v>
      </c>
      <c r="C275" s="25" t="s">
        <v>36</v>
      </c>
      <c r="D275" s="26" t="s">
        <v>70</v>
      </c>
      <c r="E275" s="25" t="s">
        <v>24</v>
      </c>
      <c r="F275" s="26" t="s">
        <v>589</v>
      </c>
      <c r="G275" s="26" t="s">
        <v>55</v>
      </c>
      <c r="H275" s="27" t="s">
        <v>9</v>
      </c>
      <c r="I275" s="28" t="s">
        <v>7</v>
      </c>
      <c r="J275" s="27" t="s">
        <v>25</v>
      </c>
      <c r="K275" s="27" t="s">
        <v>8</v>
      </c>
      <c r="L275" s="29">
        <v>44533.592361111114</v>
      </c>
      <c r="M275" s="30">
        <v>44533.707650462966</v>
      </c>
      <c r="N275" s="31">
        <f t="shared" si="8"/>
        <v>2.7669444444472902</v>
      </c>
      <c r="O275" s="32">
        <v>0</v>
      </c>
      <c r="P275" s="32">
        <v>98</v>
      </c>
      <c r="Q275" s="32">
        <v>0</v>
      </c>
      <c r="R275" s="32">
        <v>0</v>
      </c>
      <c r="S275" s="32">
        <v>0</v>
      </c>
      <c r="T275" s="32">
        <v>13</v>
      </c>
      <c r="U275" s="32">
        <v>0</v>
      </c>
      <c r="V275" s="32">
        <v>0</v>
      </c>
      <c r="W275" s="32">
        <v>0</v>
      </c>
      <c r="X275" s="32">
        <v>31.7682</v>
      </c>
      <c r="Y275" s="33">
        <v>0</v>
      </c>
      <c r="Z275" s="33">
        <v>0</v>
      </c>
      <c r="AA275" s="33">
        <v>0</v>
      </c>
      <c r="AB275" s="33">
        <v>14.802199999999999</v>
      </c>
      <c r="AC275" s="23">
        <v>0</v>
      </c>
      <c r="AD275" s="23">
        <v>0</v>
      </c>
      <c r="AE275" s="23">
        <f t="shared" si="9"/>
        <v>46.570399999999999</v>
      </c>
    </row>
    <row r="276" spans="1:31" x14ac:dyDescent="0.25">
      <c r="A276" s="23">
        <v>1692828</v>
      </c>
      <c r="B276" s="24">
        <v>0</v>
      </c>
      <c r="C276" s="25" t="s">
        <v>80</v>
      </c>
      <c r="D276" s="25" t="s">
        <v>85</v>
      </c>
      <c r="E276" s="25" t="s">
        <v>37</v>
      </c>
      <c r="F276" s="26" t="s">
        <v>590</v>
      </c>
      <c r="G276" s="26" t="s">
        <v>38</v>
      </c>
      <c r="H276" s="27" t="s">
        <v>39</v>
      </c>
      <c r="I276" s="28" t="s">
        <v>7</v>
      </c>
      <c r="J276" s="27" t="s">
        <v>25</v>
      </c>
      <c r="K276" s="27" t="s">
        <v>8</v>
      </c>
      <c r="L276" s="29">
        <v>44533.606249999997</v>
      </c>
      <c r="M276" s="30">
        <v>44533.692881944444</v>
      </c>
      <c r="N276" s="31">
        <f t="shared" si="8"/>
        <v>2.0791666667209938</v>
      </c>
      <c r="O276" s="32">
        <v>0</v>
      </c>
      <c r="P276" s="32">
        <v>0</v>
      </c>
      <c r="Q276" s="32">
        <v>0</v>
      </c>
      <c r="R276" s="32">
        <v>0</v>
      </c>
      <c r="S276" s="32">
        <v>0</v>
      </c>
      <c r="T276" s="32">
        <v>3</v>
      </c>
      <c r="U276" s="32">
        <v>0</v>
      </c>
      <c r="V276" s="32">
        <v>0</v>
      </c>
      <c r="W276" s="32">
        <v>0</v>
      </c>
      <c r="X276" s="32">
        <v>0</v>
      </c>
      <c r="Y276" s="33">
        <v>0</v>
      </c>
      <c r="Z276" s="33">
        <v>0</v>
      </c>
      <c r="AA276" s="33">
        <v>0</v>
      </c>
      <c r="AB276" s="33">
        <v>55.506</v>
      </c>
      <c r="AC276" s="23">
        <v>0</v>
      </c>
      <c r="AD276" s="23">
        <v>0</v>
      </c>
      <c r="AE276" s="23">
        <f t="shared" si="9"/>
        <v>55.506</v>
      </c>
    </row>
    <row r="277" spans="1:31" x14ac:dyDescent="0.25">
      <c r="A277" s="23">
        <v>1692851</v>
      </c>
      <c r="B277" s="24">
        <v>0</v>
      </c>
      <c r="C277" s="25" t="s">
        <v>80</v>
      </c>
      <c r="D277" s="25" t="s">
        <v>86</v>
      </c>
      <c r="E277" s="25" t="s">
        <v>24</v>
      </c>
      <c r="F277" s="26" t="s">
        <v>353</v>
      </c>
      <c r="G277" s="26" t="s">
        <v>6</v>
      </c>
      <c r="H277" s="27" t="s">
        <v>9</v>
      </c>
      <c r="I277" s="28" t="s">
        <v>61</v>
      </c>
      <c r="J277" s="27" t="s">
        <v>25</v>
      </c>
      <c r="K277" s="27" t="s">
        <v>8</v>
      </c>
      <c r="L277" s="29">
        <v>44533.619120370371</v>
      </c>
      <c r="M277" s="30">
        <v>44533.619768518518</v>
      </c>
      <c r="N277" s="31">
        <f t="shared" si="8"/>
        <v>1.555555552477017E-2</v>
      </c>
      <c r="O277" s="32">
        <v>0</v>
      </c>
      <c r="P277" s="32">
        <v>819</v>
      </c>
      <c r="Q277" s="32">
        <v>2</v>
      </c>
      <c r="R277" s="32">
        <v>10</v>
      </c>
      <c r="S277" s="32">
        <v>11</v>
      </c>
      <c r="T277" s="32">
        <v>306</v>
      </c>
      <c r="U277" s="32">
        <v>4</v>
      </c>
      <c r="V277" s="32">
        <v>0</v>
      </c>
      <c r="W277" s="32">
        <v>0</v>
      </c>
      <c r="X277" s="32">
        <v>2.9163000000000001</v>
      </c>
      <c r="Y277" s="33">
        <v>6.4299999999999996E-2</v>
      </c>
      <c r="Z277" s="33">
        <v>6.2700000000000006E-2</v>
      </c>
      <c r="AA277" s="33">
        <v>2.0872000000000002</v>
      </c>
      <c r="AB277" s="33">
        <v>3.4860000000000002</v>
      </c>
      <c r="AC277" s="23">
        <v>15.153499999999999</v>
      </c>
      <c r="AD277" s="23">
        <v>0</v>
      </c>
      <c r="AE277" s="23">
        <f t="shared" si="9"/>
        <v>23.77</v>
      </c>
    </row>
    <row r="278" spans="1:31" x14ac:dyDescent="0.25">
      <c r="A278" s="23">
        <v>1692831</v>
      </c>
      <c r="B278" s="24">
        <v>0</v>
      </c>
      <c r="C278" s="25" t="s">
        <v>80</v>
      </c>
      <c r="D278" s="25" t="s">
        <v>2349</v>
      </c>
      <c r="E278" s="25" t="s">
        <v>37</v>
      </c>
      <c r="F278" s="25" t="s">
        <v>591</v>
      </c>
      <c r="G278" s="25" t="s">
        <v>38</v>
      </c>
      <c r="H278" s="25" t="s">
        <v>39</v>
      </c>
      <c r="I278" s="34" t="s">
        <v>7</v>
      </c>
      <c r="J278" s="25" t="s">
        <v>25</v>
      </c>
      <c r="K278" s="25" t="s">
        <v>8</v>
      </c>
      <c r="L278" s="29">
        <v>44533.623611111114</v>
      </c>
      <c r="M278" s="29">
        <v>44533.731307870374</v>
      </c>
      <c r="N278" s="31">
        <f t="shared" si="8"/>
        <v>2.5847222222364508</v>
      </c>
      <c r="O278" s="32">
        <v>0</v>
      </c>
      <c r="P278" s="32">
        <v>28</v>
      </c>
      <c r="Q278" s="32">
        <v>0</v>
      </c>
      <c r="R278" s="32">
        <v>0</v>
      </c>
      <c r="S278" s="32">
        <v>0</v>
      </c>
      <c r="T278" s="32">
        <v>0</v>
      </c>
      <c r="U278" s="32">
        <v>0</v>
      </c>
      <c r="V278" s="32">
        <v>0</v>
      </c>
      <c r="W278" s="32">
        <v>0</v>
      </c>
      <c r="X278" s="32">
        <v>15.2844</v>
      </c>
      <c r="Y278" s="33">
        <v>0</v>
      </c>
      <c r="Z278" s="33">
        <v>0</v>
      </c>
      <c r="AA278" s="33">
        <v>0</v>
      </c>
      <c r="AB278" s="33">
        <v>0</v>
      </c>
      <c r="AC278" s="23">
        <v>0</v>
      </c>
      <c r="AD278" s="23">
        <v>0</v>
      </c>
      <c r="AE278" s="23">
        <f t="shared" si="9"/>
        <v>15.2844</v>
      </c>
    </row>
    <row r="279" spans="1:31" x14ac:dyDescent="0.25">
      <c r="A279" s="23">
        <v>1692855</v>
      </c>
      <c r="B279" s="24">
        <v>0</v>
      </c>
      <c r="C279" s="25" t="s">
        <v>36</v>
      </c>
      <c r="D279" s="25" t="s">
        <v>71</v>
      </c>
      <c r="E279" s="25" t="s">
        <v>24</v>
      </c>
      <c r="F279" s="25" t="s">
        <v>592</v>
      </c>
      <c r="G279" s="25" t="s">
        <v>6</v>
      </c>
      <c r="H279" s="25" t="s">
        <v>9</v>
      </c>
      <c r="I279" s="34" t="s">
        <v>61</v>
      </c>
      <c r="J279" s="25" t="s">
        <v>25</v>
      </c>
      <c r="K279" s="25" t="s">
        <v>8</v>
      </c>
      <c r="L279" s="29">
        <v>44533.624189814815</v>
      </c>
      <c r="M279" s="29">
        <v>44533.625243055554</v>
      </c>
      <c r="N279" s="31">
        <f t="shared" si="8"/>
        <v>2.52777777495794E-2</v>
      </c>
      <c r="O279" s="32">
        <v>0</v>
      </c>
      <c r="P279" s="32">
        <v>1239</v>
      </c>
      <c r="Q279" s="32">
        <v>2</v>
      </c>
      <c r="R279" s="32">
        <v>3</v>
      </c>
      <c r="S279" s="32">
        <v>6</v>
      </c>
      <c r="T279" s="32">
        <v>147</v>
      </c>
      <c r="U279" s="32">
        <v>1</v>
      </c>
      <c r="V279" s="32">
        <v>0</v>
      </c>
      <c r="W279" s="32">
        <v>0</v>
      </c>
      <c r="X279" s="32">
        <v>5.5883000000000003</v>
      </c>
      <c r="Y279" s="33">
        <v>0.71899999999999997</v>
      </c>
      <c r="Z279" s="33">
        <v>3.2899999999999999E-2</v>
      </c>
      <c r="AA279" s="33">
        <v>2.0524</v>
      </c>
      <c r="AB279" s="33">
        <v>2.2919</v>
      </c>
      <c r="AC279" s="23">
        <v>14.088699999999999</v>
      </c>
      <c r="AD279" s="23">
        <v>0</v>
      </c>
      <c r="AE279" s="23">
        <f t="shared" si="9"/>
        <v>24.773199999999999</v>
      </c>
    </row>
    <row r="280" spans="1:31" x14ac:dyDescent="0.25">
      <c r="A280" s="23">
        <v>1692858</v>
      </c>
      <c r="B280" s="24">
        <v>0</v>
      </c>
      <c r="C280" s="25" t="s">
        <v>36</v>
      </c>
      <c r="D280" s="25" t="s">
        <v>66</v>
      </c>
      <c r="E280" s="25" t="s">
        <v>24</v>
      </c>
      <c r="F280" s="25" t="s">
        <v>593</v>
      </c>
      <c r="G280" s="25" t="s">
        <v>101</v>
      </c>
      <c r="H280" s="25" t="s">
        <v>9</v>
      </c>
      <c r="I280" s="34" t="s">
        <v>7</v>
      </c>
      <c r="J280" s="25" t="s">
        <v>25</v>
      </c>
      <c r="K280" s="25" t="s">
        <v>8</v>
      </c>
      <c r="L280" s="29">
        <v>44533.647916666669</v>
      </c>
      <c r="M280" s="29">
        <v>44533.70275462963</v>
      </c>
      <c r="N280" s="31">
        <f t="shared" si="8"/>
        <v>1.3161111110821366</v>
      </c>
      <c r="O280" s="32">
        <v>0</v>
      </c>
      <c r="P280" s="32">
        <v>1</v>
      </c>
      <c r="Q280" s="32">
        <v>0</v>
      </c>
      <c r="R280" s="32">
        <v>0</v>
      </c>
      <c r="S280" s="32">
        <v>7</v>
      </c>
      <c r="T280" s="32">
        <v>1</v>
      </c>
      <c r="U280" s="32">
        <v>2</v>
      </c>
      <c r="V280" s="32">
        <v>0</v>
      </c>
      <c r="W280" s="32">
        <v>0</v>
      </c>
      <c r="X280" s="32">
        <v>0.7883</v>
      </c>
      <c r="Y280" s="33">
        <v>0</v>
      </c>
      <c r="Z280" s="33">
        <v>0</v>
      </c>
      <c r="AA280" s="33">
        <v>139.3562</v>
      </c>
      <c r="AB280" s="33">
        <v>7.8899999999999998E-2</v>
      </c>
      <c r="AC280" s="23">
        <v>61.520800000000001</v>
      </c>
      <c r="AD280" s="23">
        <v>0</v>
      </c>
      <c r="AE280" s="23">
        <f t="shared" si="9"/>
        <v>201.74420000000001</v>
      </c>
    </row>
    <row r="281" spans="1:31" x14ac:dyDescent="0.25">
      <c r="A281" s="23">
        <v>1692862</v>
      </c>
      <c r="B281" s="24">
        <v>0</v>
      </c>
      <c r="C281" s="25" t="s">
        <v>72</v>
      </c>
      <c r="D281" s="25" t="s">
        <v>73</v>
      </c>
      <c r="E281" s="25" t="s">
        <v>24</v>
      </c>
      <c r="F281" s="25" t="s">
        <v>594</v>
      </c>
      <c r="G281" s="25" t="s">
        <v>55</v>
      </c>
      <c r="H281" s="25" t="s">
        <v>9</v>
      </c>
      <c r="I281" s="34" t="s">
        <v>7</v>
      </c>
      <c r="J281" s="25" t="s">
        <v>25</v>
      </c>
      <c r="K281" s="25" t="s">
        <v>8</v>
      </c>
      <c r="L281" s="29">
        <v>44533.65902777778</v>
      </c>
      <c r="M281" s="29">
        <v>44533.816284722219</v>
      </c>
      <c r="N281" s="31">
        <f t="shared" si="8"/>
        <v>3.7741666665533558</v>
      </c>
      <c r="O281" s="32">
        <v>0</v>
      </c>
      <c r="P281" s="32">
        <v>388</v>
      </c>
      <c r="Q281" s="32">
        <v>0</v>
      </c>
      <c r="R281" s="32">
        <v>1</v>
      </c>
      <c r="S281" s="32">
        <v>4</v>
      </c>
      <c r="T281" s="32">
        <v>57</v>
      </c>
      <c r="U281" s="32">
        <v>0</v>
      </c>
      <c r="V281" s="32">
        <v>0</v>
      </c>
      <c r="W281" s="32">
        <v>0</v>
      </c>
      <c r="X281" s="32">
        <v>342.97280000000001</v>
      </c>
      <c r="Y281" s="33">
        <v>0</v>
      </c>
      <c r="Z281" s="33">
        <v>0</v>
      </c>
      <c r="AA281" s="33">
        <v>265.26</v>
      </c>
      <c r="AB281" s="33">
        <v>147.49940000000001</v>
      </c>
      <c r="AC281" s="23">
        <v>0</v>
      </c>
      <c r="AD281" s="23">
        <v>0</v>
      </c>
      <c r="AE281" s="23">
        <f t="shared" si="9"/>
        <v>755.73220000000003</v>
      </c>
    </row>
    <row r="282" spans="1:31" x14ac:dyDescent="0.25">
      <c r="A282" s="23">
        <v>1692863</v>
      </c>
      <c r="B282" s="24">
        <v>0</v>
      </c>
      <c r="C282" s="25" t="s">
        <v>80</v>
      </c>
      <c r="D282" s="25" t="s">
        <v>88</v>
      </c>
      <c r="E282" s="25" t="s">
        <v>162</v>
      </c>
      <c r="F282" s="26" t="s">
        <v>595</v>
      </c>
      <c r="G282" s="26" t="s">
        <v>55</v>
      </c>
      <c r="H282" s="27" t="s">
        <v>9</v>
      </c>
      <c r="I282" s="28" t="s">
        <v>7</v>
      </c>
      <c r="J282" s="27" t="s">
        <v>25</v>
      </c>
      <c r="K282" s="27" t="s">
        <v>8</v>
      </c>
      <c r="L282" s="29">
        <v>44533.659722222219</v>
      </c>
      <c r="M282" s="30">
        <v>44533.722268518519</v>
      </c>
      <c r="N282" s="31">
        <f t="shared" si="8"/>
        <v>1.5011111111962236</v>
      </c>
      <c r="O282" s="32">
        <v>0</v>
      </c>
      <c r="P282" s="32">
        <v>0</v>
      </c>
      <c r="Q282" s="32">
        <v>4</v>
      </c>
      <c r="R282" s="32">
        <v>0</v>
      </c>
      <c r="S282" s="32">
        <v>1</v>
      </c>
      <c r="T282" s="32">
        <v>0</v>
      </c>
      <c r="U282" s="32">
        <v>0</v>
      </c>
      <c r="V282" s="32">
        <v>0</v>
      </c>
      <c r="W282" s="32">
        <v>0</v>
      </c>
      <c r="X282" s="32">
        <v>0</v>
      </c>
      <c r="Y282" s="33">
        <v>29.625699999999998</v>
      </c>
      <c r="Z282" s="33">
        <v>0</v>
      </c>
      <c r="AA282" s="33">
        <v>25.424600000000002</v>
      </c>
      <c r="AB282" s="33">
        <v>0</v>
      </c>
      <c r="AC282" s="23">
        <v>0</v>
      </c>
      <c r="AD282" s="23">
        <v>0</v>
      </c>
      <c r="AE282" s="23">
        <f t="shared" si="9"/>
        <v>55.0503</v>
      </c>
    </row>
    <row r="283" spans="1:31" x14ac:dyDescent="0.25">
      <c r="A283" s="23">
        <v>1692838</v>
      </c>
      <c r="B283" s="24">
        <v>0</v>
      </c>
      <c r="C283" s="25" t="s">
        <v>80</v>
      </c>
      <c r="D283" s="25" t="s">
        <v>2349</v>
      </c>
      <c r="E283" s="25" t="s">
        <v>37</v>
      </c>
      <c r="F283" s="25" t="s">
        <v>596</v>
      </c>
      <c r="G283" s="25" t="s">
        <v>51</v>
      </c>
      <c r="H283" s="25" t="s">
        <v>39</v>
      </c>
      <c r="I283" s="34" t="s">
        <v>7</v>
      </c>
      <c r="J283" s="25" t="s">
        <v>25</v>
      </c>
      <c r="K283" s="25" t="s">
        <v>8</v>
      </c>
      <c r="L283" s="29">
        <v>44533.661111111112</v>
      </c>
      <c r="M283" s="29">
        <v>44533.709699074076</v>
      </c>
      <c r="N283" s="31">
        <f t="shared" si="8"/>
        <v>1.1661111111170612</v>
      </c>
      <c r="O283" s="32">
        <v>0</v>
      </c>
      <c r="P283" s="32">
        <v>82</v>
      </c>
      <c r="Q283" s="32">
        <v>0</v>
      </c>
      <c r="R283" s="32">
        <v>0</v>
      </c>
      <c r="S283" s="32">
        <v>0</v>
      </c>
      <c r="T283" s="32">
        <v>3</v>
      </c>
      <c r="U283" s="32">
        <v>0</v>
      </c>
      <c r="V283" s="32">
        <v>0</v>
      </c>
      <c r="W283" s="32">
        <v>0</v>
      </c>
      <c r="X283" s="32">
        <v>20.2456</v>
      </c>
      <c r="Y283" s="33">
        <v>0</v>
      </c>
      <c r="Z283" s="33">
        <v>0</v>
      </c>
      <c r="AA283" s="33">
        <v>0</v>
      </c>
      <c r="AB283" s="33">
        <v>1.0219</v>
      </c>
      <c r="AC283" s="23">
        <v>0</v>
      </c>
      <c r="AD283" s="23">
        <v>0</v>
      </c>
      <c r="AE283" s="23">
        <f t="shared" si="9"/>
        <v>21.267499999999998</v>
      </c>
    </row>
    <row r="284" spans="1:31" x14ac:dyDescent="0.25">
      <c r="A284" s="23">
        <v>1692840</v>
      </c>
      <c r="B284" s="24">
        <v>0</v>
      </c>
      <c r="C284" s="25" t="s">
        <v>80</v>
      </c>
      <c r="D284" s="25" t="s">
        <v>82</v>
      </c>
      <c r="E284" s="25" t="s">
        <v>37</v>
      </c>
      <c r="F284" s="26" t="s">
        <v>597</v>
      </c>
      <c r="G284" s="26" t="s">
        <v>51</v>
      </c>
      <c r="H284" s="27" t="s">
        <v>39</v>
      </c>
      <c r="I284" s="28" t="s">
        <v>7</v>
      </c>
      <c r="J284" s="27" t="s">
        <v>25</v>
      </c>
      <c r="K284" s="27" t="s">
        <v>8</v>
      </c>
      <c r="L284" s="29">
        <v>44533.675694444442</v>
      </c>
      <c r="M284" s="30">
        <v>44533.863402777781</v>
      </c>
      <c r="N284" s="31">
        <f t="shared" si="8"/>
        <v>4.5050000001210719</v>
      </c>
      <c r="O284" s="32">
        <v>0</v>
      </c>
      <c r="P284" s="32">
        <v>3</v>
      </c>
      <c r="Q284" s="32">
        <v>0</v>
      </c>
      <c r="R284" s="32">
        <v>0</v>
      </c>
      <c r="S284" s="32">
        <v>0</v>
      </c>
      <c r="T284" s="32">
        <v>2</v>
      </c>
      <c r="U284" s="32">
        <v>0</v>
      </c>
      <c r="V284" s="32">
        <v>0</v>
      </c>
      <c r="W284" s="32">
        <v>0</v>
      </c>
      <c r="X284" s="32">
        <v>4.4913999999999996</v>
      </c>
      <c r="Y284" s="33">
        <v>0</v>
      </c>
      <c r="Z284" s="33">
        <v>0</v>
      </c>
      <c r="AA284" s="33">
        <v>0</v>
      </c>
      <c r="AB284" s="33">
        <v>7.7095000000000002</v>
      </c>
      <c r="AC284" s="23">
        <v>0</v>
      </c>
      <c r="AD284" s="23">
        <v>0</v>
      </c>
      <c r="AE284" s="23">
        <f t="shared" si="9"/>
        <v>12.200900000000001</v>
      </c>
    </row>
    <row r="285" spans="1:31" x14ac:dyDescent="0.25">
      <c r="A285" s="23">
        <v>1692869</v>
      </c>
      <c r="B285" s="24">
        <v>0</v>
      </c>
      <c r="C285" s="25" t="s">
        <v>72</v>
      </c>
      <c r="D285" s="25" t="s">
        <v>2349</v>
      </c>
      <c r="E285" s="25" t="s">
        <v>24</v>
      </c>
      <c r="F285" s="26" t="s">
        <v>164</v>
      </c>
      <c r="G285" s="26" t="s">
        <v>6</v>
      </c>
      <c r="H285" s="27" t="s">
        <v>9</v>
      </c>
      <c r="I285" s="28" t="s">
        <v>61</v>
      </c>
      <c r="J285" s="27" t="s">
        <v>25</v>
      </c>
      <c r="K285" s="27" t="s">
        <v>8</v>
      </c>
      <c r="L285" s="29">
        <v>44533.681226851855</v>
      </c>
      <c r="M285" s="30">
        <v>44533.681597222225</v>
      </c>
      <c r="N285" s="31">
        <f t="shared" si="8"/>
        <v>8.8888888712972403E-3</v>
      </c>
      <c r="O285" s="32">
        <v>1</v>
      </c>
      <c r="P285" s="32">
        <v>1480</v>
      </c>
      <c r="Q285" s="32">
        <v>9</v>
      </c>
      <c r="R285" s="32">
        <v>9</v>
      </c>
      <c r="S285" s="32">
        <v>19</v>
      </c>
      <c r="T285" s="32">
        <v>240</v>
      </c>
      <c r="U285" s="32">
        <v>8</v>
      </c>
      <c r="V285" s="32">
        <v>0</v>
      </c>
      <c r="W285" s="32">
        <v>3.5799999999999998E-2</v>
      </c>
      <c r="X285" s="32">
        <v>5.26</v>
      </c>
      <c r="Y285" s="33">
        <v>4.1303000000000001</v>
      </c>
      <c r="Z285" s="33">
        <v>3.3099999999999997E-2</v>
      </c>
      <c r="AA285" s="33">
        <v>2.3308</v>
      </c>
      <c r="AB285" s="33">
        <v>2.5257999999999998</v>
      </c>
      <c r="AC285" s="23">
        <v>44.087499999999999</v>
      </c>
      <c r="AD285" s="23">
        <v>0</v>
      </c>
      <c r="AE285" s="23">
        <f t="shared" si="9"/>
        <v>58.403300000000002</v>
      </c>
    </row>
    <row r="286" spans="1:31" x14ac:dyDescent="0.25">
      <c r="A286" s="23">
        <v>1692872</v>
      </c>
      <c r="B286" s="24">
        <v>0</v>
      </c>
      <c r="C286" s="25" t="s">
        <v>80</v>
      </c>
      <c r="D286" s="25" t="s">
        <v>82</v>
      </c>
      <c r="E286" s="25" t="s">
        <v>24</v>
      </c>
      <c r="F286" s="25" t="s">
        <v>328</v>
      </c>
      <c r="G286" s="25" t="s">
        <v>6</v>
      </c>
      <c r="H286" s="25" t="s">
        <v>9</v>
      </c>
      <c r="I286" s="34" t="s">
        <v>61</v>
      </c>
      <c r="J286" s="25" t="s">
        <v>25</v>
      </c>
      <c r="K286" s="25" t="s">
        <v>8</v>
      </c>
      <c r="L286" s="29">
        <v>44533.682870370372</v>
      </c>
      <c r="M286" s="29">
        <v>44533.683240740742</v>
      </c>
      <c r="N286" s="31">
        <f t="shared" si="8"/>
        <v>8.8888888712972403E-3</v>
      </c>
      <c r="O286" s="32">
        <v>1</v>
      </c>
      <c r="P286" s="32">
        <v>236</v>
      </c>
      <c r="Q286" s="32">
        <v>1</v>
      </c>
      <c r="R286" s="32">
        <v>0</v>
      </c>
      <c r="S286" s="32">
        <v>4</v>
      </c>
      <c r="T286" s="32">
        <v>61</v>
      </c>
      <c r="U286" s="32">
        <v>0</v>
      </c>
      <c r="V286" s="32">
        <v>0</v>
      </c>
      <c r="W286" s="32">
        <v>1.3705726817319982E-2</v>
      </c>
      <c r="X286" s="32">
        <v>0.52338670816699895</v>
      </c>
      <c r="Y286" s="33">
        <v>8.6999927940357796E-2</v>
      </c>
      <c r="Z286" s="33">
        <v>0</v>
      </c>
      <c r="AA286" s="33">
        <v>0.75859539674254095</v>
      </c>
      <c r="AB286" s="33">
        <v>0.46042468531629999</v>
      </c>
      <c r="AC286" s="23">
        <v>0</v>
      </c>
      <c r="AD286" s="23">
        <v>0</v>
      </c>
      <c r="AE286" s="23">
        <f t="shared" si="9"/>
        <v>1.8431124449835177</v>
      </c>
    </row>
    <row r="287" spans="1:31" x14ac:dyDescent="0.25">
      <c r="A287" s="23">
        <v>1692882</v>
      </c>
      <c r="B287" s="24">
        <v>0</v>
      </c>
      <c r="C287" s="25" t="s">
        <v>80</v>
      </c>
      <c r="D287" s="25" t="s">
        <v>82</v>
      </c>
      <c r="E287" s="25" t="s">
        <v>37</v>
      </c>
      <c r="F287" s="26" t="s">
        <v>598</v>
      </c>
      <c r="G287" s="26" t="s">
        <v>40</v>
      </c>
      <c r="H287" s="27" t="s">
        <v>39</v>
      </c>
      <c r="I287" s="28" t="s">
        <v>7</v>
      </c>
      <c r="J287" s="27" t="s">
        <v>25</v>
      </c>
      <c r="K287" s="27" t="s">
        <v>8</v>
      </c>
      <c r="L287" s="29">
        <v>44533.69027777778</v>
      </c>
      <c r="M287" s="30">
        <v>44533.827488425923</v>
      </c>
      <c r="N287" s="31">
        <f t="shared" si="8"/>
        <v>3.2930555554339662</v>
      </c>
      <c r="O287" s="32">
        <v>0</v>
      </c>
      <c r="P287" s="32">
        <v>57</v>
      </c>
      <c r="Q287" s="32">
        <v>0</v>
      </c>
      <c r="R287" s="32">
        <v>0</v>
      </c>
      <c r="S287" s="32">
        <v>0</v>
      </c>
      <c r="T287" s="32">
        <v>1</v>
      </c>
      <c r="U287" s="32">
        <v>0</v>
      </c>
      <c r="V287" s="32">
        <v>0</v>
      </c>
      <c r="W287" s="32">
        <v>0</v>
      </c>
      <c r="X287" s="32">
        <v>52.427500000000002</v>
      </c>
      <c r="Y287" s="33">
        <v>0</v>
      </c>
      <c r="Z287" s="33">
        <v>0</v>
      </c>
      <c r="AA287" s="33">
        <v>0</v>
      </c>
      <c r="AB287" s="33">
        <v>2.4E-2</v>
      </c>
      <c r="AC287" s="23">
        <v>0</v>
      </c>
      <c r="AD287" s="23">
        <v>0</v>
      </c>
      <c r="AE287" s="23">
        <f t="shared" si="9"/>
        <v>52.451500000000003</v>
      </c>
    </row>
    <row r="288" spans="1:31" x14ac:dyDescent="0.25">
      <c r="A288" s="23">
        <v>11250351</v>
      </c>
      <c r="B288" s="24">
        <v>0</v>
      </c>
      <c r="C288" s="25" t="s">
        <v>80</v>
      </c>
      <c r="D288" s="25" t="s">
        <v>90</v>
      </c>
      <c r="E288" s="25" t="s">
        <v>37</v>
      </c>
      <c r="F288" s="26" t="s">
        <v>599</v>
      </c>
      <c r="G288" s="26" t="s">
        <v>44</v>
      </c>
      <c r="H288" s="27" t="s">
        <v>39</v>
      </c>
      <c r="I288" s="28" t="s">
        <v>7</v>
      </c>
      <c r="J288" s="27" t="s">
        <v>25</v>
      </c>
      <c r="K288" s="27" t="s">
        <v>8</v>
      </c>
      <c r="L288" s="29">
        <v>44533.694502314815</v>
      </c>
      <c r="M288" s="30">
        <v>44533.70144675926</v>
      </c>
      <c r="N288" s="31">
        <f t="shared" si="8"/>
        <v>0.16666666668606922</v>
      </c>
      <c r="O288" s="32">
        <v>0</v>
      </c>
      <c r="P288" s="32">
        <v>2</v>
      </c>
      <c r="Q288" s="32">
        <v>0</v>
      </c>
      <c r="R288" s="32">
        <v>0</v>
      </c>
      <c r="S288" s="32">
        <v>0</v>
      </c>
      <c r="T288" s="32">
        <v>0</v>
      </c>
      <c r="U288" s="32">
        <v>0</v>
      </c>
      <c r="V288" s="32">
        <v>0</v>
      </c>
      <c r="W288" s="32">
        <v>0</v>
      </c>
      <c r="X288" s="32">
        <v>4.5100000000000001E-2</v>
      </c>
      <c r="Y288" s="33">
        <v>0</v>
      </c>
      <c r="Z288" s="33">
        <v>0</v>
      </c>
      <c r="AA288" s="33">
        <v>0</v>
      </c>
      <c r="AB288" s="33">
        <v>0</v>
      </c>
      <c r="AC288" s="23">
        <v>0</v>
      </c>
      <c r="AD288" s="23">
        <v>0</v>
      </c>
      <c r="AE288" s="23">
        <f t="shared" si="9"/>
        <v>4.5100000000000001E-2</v>
      </c>
    </row>
    <row r="289" spans="1:31" x14ac:dyDescent="0.25">
      <c r="A289" s="23">
        <v>1692877</v>
      </c>
      <c r="B289" s="24">
        <v>0</v>
      </c>
      <c r="C289" s="25" t="s">
        <v>72</v>
      </c>
      <c r="D289" s="25" t="s">
        <v>73</v>
      </c>
      <c r="E289" s="25" t="s">
        <v>24</v>
      </c>
      <c r="F289" s="26" t="s">
        <v>137</v>
      </c>
      <c r="G289" s="26" t="s">
        <v>6</v>
      </c>
      <c r="H289" s="27" t="s">
        <v>9</v>
      </c>
      <c r="I289" s="28" t="s">
        <v>61</v>
      </c>
      <c r="J289" s="27" t="s">
        <v>25</v>
      </c>
      <c r="K289" s="27" t="s">
        <v>8</v>
      </c>
      <c r="L289" s="29">
        <v>44533.695231481484</v>
      </c>
      <c r="M289" s="30">
        <v>44533.69568287037</v>
      </c>
      <c r="N289" s="31">
        <f t="shared" si="8"/>
        <v>1.0833333246409893E-2</v>
      </c>
      <c r="O289" s="32">
        <v>0</v>
      </c>
      <c r="P289" s="32">
        <v>624</v>
      </c>
      <c r="Q289" s="32">
        <v>3</v>
      </c>
      <c r="R289" s="32">
        <v>19</v>
      </c>
      <c r="S289" s="32">
        <v>1</v>
      </c>
      <c r="T289" s="32">
        <v>88</v>
      </c>
      <c r="U289" s="32">
        <v>1</v>
      </c>
      <c r="V289" s="32">
        <v>0</v>
      </c>
      <c r="W289" s="32">
        <v>0</v>
      </c>
      <c r="X289" s="32">
        <v>1.6865914794704242</v>
      </c>
      <c r="Y289" s="33">
        <v>0.31809348460917203</v>
      </c>
      <c r="Z289" s="33">
        <v>9.8472438059408779E-2</v>
      </c>
      <c r="AA289" s="33">
        <v>0.23113453354786748</v>
      </c>
      <c r="AB289" s="33">
        <v>0.80951716724074518</v>
      </c>
      <c r="AC289" s="23">
        <v>3.5384232029052058</v>
      </c>
      <c r="AD289" s="23">
        <v>0</v>
      </c>
      <c r="AE289" s="23">
        <f t="shared" si="9"/>
        <v>6.6822323058328239</v>
      </c>
    </row>
    <row r="290" spans="1:31" x14ac:dyDescent="0.25">
      <c r="A290" s="23">
        <v>1692880</v>
      </c>
      <c r="B290" s="24">
        <v>0</v>
      </c>
      <c r="C290" s="25" t="s">
        <v>72</v>
      </c>
      <c r="D290" s="25" t="s">
        <v>73</v>
      </c>
      <c r="E290" s="25" t="s">
        <v>118</v>
      </c>
      <c r="F290" s="25" t="s">
        <v>226</v>
      </c>
      <c r="G290" s="25" t="s">
        <v>105</v>
      </c>
      <c r="H290" s="25" t="s">
        <v>9</v>
      </c>
      <c r="I290" s="34" t="s">
        <v>7</v>
      </c>
      <c r="J290" s="25" t="s">
        <v>25</v>
      </c>
      <c r="K290" s="25" t="s">
        <v>8</v>
      </c>
      <c r="L290" s="29">
        <v>44533.696261574078</v>
      </c>
      <c r="M290" s="29">
        <v>44533.711655092593</v>
      </c>
      <c r="N290" s="31">
        <f t="shared" si="8"/>
        <v>0.36944444436812773</v>
      </c>
      <c r="O290" s="32">
        <v>0</v>
      </c>
      <c r="P290" s="32">
        <v>3394</v>
      </c>
      <c r="Q290" s="32">
        <v>17</v>
      </c>
      <c r="R290" s="32">
        <v>45</v>
      </c>
      <c r="S290" s="32">
        <v>11</v>
      </c>
      <c r="T290" s="32">
        <v>580</v>
      </c>
      <c r="U290" s="32">
        <v>1</v>
      </c>
      <c r="V290" s="32">
        <v>0</v>
      </c>
      <c r="W290" s="32">
        <v>0</v>
      </c>
      <c r="X290" s="32">
        <v>253.26400000000001</v>
      </c>
      <c r="Y290" s="33">
        <v>16.521100000000001</v>
      </c>
      <c r="Z290" s="33">
        <v>4.6946000000000003</v>
      </c>
      <c r="AA290" s="33">
        <v>108.9778</v>
      </c>
      <c r="AB290" s="33">
        <v>143.31</v>
      </c>
      <c r="AC290" s="23">
        <v>11.115600000000001</v>
      </c>
      <c r="AD290" s="23">
        <v>0</v>
      </c>
      <c r="AE290" s="23">
        <f t="shared" si="9"/>
        <v>537.8830999999999</v>
      </c>
    </row>
    <row r="291" spans="1:31" x14ac:dyDescent="0.25">
      <c r="A291" s="23">
        <v>1692901</v>
      </c>
      <c r="B291" s="24">
        <v>0</v>
      </c>
      <c r="C291" s="25" t="s">
        <v>72</v>
      </c>
      <c r="D291" s="25" t="s">
        <v>73</v>
      </c>
      <c r="E291" s="25" t="s">
        <v>24</v>
      </c>
      <c r="F291" s="26" t="s">
        <v>600</v>
      </c>
      <c r="G291" s="26" t="s">
        <v>6</v>
      </c>
      <c r="H291" s="27" t="s">
        <v>9</v>
      </c>
      <c r="I291" s="28" t="s">
        <v>7</v>
      </c>
      <c r="J291" s="27" t="s">
        <v>25</v>
      </c>
      <c r="K291" s="27" t="s">
        <v>8</v>
      </c>
      <c r="L291" s="29">
        <v>44533.697916666664</v>
      </c>
      <c r="M291" s="30">
        <v>44533.705266203702</v>
      </c>
      <c r="N291" s="31">
        <f t="shared" si="8"/>
        <v>0.17638888891087845</v>
      </c>
      <c r="O291" s="32">
        <v>0</v>
      </c>
      <c r="P291" s="32">
        <v>3</v>
      </c>
      <c r="Q291" s="32">
        <v>0</v>
      </c>
      <c r="R291" s="32">
        <v>0</v>
      </c>
      <c r="S291" s="32">
        <v>0</v>
      </c>
      <c r="T291" s="32">
        <v>409</v>
      </c>
      <c r="U291" s="32">
        <v>0</v>
      </c>
      <c r="V291" s="32">
        <v>6</v>
      </c>
      <c r="W291" s="32">
        <v>0</v>
      </c>
      <c r="X291" s="32">
        <v>4.2700000000000002E-2</v>
      </c>
      <c r="Y291" s="33">
        <v>0</v>
      </c>
      <c r="Z291" s="33">
        <v>0</v>
      </c>
      <c r="AA291" s="33">
        <v>0</v>
      </c>
      <c r="AB291" s="33">
        <v>36.283900000000003</v>
      </c>
      <c r="AC291" s="23">
        <v>0</v>
      </c>
      <c r="AD291" s="23">
        <v>3.0306999999999999</v>
      </c>
      <c r="AE291" s="23">
        <f t="shared" si="9"/>
        <v>39.357300000000009</v>
      </c>
    </row>
    <row r="292" spans="1:31" x14ac:dyDescent="0.25">
      <c r="A292" s="23">
        <v>1692836</v>
      </c>
      <c r="B292" s="24">
        <v>0</v>
      </c>
      <c r="C292" s="25" t="s">
        <v>36</v>
      </c>
      <c r="D292" s="25" t="s">
        <v>69</v>
      </c>
      <c r="E292" s="25" t="s">
        <v>24</v>
      </c>
      <c r="F292" s="26" t="s">
        <v>601</v>
      </c>
      <c r="G292" s="26" t="s">
        <v>6</v>
      </c>
      <c r="H292" s="27" t="s">
        <v>9</v>
      </c>
      <c r="I292" s="28" t="s">
        <v>7</v>
      </c>
      <c r="J292" s="27" t="s">
        <v>25</v>
      </c>
      <c r="K292" s="27" t="s">
        <v>8</v>
      </c>
      <c r="L292" s="29">
        <v>44533.697916666664</v>
      </c>
      <c r="M292" s="30">
        <v>44533.708333333336</v>
      </c>
      <c r="N292" s="31">
        <f t="shared" si="8"/>
        <v>0.25000000011641532</v>
      </c>
      <c r="O292" s="32">
        <v>0</v>
      </c>
      <c r="P292" s="32">
        <v>63</v>
      </c>
      <c r="Q292" s="32">
        <v>0</v>
      </c>
      <c r="R292" s="32">
        <v>0</v>
      </c>
      <c r="S292" s="32">
        <v>5</v>
      </c>
      <c r="T292" s="32">
        <v>9</v>
      </c>
      <c r="U292" s="32">
        <v>1</v>
      </c>
      <c r="V292" s="32">
        <v>0</v>
      </c>
      <c r="W292" s="32">
        <v>0</v>
      </c>
      <c r="X292" s="32">
        <v>2.9318</v>
      </c>
      <c r="Y292" s="33">
        <v>0</v>
      </c>
      <c r="Z292" s="33">
        <v>0</v>
      </c>
      <c r="AA292" s="33">
        <v>18.165800000000001</v>
      </c>
      <c r="AB292" s="33">
        <v>1.887</v>
      </c>
      <c r="AC292" s="23">
        <v>52.296500000000002</v>
      </c>
      <c r="AD292" s="23">
        <v>0</v>
      </c>
      <c r="AE292" s="23">
        <f t="shared" si="9"/>
        <v>75.281100000000009</v>
      </c>
    </row>
    <row r="293" spans="1:31" x14ac:dyDescent="0.25">
      <c r="A293" s="23">
        <v>1692884</v>
      </c>
      <c r="B293" s="24">
        <v>0</v>
      </c>
      <c r="C293" s="25" t="s">
        <v>72</v>
      </c>
      <c r="D293" s="25" t="s">
        <v>73</v>
      </c>
      <c r="E293" s="26" t="s">
        <v>24</v>
      </c>
      <c r="F293" s="26" t="s">
        <v>137</v>
      </c>
      <c r="G293" s="26" t="s">
        <v>101</v>
      </c>
      <c r="H293" s="27" t="s">
        <v>9</v>
      </c>
      <c r="I293" s="28" t="s">
        <v>7</v>
      </c>
      <c r="J293" s="27" t="s">
        <v>25</v>
      </c>
      <c r="K293" s="27" t="s">
        <v>8</v>
      </c>
      <c r="L293" s="29">
        <v>44533.700694444444</v>
      </c>
      <c r="M293" s="30">
        <v>44533.78696759259</v>
      </c>
      <c r="N293" s="31">
        <f t="shared" si="8"/>
        <v>2.0705555555177853</v>
      </c>
      <c r="O293" s="32">
        <v>0</v>
      </c>
      <c r="P293" s="32">
        <v>624</v>
      </c>
      <c r="Q293" s="32">
        <v>3</v>
      </c>
      <c r="R293" s="32">
        <v>19</v>
      </c>
      <c r="S293" s="32">
        <v>1</v>
      </c>
      <c r="T293" s="32">
        <v>88</v>
      </c>
      <c r="U293" s="32">
        <v>1</v>
      </c>
      <c r="V293" s="32">
        <v>0</v>
      </c>
      <c r="W293" s="32">
        <v>0</v>
      </c>
      <c r="X293" s="32">
        <v>303.5806</v>
      </c>
      <c r="Y293" s="33">
        <v>44.647399999999998</v>
      </c>
      <c r="Z293" s="33">
        <v>12.5024</v>
      </c>
      <c r="AA293" s="33">
        <v>46.1389</v>
      </c>
      <c r="AB293" s="33">
        <v>123.20569999999999</v>
      </c>
      <c r="AC293" s="23">
        <v>54.565300000000001</v>
      </c>
      <c r="AD293" s="23">
        <v>0</v>
      </c>
      <c r="AE293" s="23">
        <f t="shared" si="9"/>
        <v>584.64030000000002</v>
      </c>
    </row>
    <row r="294" spans="1:31" x14ac:dyDescent="0.25">
      <c r="A294" s="23">
        <v>1692902</v>
      </c>
      <c r="B294" s="24">
        <v>0</v>
      </c>
      <c r="C294" s="25" t="s">
        <v>72</v>
      </c>
      <c r="D294" s="25" t="s">
        <v>73</v>
      </c>
      <c r="E294" s="26" t="s">
        <v>37</v>
      </c>
      <c r="F294" s="26" t="s">
        <v>602</v>
      </c>
      <c r="G294" s="26" t="s">
        <v>38</v>
      </c>
      <c r="H294" s="27" t="s">
        <v>39</v>
      </c>
      <c r="I294" s="28" t="s">
        <v>7</v>
      </c>
      <c r="J294" s="27" t="s">
        <v>25</v>
      </c>
      <c r="K294" s="27" t="s">
        <v>8</v>
      </c>
      <c r="L294" s="29">
        <v>44533.706944444442</v>
      </c>
      <c r="M294" s="30">
        <v>44533.749942129631</v>
      </c>
      <c r="N294" s="31">
        <f t="shared" si="8"/>
        <v>1.0319444445194677</v>
      </c>
      <c r="O294" s="32">
        <v>0</v>
      </c>
      <c r="P294" s="32">
        <v>1</v>
      </c>
      <c r="Q294" s="32">
        <v>0</v>
      </c>
      <c r="R294" s="32">
        <v>0</v>
      </c>
      <c r="S294" s="32">
        <v>0</v>
      </c>
      <c r="T294" s="32">
        <v>1</v>
      </c>
      <c r="U294" s="32">
        <v>0</v>
      </c>
      <c r="V294" s="32">
        <v>0</v>
      </c>
      <c r="W294" s="32">
        <v>0</v>
      </c>
      <c r="X294" s="32">
        <v>6.4000000000000001E-2</v>
      </c>
      <c r="Y294" s="33">
        <v>0</v>
      </c>
      <c r="Z294" s="33">
        <v>0</v>
      </c>
      <c r="AA294" s="33">
        <v>0</v>
      </c>
      <c r="AB294" s="33">
        <v>0.97989999999999999</v>
      </c>
      <c r="AC294" s="23">
        <v>0</v>
      </c>
      <c r="AD294" s="23">
        <v>0</v>
      </c>
      <c r="AE294" s="23">
        <f t="shared" si="9"/>
        <v>1.0439000000000001</v>
      </c>
    </row>
    <row r="295" spans="1:31" x14ac:dyDescent="0.25">
      <c r="A295" s="23">
        <v>1692885</v>
      </c>
      <c r="B295" s="24">
        <v>0</v>
      </c>
      <c r="C295" s="25" t="s">
        <v>72</v>
      </c>
      <c r="D295" s="25" t="s">
        <v>76</v>
      </c>
      <c r="E295" s="25" t="s">
        <v>37</v>
      </c>
      <c r="F295" s="25" t="s">
        <v>603</v>
      </c>
      <c r="G295" s="25" t="s">
        <v>38</v>
      </c>
      <c r="H295" s="25" t="s">
        <v>39</v>
      </c>
      <c r="I295" s="34" t="s">
        <v>7</v>
      </c>
      <c r="J295" s="25" t="s">
        <v>25</v>
      </c>
      <c r="K295" s="25" t="s">
        <v>8</v>
      </c>
      <c r="L295" s="29">
        <v>44533.709722222222</v>
      </c>
      <c r="M295" s="29">
        <v>44533.735254629632</v>
      </c>
      <c r="N295" s="31">
        <f t="shared" si="8"/>
        <v>0.61277777783107013</v>
      </c>
      <c r="O295" s="32">
        <v>0</v>
      </c>
      <c r="P295" s="32">
        <v>68</v>
      </c>
      <c r="Q295" s="32">
        <v>0</v>
      </c>
      <c r="R295" s="32">
        <v>0</v>
      </c>
      <c r="S295" s="32">
        <v>0</v>
      </c>
      <c r="T295" s="32">
        <v>3</v>
      </c>
      <c r="U295" s="32">
        <v>0</v>
      </c>
      <c r="V295" s="32">
        <v>0</v>
      </c>
      <c r="W295" s="32">
        <v>0</v>
      </c>
      <c r="X295" s="32">
        <v>11.3521</v>
      </c>
      <c r="Y295" s="33">
        <v>0</v>
      </c>
      <c r="Z295" s="33">
        <v>0</v>
      </c>
      <c r="AA295" s="33">
        <v>0</v>
      </c>
      <c r="AB295" s="33">
        <v>1.5445</v>
      </c>
      <c r="AC295" s="23">
        <v>0</v>
      </c>
      <c r="AD295" s="23">
        <v>0</v>
      </c>
      <c r="AE295" s="23">
        <f t="shared" si="9"/>
        <v>12.896599999999999</v>
      </c>
    </row>
    <row r="296" spans="1:31" x14ac:dyDescent="0.25">
      <c r="A296" s="23">
        <v>1692886</v>
      </c>
      <c r="B296" s="24">
        <v>0</v>
      </c>
      <c r="C296" s="25" t="s">
        <v>80</v>
      </c>
      <c r="D296" s="25" t="s">
        <v>84</v>
      </c>
      <c r="E296" s="25" t="s">
        <v>24</v>
      </c>
      <c r="F296" s="26" t="s">
        <v>604</v>
      </c>
      <c r="G296" s="26" t="s">
        <v>6</v>
      </c>
      <c r="H296" s="27" t="s">
        <v>9</v>
      </c>
      <c r="I296" s="28" t="s">
        <v>7</v>
      </c>
      <c r="J296" s="27" t="s">
        <v>25</v>
      </c>
      <c r="K296" s="27" t="s">
        <v>8</v>
      </c>
      <c r="L296" s="29">
        <v>44533.71597222222</v>
      </c>
      <c r="M296" s="30">
        <v>44533.786898148152</v>
      </c>
      <c r="N296" s="31">
        <f t="shared" si="8"/>
        <v>1.7022222223458812</v>
      </c>
      <c r="O296" s="32">
        <v>0</v>
      </c>
      <c r="P296" s="32">
        <v>699</v>
      </c>
      <c r="Q296" s="32">
        <v>1</v>
      </c>
      <c r="R296" s="32">
        <v>6</v>
      </c>
      <c r="S296" s="32">
        <v>5</v>
      </c>
      <c r="T296" s="32">
        <v>107</v>
      </c>
      <c r="U296" s="32">
        <v>5</v>
      </c>
      <c r="V296" s="32">
        <v>0</v>
      </c>
      <c r="W296" s="32">
        <v>0</v>
      </c>
      <c r="X296" s="32">
        <v>391.24360000000001</v>
      </c>
      <c r="Y296" s="33">
        <v>9.4748999999999999</v>
      </c>
      <c r="Z296" s="33">
        <v>3.9390999999999998</v>
      </c>
      <c r="AA296" s="33">
        <v>200.12430000000001</v>
      </c>
      <c r="AB296" s="33">
        <v>89.066800000000001</v>
      </c>
      <c r="AC296" s="23">
        <v>903.57809999999995</v>
      </c>
      <c r="AD296" s="23">
        <v>0</v>
      </c>
      <c r="AE296" s="23">
        <f t="shared" si="9"/>
        <v>1597.4268</v>
      </c>
    </row>
    <row r="297" spans="1:31" x14ac:dyDescent="0.25">
      <c r="A297" s="23">
        <v>1693582</v>
      </c>
      <c r="B297" s="24">
        <v>0</v>
      </c>
      <c r="C297" s="25" t="s">
        <v>80</v>
      </c>
      <c r="D297" s="25" t="s">
        <v>2349</v>
      </c>
      <c r="E297" s="26" t="s">
        <v>118</v>
      </c>
      <c r="F297" s="26" t="s">
        <v>468</v>
      </c>
      <c r="G297" s="26" t="s">
        <v>105</v>
      </c>
      <c r="H297" s="27" t="s">
        <v>9</v>
      </c>
      <c r="I297" s="28" t="s">
        <v>7</v>
      </c>
      <c r="J297" s="27" t="s">
        <v>25</v>
      </c>
      <c r="K297" s="27" t="s">
        <v>8</v>
      </c>
      <c r="L297" s="29">
        <v>44533.716319444444</v>
      </c>
      <c r="M297" s="30">
        <v>44533.722222222219</v>
      </c>
      <c r="N297" s="31">
        <f t="shared" si="8"/>
        <v>0.1416666666045785</v>
      </c>
      <c r="O297" s="32">
        <v>1</v>
      </c>
      <c r="P297" s="32">
        <v>6790</v>
      </c>
      <c r="Q297" s="32">
        <v>5</v>
      </c>
      <c r="R297" s="32">
        <v>16</v>
      </c>
      <c r="S297" s="32">
        <v>26</v>
      </c>
      <c r="T297" s="32">
        <v>536</v>
      </c>
      <c r="U297" s="32">
        <v>5</v>
      </c>
      <c r="V297" s="32">
        <v>3</v>
      </c>
      <c r="W297" s="32">
        <v>0.90510000000000002</v>
      </c>
      <c r="X297" s="32">
        <v>174.1251</v>
      </c>
      <c r="Y297" s="33">
        <v>3.2522000000000002</v>
      </c>
      <c r="Z297" s="33">
        <v>0.65580000000000005</v>
      </c>
      <c r="AA297" s="33">
        <v>41.609200000000001</v>
      </c>
      <c r="AB297" s="33">
        <v>45.536900000000003</v>
      </c>
      <c r="AC297" s="23">
        <v>199.53210000000001</v>
      </c>
      <c r="AD297" s="23">
        <v>0.26129999999999998</v>
      </c>
      <c r="AE297" s="23">
        <f t="shared" si="9"/>
        <v>465.8777</v>
      </c>
    </row>
    <row r="298" spans="1:31" x14ac:dyDescent="0.25">
      <c r="A298" s="23">
        <v>1692890</v>
      </c>
      <c r="B298" s="24">
        <v>0</v>
      </c>
      <c r="C298" s="25" t="s">
        <v>80</v>
      </c>
      <c r="D298" s="25" t="s">
        <v>91</v>
      </c>
      <c r="E298" s="25" t="s">
        <v>53</v>
      </c>
      <c r="F298" s="26" t="s">
        <v>605</v>
      </c>
      <c r="G298" s="26" t="s">
        <v>57</v>
      </c>
      <c r="H298" s="27" t="s">
        <v>39</v>
      </c>
      <c r="I298" s="28" t="s">
        <v>7</v>
      </c>
      <c r="J298" s="27" t="s">
        <v>25</v>
      </c>
      <c r="K298" s="27" t="s">
        <v>8</v>
      </c>
      <c r="L298" s="29">
        <v>44533.729861111111</v>
      </c>
      <c r="M298" s="30">
        <v>44534.014537037037</v>
      </c>
      <c r="N298" s="31">
        <f t="shared" si="8"/>
        <v>6.8322222222341225</v>
      </c>
      <c r="O298" s="32">
        <v>0</v>
      </c>
      <c r="P298" s="32">
        <v>7</v>
      </c>
      <c r="Q298" s="32">
        <v>0</v>
      </c>
      <c r="R298" s="32">
        <v>0</v>
      </c>
      <c r="S298" s="32">
        <v>0</v>
      </c>
      <c r="T298" s="32">
        <v>1</v>
      </c>
      <c r="U298" s="32">
        <v>0</v>
      </c>
      <c r="V298" s="32">
        <v>0</v>
      </c>
      <c r="W298" s="32">
        <v>0</v>
      </c>
      <c r="X298" s="32">
        <v>20.671199999999999</v>
      </c>
      <c r="Y298" s="33">
        <v>0</v>
      </c>
      <c r="Z298" s="33">
        <v>0</v>
      </c>
      <c r="AA298" s="33">
        <v>0</v>
      </c>
      <c r="AB298" s="33">
        <v>0.29089999999999999</v>
      </c>
      <c r="AC298" s="23">
        <v>0</v>
      </c>
      <c r="AD298" s="23">
        <v>0</v>
      </c>
      <c r="AE298" s="23">
        <f t="shared" si="9"/>
        <v>20.9621</v>
      </c>
    </row>
    <row r="299" spans="1:31" x14ac:dyDescent="0.25">
      <c r="A299" s="23">
        <v>1692909</v>
      </c>
      <c r="B299" s="24">
        <v>0</v>
      </c>
      <c r="C299" s="25" t="s">
        <v>36</v>
      </c>
      <c r="D299" s="25" t="s">
        <v>66</v>
      </c>
      <c r="E299" s="25" t="s">
        <v>53</v>
      </c>
      <c r="F299" s="25" t="s">
        <v>606</v>
      </c>
      <c r="G299" s="25" t="s">
        <v>51</v>
      </c>
      <c r="H299" s="25" t="s">
        <v>39</v>
      </c>
      <c r="I299" s="34" t="s">
        <v>7</v>
      </c>
      <c r="J299" s="25" t="s">
        <v>25</v>
      </c>
      <c r="K299" s="25" t="s">
        <v>8</v>
      </c>
      <c r="L299" s="29">
        <v>44533.736805555556</v>
      </c>
      <c r="M299" s="29">
        <v>44533.79886574074</v>
      </c>
      <c r="N299" s="31">
        <f t="shared" si="8"/>
        <v>1.4894444444216788</v>
      </c>
      <c r="O299" s="32">
        <v>0</v>
      </c>
      <c r="P299" s="32">
        <v>30</v>
      </c>
      <c r="Q299" s="32">
        <v>0</v>
      </c>
      <c r="R299" s="32">
        <v>0</v>
      </c>
      <c r="S299" s="32">
        <v>0</v>
      </c>
      <c r="T299" s="32">
        <v>2</v>
      </c>
      <c r="U299" s="32">
        <v>0</v>
      </c>
      <c r="V299" s="32">
        <v>0</v>
      </c>
      <c r="W299" s="32">
        <v>0</v>
      </c>
      <c r="X299" s="32">
        <v>3.3054000000000001</v>
      </c>
      <c r="Y299" s="33">
        <v>0</v>
      </c>
      <c r="Z299" s="33">
        <v>0</v>
      </c>
      <c r="AA299" s="33">
        <v>0</v>
      </c>
      <c r="AB299" s="33">
        <v>0.11559999999999999</v>
      </c>
      <c r="AC299" s="23">
        <v>0</v>
      </c>
      <c r="AD299" s="23">
        <v>0</v>
      </c>
      <c r="AE299" s="23">
        <f t="shared" si="9"/>
        <v>3.4210000000000003</v>
      </c>
    </row>
    <row r="300" spans="1:31" x14ac:dyDescent="0.25">
      <c r="A300" s="23">
        <v>1692907</v>
      </c>
      <c r="B300" s="24">
        <v>0</v>
      </c>
      <c r="C300" s="25" t="s">
        <v>80</v>
      </c>
      <c r="D300" s="25" t="s">
        <v>88</v>
      </c>
      <c r="E300" s="25" t="s">
        <v>24</v>
      </c>
      <c r="F300" s="25" t="s">
        <v>104</v>
      </c>
      <c r="G300" s="25" t="s">
        <v>6</v>
      </c>
      <c r="H300" s="25" t="s">
        <v>9</v>
      </c>
      <c r="I300" s="34" t="s">
        <v>61</v>
      </c>
      <c r="J300" s="25" t="s">
        <v>25</v>
      </c>
      <c r="K300" s="25" t="s">
        <v>8</v>
      </c>
      <c r="L300" s="29">
        <v>44533.737812500003</v>
      </c>
      <c r="M300" s="29">
        <v>44533.739027777781</v>
      </c>
      <c r="N300" s="31">
        <f t="shared" si="8"/>
        <v>2.9166666674427688E-2</v>
      </c>
      <c r="O300" s="32">
        <v>0</v>
      </c>
      <c r="P300" s="32">
        <v>520</v>
      </c>
      <c r="Q300" s="32">
        <v>7</v>
      </c>
      <c r="R300" s="32">
        <v>2</v>
      </c>
      <c r="S300" s="32">
        <v>2</v>
      </c>
      <c r="T300" s="32">
        <v>99</v>
      </c>
      <c r="U300" s="32">
        <v>0</v>
      </c>
      <c r="V300" s="32">
        <v>0</v>
      </c>
      <c r="W300" s="32">
        <v>0</v>
      </c>
      <c r="X300" s="32">
        <v>3.3944999999999999</v>
      </c>
      <c r="Y300" s="33">
        <v>0.57589999999999997</v>
      </c>
      <c r="Z300" s="33">
        <v>1.1999999999999999E-3</v>
      </c>
      <c r="AA300" s="33">
        <v>2.4796999999999998</v>
      </c>
      <c r="AB300" s="33">
        <v>1.3051999999999999</v>
      </c>
      <c r="AC300" s="23">
        <v>0</v>
      </c>
      <c r="AD300" s="23">
        <v>0</v>
      </c>
      <c r="AE300" s="23">
        <f t="shared" si="9"/>
        <v>7.7565</v>
      </c>
    </row>
    <row r="301" spans="1:31" x14ac:dyDescent="0.25">
      <c r="A301" s="23">
        <v>2043384</v>
      </c>
      <c r="B301" s="24">
        <v>0</v>
      </c>
      <c r="C301" s="25" t="s">
        <v>72</v>
      </c>
      <c r="D301" s="25" t="s">
        <v>75</v>
      </c>
      <c r="E301" s="25" t="s">
        <v>37</v>
      </c>
      <c r="F301" s="26" t="s">
        <v>607</v>
      </c>
      <c r="G301" s="26" t="s">
        <v>40</v>
      </c>
      <c r="H301" s="27" t="s">
        <v>39</v>
      </c>
      <c r="I301" s="28" t="s">
        <v>7</v>
      </c>
      <c r="J301" s="27" t="s">
        <v>25</v>
      </c>
      <c r="K301" s="27" t="s">
        <v>8</v>
      </c>
      <c r="L301" s="29">
        <v>44533.74082175926</v>
      </c>
      <c r="M301" s="30">
        <v>44533.751932870371</v>
      </c>
      <c r="N301" s="31">
        <f t="shared" si="8"/>
        <v>0.26666666666278616</v>
      </c>
      <c r="O301" s="32">
        <v>0</v>
      </c>
      <c r="P301" s="32">
        <v>3</v>
      </c>
      <c r="Q301" s="32">
        <v>0</v>
      </c>
      <c r="R301" s="32">
        <v>0</v>
      </c>
      <c r="S301" s="32">
        <v>0</v>
      </c>
      <c r="T301" s="32">
        <v>1</v>
      </c>
      <c r="U301" s="32">
        <v>0</v>
      </c>
      <c r="V301" s="32">
        <v>0</v>
      </c>
      <c r="W301" s="32">
        <v>0</v>
      </c>
      <c r="X301" s="32">
        <v>0.19980000000000001</v>
      </c>
      <c r="Y301" s="33">
        <v>0</v>
      </c>
      <c r="Z301" s="33">
        <v>0</v>
      </c>
      <c r="AA301" s="33">
        <v>0</v>
      </c>
      <c r="AB301" s="33">
        <v>0.25540000000000002</v>
      </c>
      <c r="AC301" s="23">
        <v>0</v>
      </c>
      <c r="AD301" s="23">
        <v>0</v>
      </c>
      <c r="AE301" s="23">
        <f t="shared" si="9"/>
        <v>0.45520000000000005</v>
      </c>
    </row>
    <row r="302" spans="1:31" x14ac:dyDescent="0.25">
      <c r="A302" s="23">
        <v>1692895</v>
      </c>
      <c r="B302" s="24">
        <v>0</v>
      </c>
      <c r="C302" s="25" t="s">
        <v>80</v>
      </c>
      <c r="D302" s="25" t="s">
        <v>87</v>
      </c>
      <c r="E302" s="25" t="s">
        <v>37</v>
      </c>
      <c r="F302" s="26" t="s">
        <v>608</v>
      </c>
      <c r="G302" s="26" t="s">
        <v>40</v>
      </c>
      <c r="H302" s="27" t="s">
        <v>39</v>
      </c>
      <c r="I302" s="28" t="s">
        <v>7</v>
      </c>
      <c r="J302" s="27" t="s">
        <v>4</v>
      </c>
      <c r="K302" s="27" t="s">
        <v>8</v>
      </c>
      <c r="L302" s="29">
        <v>44533.745833333334</v>
      </c>
      <c r="M302" s="30">
        <v>44533.804560185185</v>
      </c>
      <c r="N302" s="31">
        <f t="shared" si="8"/>
        <v>1.4094444444053806</v>
      </c>
      <c r="O302" s="32">
        <v>0</v>
      </c>
      <c r="P302" s="32">
        <v>6</v>
      </c>
      <c r="Q302" s="32">
        <v>0</v>
      </c>
      <c r="R302" s="32">
        <v>0</v>
      </c>
      <c r="S302" s="32">
        <v>0</v>
      </c>
      <c r="T302" s="32">
        <v>4</v>
      </c>
      <c r="U302" s="32">
        <v>0</v>
      </c>
      <c r="V302" s="32">
        <v>0</v>
      </c>
      <c r="W302" s="32">
        <v>0</v>
      </c>
      <c r="X302" s="32">
        <v>2.3847999999999998</v>
      </c>
      <c r="Y302" s="33">
        <v>0</v>
      </c>
      <c r="Z302" s="33">
        <v>0</v>
      </c>
      <c r="AA302" s="33">
        <v>0</v>
      </c>
      <c r="AB302" s="33">
        <v>0.50039999999999996</v>
      </c>
      <c r="AC302" s="23">
        <v>0</v>
      </c>
      <c r="AD302" s="23">
        <v>0</v>
      </c>
      <c r="AE302" s="23">
        <f t="shared" si="9"/>
        <v>2.8851999999999998</v>
      </c>
    </row>
    <row r="303" spans="1:31" x14ac:dyDescent="0.25">
      <c r="A303" s="23">
        <v>1692916</v>
      </c>
      <c r="B303" s="24">
        <v>0</v>
      </c>
      <c r="C303" s="25" t="s">
        <v>80</v>
      </c>
      <c r="D303" s="25" t="s">
        <v>2349</v>
      </c>
      <c r="E303" s="25" t="s">
        <v>37</v>
      </c>
      <c r="F303" s="26" t="s">
        <v>609</v>
      </c>
      <c r="G303" s="26" t="s">
        <v>51</v>
      </c>
      <c r="H303" s="27" t="s">
        <v>39</v>
      </c>
      <c r="I303" s="28" t="s">
        <v>7</v>
      </c>
      <c r="J303" s="27" t="s">
        <v>25</v>
      </c>
      <c r="K303" s="27" t="s">
        <v>8</v>
      </c>
      <c r="L303" s="29">
        <v>44533.756944444445</v>
      </c>
      <c r="M303" s="30">
        <v>44533.947222222225</v>
      </c>
      <c r="N303" s="31">
        <f t="shared" si="8"/>
        <v>4.5666666667093523</v>
      </c>
      <c r="O303" s="32">
        <v>0</v>
      </c>
      <c r="P303" s="32">
        <v>18</v>
      </c>
      <c r="Q303" s="32">
        <v>0</v>
      </c>
      <c r="R303" s="32">
        <v>0</v>
      </c>
      <c r="S303" s="32">
        <v>0</v>
      </c>
      <c r="T303" s="32">
        <v>2</v>
      </c>
      <c r="U303" s="32">
        <v>0</v>
      </c>
      <c r="V303" s="32">
        <v>0</v>
      </c>
      <c r="W303" s="32">
        <v>0</v>
      </c>
      <c r="X303" s="32">
        <v>16.4556</v>
      </c>
      <c r="Y303" s="33">
        <v>0</v>
      </c>
      <c r="Z303" s="33">
        <v>0</v>
      </c>
      <c r="AA303" s="33">
        <v>0</v>
      </c>
      <c r="AB303" s="33">
        <v>3.0859999999999999</v>
      </c>
      <c r="AC303" s="23">
        <v>0</v>
      </c>
      <c r="AD303" s="23">
        <v>0</v>
      </c>
      <c r="AE303" s="23">
        <f t="shared" si="9"/>
        <v>19.541599999999999</v>
      </c>
    </row>
    <row r="304" spans="1:31" x14ac:dyDescent="0.25">
      <c r="A304" s="23">
        <v>1692914</v>
      </c>
      <c r="B304" s="24">
        <v>0</v>
      </c>
      <c r="C304" s="25" t="s">
        <v>80</v>
      </c>
      <c r="D304" s="25" t="s">
        <v>2349</v>
      </c>
      <c r="E304" s="25" t="s">
        <v>24</v>
      </c>
      <c r="F304" s="25" t="s">
        <v>472</v>
      </c>
      <c r="G304" s="25" t="s">
        <v>55</v>
      </c>
      <c r="H304" s="25" t="s">
        <v>9</v>
      </c>
      <c r="I304" s="34" t="s">
        <v>7</v>
      </c>
      <c r="J304" s="25" t="s">
        <v>25</v>
      </c>
      <c r="K304" s="25" t="s">
        <v>8</v>
      </c>
      <c r="L304" s="29">
        <v>44533.758333333331</v>
      </c>
      <c r="M304" s="29">
        <v>44533.905787037038</v>
      </c>
      <c r="N304" s="31">
        <f t="shared" si="8"/>
        <v>3.5388888889574446</v>
      </c>
      <c r="O304" s="32">
        <v>0</v>
      </c>
      <c r="P304" s="32">
        <v>0</v>
      </c>
      <c r="Q304" s="32">
        <v>2</v>
      </c>
      <c r="R304" s="32">
        <v>0</v>
      </c>
      <c r="S304" s="32">
        <v>4</v>
      </c>
      <c r="T304" s="32">
        <v>0</v>
      </c>
      <c r="U304" s="32">
        <v>0</v>
      </c>
      <c r="V304" s="32">
        <v>0</v>
      </c>
      <c r="W304" s="32">
        <v>0</v>
      </c>
      <c r="X304" s="32">
        <v>0</v>
      </c>
      <c r="Y304" s="33">
        <v>3.4037000000000002</v>
      </c>
      <c r="Z304" s="33">
        <v>0</v>
      </c>
      <c r="AA304" s="33">
        <v>79.690700000000007</v>
      </c>
      <c r="AB304" s="33">
        <v>0</v>
      </c>
      <c r="AC304" s="23">
        <v>0</v>
      </c>
      <c r="AD304" s="23">
        <v>0</v>
      </c>
      <c r="AE304" s="23">
        <f t="shared" si="9"/>
        <v>83.094400000000007</v>
      </c>
    </row>
    <row r="305" spans="1:31" x14ac:dyDescent="0.25">
      <c r="A305" s="23">
        <v>1692917</v>
      </c>
      <c r="B305" s="24">
        <v>0</v>
      </c>
      <c r="C305" s="26" t="s">
        <v>80</v>
      </c>
      <c r="D305" s="25" t="s">
        <v>86</v>
      </c>
      <c r="E305" s="25" t="s">
        <v>45</v>
      </c>
      <c r="F305" s="26" t="s">
        <v>610</v>
      </c>
      <c r="G305" s="26" t="s">
        <v>51</v>
      </c>
      <c r="H305" s="27" t="s">
        <v>39</v>
      </c>
      <c r="I305" s="28" t="s">
        <v>7</v>
      </c>
      <c r="J305" s="27" t="s">
        <v>25</v>
      </c>
      <c r="K305" s="27" t="s">
        <v>8</v>
      </c>
      <c r="L305" s="29">
        <v>44533.759722222225</v>
      </c>
      <c r="M305" s="30">
        <v>44533.862916666665</v>
      </c>
      <c r="N305" s="31">
        <f t="shared" si="8"/>
        <v>2.4766666665673256</v>
      </c>
      <c r="O305" s="32">
        <v>0</v>
      </c>
      <c r="P305" s="32">
        <v>7</v>
      </c>
      <c r="Q305" s="32">
        <v>0</v>
      </c>
      <c r="R305" s="32">
        <v>0</v>
      </c>
      <c r="S305" s="32">
        <v>0</v>
      </c>
      <c r="T305" s="32">
        <v>0</v>
      </c>
      <c r="U305" s="32">
        <v>0</v>
      </c>
      <c r="V305" s="32">
        <v>0</v>
      </c>
      <c r="W305" s="32">
        <v>0</v>
      </c>
      <c r="X305" s="32">
        <v>2.4538000000000002</v>
      </c>
      <c r="Y305" s="33">
        <v>0</v>
      </c>
      <c r="Z305" s="33">
        <v>0</v>
      </c>
      <c r="AA305" s="33">
        <v>0</v>
      </c>
      <c r="AB305" s="33">
        <v>0</v>
      </c>
      <c r="AC305" s="23">
        <v>0</v>
      </c>
      <c r="AD305" s="23">
        <v>0</v>
      </c>
      <c r="AE305" s="23">
        <f t="shared" si="9"/>
        <v>2.4538000000000002</v>
      </c>
    </row>
    <row r="306" spans="1:31" x14ac:dyDescent="0.25">
      <c r="A306" s="23">
        <v>1692873</v>
      </c>
      <c r="B306" s="24">
        <v>0</v>
      </c>
      <c r="C306" s="25" t="s">
        <v>36</v>
      </c>
      <c r="D306" s="25" t="s">
        <v>67</v>
      </c>
      <c r="E306" s="25" t="s">
        <v>37</v>
      </c>
      <c r="F306" s="25" t="s">
        <v>611</v>
      </c>
      <c r="G306" s="25" t="s">
        <v>42</v>
      </c>
      <c r="H306" s="25" t="s">
        <v>39</v>
      </c>
      <c r="I306" s="34" t="s">
        <v>7</v>
      </c>
      <c r="J306" s="25" t="s">
        <v>25</v>
      </c>
      <c r="K306" s="25" t="s">
        <v>8</v>
      </c>
      <c r="L306" s="29">
        <v>44533.760416666664</v>
      </c>
      <c r="M306" s="29">
        <v>44533.783877314818</v>
      </c>
      <c r="N306" s="31">
        <f t="shared" si="8"/>
        <v>0.56305555568542331</v>
      </c>
      <c r="O306" s="32">
        <v>0</v>
      </c>
      <c r="P306" s="32">
        <v>216</v>
      </c>
      <c r="Q306" s="32">
        <v>0</v>
      </c>
      <c r="R306" s="32">
        <v>1</v>
      </c>
      <c r="S306" s="32">
        <v>0</v>
      </c>
      <c r="T306" s="32">
        <v>43</v>
      </c>
      <c r="U306" s="32">
        <v>0</v>
      </c>
      <c r="V306" s="32">
        <v>0</v>
      </c>
      <c r="W306" s="32">
        <v>0</v>
      </c>
      <c r="X306" s="32">
        <v>27.228899999999999</v>
      </c>
      <c r="Y306" s="33">
        <v>0</v>
      </c>
      <c r="Z306" s="33">
        <v>0.26939999999999997</v>
      </c>
      <c r="AA306" s="33">
        <v>0</v>
      </c>
      <c r="AB306" s="33">
        <v>13.012499999999999</v>
      </c>
      <c r="AC306" s="23">
        <v>0</v>
      </c>
      <c r="AD306" s="23">
        <v>0</v>
      </c>
      <c r="AE306" s="23">
        <f t="shared" si="9"/>
        <v>40.510800000000003</v>
      </c>
    </row>
    <row r="307" spans="1:31" x14ac:dyDescent="0.25">
      <c r="A307" s="23">
        <v>1692919</v>
      </c>
      <c r="B307" s="24">
        <v>0</v>
      </c>
      <c r="C307" s="25" t="s">
        <v>36</v>
      </c>
      <c r="D307" s="25" t="s">
        <v>68</v>
      </c>
      <c r="E307" s="25" t="s">
        <v>37</v>
      </c>
      <c r="F307" s="26" t="s">
        <v>612</v>
      </c>
      <c r="G307" s="26" t="s">
        <v>51</v>
      </c>
      <c r="H307" s="27" t="s">
        <v>39</v>
      </c>
      <c r="I307" s="28" t="s">
        <v>7</v>
      </c>
      <c r="J307" s="27" t="s">
        <v>25</v>
      </c>
      <c r="K307" s="27" t="s">
        <v>8</v>
      </c>
      <c r="L307" s="29">
        <v>44533.76666666667</v>
      </c>
      <c r="M307" s="30">
        <v>44533.796724537038</v>
      </c>
      <c r="N307" s="31">
        <f t="shared" si="8"/>
        <v>0.72138888883637264</v>
      </c>
      <c r="O307" s="32">
        <v>0</v>
      </c>
      <c r="P307" s="32">
        <v>26</v>
      </c>
      <c r="Q307" s="32">
        <v>0</v>
      </c>
      <c r="R307" s="32">
        <v>0</v>
      </c>
      <c r="S307" s="32">
        <v>0</v>
      </c>
      <c r="T307" s="32">
        <v>4</v>
      </c>
      <c r="U307" s="32">
        <v>0</v>
      </c>
      <c r="V307" s="32">
        <v>0</v>
      </c>
      <c r="W307" s="32">
        <v>0</v>
      </c>
      <c r="X307" s="32">
        <v>4.6112000000000002</v>
      </c>
      <c r="Y307" s="33">
        <v>0</v>
      </c>
      <c r="Z307" s="33">
        <v>0</v>
      </c>
      <c r="AA307" s="33">
        <v>0</v>
      </c>
      <c r="AB307" s="33">
        <v>0.45600000000000002</v>
      </c>
      <c r="AC307" s="23">
        <v>0</v>
      </c>
      <c r="AD307" s="23">
        <v>0</v>
      </c>
      <c r="AE307" s="23">
        <f t="shared" si="9"/>
        <v>5.0672000000000006</v>
      </c>
    </row>
    <row r="308" spans="1:31" x14ac:dyDescent="0.25">
      <c r="A308" s="23">
        <v>1692918</v>
      </c>
      <c r="B308" s="24">
        <v>0</v>
      </c>
      <c r="C308" s="25" t="s">
        <v>80</v>
      </c>
      <c r="D308" s="25" t="s">
        <v>85</v>
      </c>
      <c r="E308" s="25" t="s">
        <v>37</v>
      </c>
      <c r="F308" s="26" t="s">
        <v>613</v>
      </c>
      <c r="G308" s="26" t="s">
        <v>50</v>
      </c>
      <c r="H308" s="27" t="s">
        <v>39</v>
      </c>
      <c r="I308" s="28" t="s">
        <v>7</v>
      </c>
      <c r="J308" s="27" t="s">
        <v>25</v>
      </c>
      <c r="K308" s="27" t="s">
        <v>8</v>
      </c>
      <c r="L308" s="29">
        <v>44533.768750000003</v>
      </c>
      <c r="M308" s="30">
        <v>44533.83625</v>
      </c>
      <c r="N308" s="31">
        <f t="shared" si="8"/>
        <v>1.6199999999371357</v>
      </c>
      <c r="O308" s="32">
        <v>0</v>
      </c>
      <c r="P308" s="32">
        <v>47</v>
      </c>
      <c r="Q308" s="32">
        <v>0</v>
      </c>
      <c r="R308" s="32">
        <v>0</v>
      </c>
      <c r="S308" s="32">
        <v>0</v>
      </c>
      <c r="T308" s="32">
        <v>23</v>
      </c>
      <c r="U308" s="32">
        <v>0</v>
      </c>
      <c r="V308" s="32">
        <v>0</v>
      </c>
      <c r="W308" s="32">
        <v>0</v>
      </c>
      <c r="X308" s="32">
        <v>27.901599999999998</v>
      </c>
      <c r="Y308" s="33">
        <v>0</v>
      </c>
      <c r="Z308" s="33">
        <v>0</v>
      </c>
      <c r="AA308" s="33">
        <v>0</v>
      </c>
      <c r="AB308" s="33">
        <v>42.482799999999997</v>
      </c>
      <c r="AC308" s="23">
        <v>0</v>
      </c>
      <c r="AD308" s="23">
        <v>0</v>
      </c>
      <c r="AE308" s="23">
        <f t="shared" si="9"/>
        <v>70.384399999999999</v>
      </c>
    </row>
    <row r="309" spans="1:31" x14ac:dyDescent="0.25">
      <c r="A309" s="23">
        <v>11250376</v>
      </c>
      <c r="B309" s="24">
        <v>0</v>
      </c>
      <c r="C309" s="26" t="s">
        <v>80</v>
      </c>
      <c r="D309" s="25" t="s">
        <v>87</v>
      </c>
      <c r="E309" s="26" t="s">
        <v>37</v>
      </c>
      <c r="F309" s="26" t="s">
        <v>292</v>
      </c>
      <c r="G309" s="26" t="s">
        <v>47</v>
      </c>
      <c r="H309" s="27" t="s">
        <v>39</v>
      </c>
      <c r="I309" s="28" t="s">
        <v>7</v>
      </c>
      <c r="J309" s="27" t="s">
        <v>25</v>
      </c>
      <c r="K309" s="27" t="s">
        <v>8</v>
      </c>
      <c r="L309" s="29">
        <v>44533.793136574073</v>
      </c>
      <c r="M309" s="30">
        <v>44533.807025462964</v>
      </c>
      <c r="N309" s="31">
        <f t="shared" si="8"/>
        <v>0.33333333337213844</v>
      </c>
      <c r="O309" s="32">
        <v>0</v>
      </c>
      <c r="P309" s="32">
        <v>0</v>
      </c>
      <c r="Q309" s="32">
        <v>0</v>
      </c>
      <c r="R309" s="32">
        <v>0</v>
      </c>
      <c r="S309" s="32">
        <v>0</v>
      </c>
      <c r="T309" s="32">
        <v>4</v>
      </c>
      <c r="U309" s="32">
        <v>0</v>
      </c>
      <c r="V309" s="32">
        <v>0</v>
      </c>
      <c r="W309" s="32">
        <v>0</v>
      </c>
      <c r="X309" s="32">
        <v>0</v>
      </c>
      <c r="Y309" s="33">
        <v>0</v>
      </c>
      <c r="Z309" s="33">
        <v>0</v>
      </c>
      <c r="AA309" s="33">
        <v>0</v>
      </c>
      <c r="AB309" s="33">
        <v>1.0899000000000001</v>
      </c>
      <c r="AC309" s="23">
        <v>0</v>
      </c>
      <c r="AD309" s="23">
        <v>0</v>
      </c>
      <c r="AE309" s="23">
        <f t="shared" si="9"/>
        <v>1.0899000000000001</v>
      </c>
    </row>
    <row r="310" spans="1:31" x14ac:dyDescent="0.25">
      <c r="A310" s="23">
        <v>11250356</v>
      </c>
      <c r="B310" s="24">
        <v>0</v>
      </c>
      <c r="C310" s="25" t="s">
        <v>80</v>
      </c>
      <c r="D310" s="25" t="s">
        <v>82</v>
      </c>
      <c r="E310" s="25" t="s">
        <v>37</v>
      </c>
      <c r="F310" s="25" t="s">
        <v>614</v>
      </c>
      <c r="G310" s="25" t="s">
        <v>44</v>
      </c>
      <c r="H310" s="25" t="s">
        <v>39</v>
      </c>
      <c r="I310" s="34" t="s">
        <v>7</v>
      </c>
      <c r="J310" s="25" t="s">
        <v>25</v>
      </c>
      <c r="K310" s="25" t="s">
        <v>8</v>
      </c>
      <c r="L310" s="29">
        <v>44533.825798611113</v>
      </c>
      <c r="M310" s="29">
        <v>44533.850798611114</v>
      </c>
      <c r="N310" s="31">
        <f t="shared" si="8"/>
        <v>0.6000000000349246</v>
      </c>
      <c r="O310" s="32">
        <v>0</v>
      </c>
      <c r="P310" s="32">
        <v>0</v>
      </c>
      <c r="Q310" s="32">
        <v>0</v>
      </c>
      <c r="R310" s="32">
        <v>0</v>
      </c>
      <c r="S310" s="32">
        <v>0</v>
      </c>
      <c r="T310" s="32">
        <v>2</v>
      </c>
      <c r="U310" s="32">
        <v>0</v>
      </c>
      <c r="V310" s="32">
        <v>0</v>
      </c>
      <c r="W310" s="32">
        <v>0</v>
      </c>
      <c r="X310" s="32">
        <v>0</v>
      </c>
      <c r="Y310" s="33">
        <v>0</v>
      </c>
      <c r="Z310" s="33">
        <v>0</v>
      </c>
      <c r="AA310" s="33">
        <v>0</v>
      </c>
      <c r="AB310" s="33">
        <v>0.71399999999999997</v>
      </c>
      <c r="AC310" s="23">
        <v>0</v>
      </c>
      <c r="AD310" s="23">
        <v>0</v>
      </c>
      <c r="AE310" s="23">
        <f t="shared" si="9"/>
        <v>0.71399999999999997</v>
      </c>
    </row>
    <row r="311" spans="1:31" x14ac:dyDescent="0.25">
      <c r="A311" s="23">
        <v>1692928</v>
      </c>
      <c r="B311" s="24">
        <v>0</v>
      </c>
      <c r="C311" s="25" t="s">
        <v>36</v>
      </c>
      <c r="D311" s="25" t="s">
        <v>66</v>
      </c>
      <c r="E311" s="25" t="s">
        <v>37</v>
      </c>
      <c r="F311" s="25" t="s">
        <v>303</v>
      </c>
      <c r="G311" s="25" t="s">
        <v>38</v>
      </c>
      <c r="H311" s="25" t="s">
        <v>39</v>
      </c>
      <c r="I311" s="34" t="s">
        <v>7</v>
      </c>
      <c r="J311" s="25" t="s">
        <v>25</v>
      </c>
      <c r="K311" s="25" t="s">
        <v>8</v>
      </c>
      <c r="L311" s="29">
        <v>44533.84097222222</v>
      </c>
      <c r="M311" s="29">
        <v>44533.860763888886</v>
      </c>
      <c r="N311" s="31">
        <f t="shared" si="8"/>
        <v>0.47499999997671694</v>
      </c>
      <c r="O311" s="32">
        <v>0</v>
      </c>
      <c r="P311" s="32">
        <v>63</v>
      </c>
      <c r="Q311" s="32">
        <v>0</v>
      </c>
      <c r="R311" s="32">
        <v>0</v>
      </c>
      <c r="S311" s="32">
        <v>0</v>
      </c>
      <c r="T311" s="32">
        <v>10</v>
      </c>
      <c r="U311" s="32">
        <v>0</v>
      </c>
      <c r="V311" s="32">
        <v>0</v>
      </c>
      <c r="W311" s="32">
        <v>0</v>
      </c>
      <c r="X311" s="32">
        <v>12.8908</v>
      </c>
      <c r="Y311" s="33">
        <v>0</v>
      </c>
      <c r="Z311" s="33">
        <v>0</v>
      </c>
      <c r="AA311" s="33">
        <v>0</v>
      </c>
      <c r="AB311" s="33">
        <v>1.6627000000000001</v>
      </c>
      <c r="AC311" s="23">
        <v>0</v>
      </c>
      <c r="AD311" s="23">
        <v>0</v>
      </c>
      <c r="AE311" s="23">
        <f t="shared" si="9"/>
        <v>14.5535</v>
      </c>
    </row>
    <row r="312" spans="1:31" x14ac:dyDescent="0.25">
      <c r="A312" s="23">
        <v>1692945</v>
      </c>
      <c r="B312" s="24">
        <v>0</v>
      </c>
      <c r="C312" s="26" t="s">
        <v>36</v>
      </c>
      <c r="D312" s="25" t="s">
        <v>68</v>
      </c>
      <c r="E312" s="26" t="s">
        <v>56</v>
      </c>
      <c r="F312" s="26" t="s">
        <v>615</v>
      </c>
      <c r="G312" s="26" t="s">
        <v>38</v>
      </c>
      <c r="H312" s="27" t="s">
        <v>39</v>
      </c>
      <c r="I312" s="28" t="s">
        <v>7</v>
      </c>
      <c r="J312" s="27" t="s">
        <v>25</v>
      </c>
      <c r="K312" s="27" t="s">
        <v>8</v>
      </c>
      <c r="L312" s="29">
        <v>44533.850694444445</v>
      </c>
      <c r="M312" s="30">
        <v>44533.865937499999</v>
      </c>
      <c r="N312" s="31">
        <f t="shared" si="8"/>
        <v>0.3658333332859911</v>
      </c>
      <c r="O312" s="32">
        <v>0</v>
      </c>
      <c r="P312" s="32">
        <v>45</v>
      </c>
      <c r="Q312" s="32">
        <v>0</v>
      </c>
      <c r="R312" s="32">
        <v>0</v>
      </c>
      <c r="S312" s="32">
        <v>0</v>
      </c>
      <c r="T312" s="32">
        <v>10</v>
      </c>
      <c r="U312" s="32">
        <v>0</v>
      </c>
      <c r="V312" s="32">
        <v>0</v>
      </c>
      <c r="W312" s="32">
        <v>0</v>
      </c>
      <c r="X312" s="32">
        <v>5.8699000000000003</v>
      </c>
      <c r="Y312" s="33">
        <v>0</v>
      </c>
      <c r="Z312" s="33">
        <v>0</v>
      </c>
      <c r="AA312" s="33">
        <v>0</v>
      </c>
      <c r="AB312" s="33">
        <v>3.3144999999999998</v>
      </c>
      <c r="AC312" s="23">
        <v>0</v>
      </c>
      <c r="AD312" s="23">
        <v>0</v>
      </c>
      <c r="AE312" s="23">
        <f t="shared" si="9"/>
        <v>9.1844000000000001</v>
      </c>
    </row>
    <row r="313" spans="1:31" x14ac:dyDescent="0.25">
      <c r="A313" s="23">
        <v>1692948</v>
      </c>
      <c r="B313" s="24">
        <v>0</v>
      </c>
      <c r="C313" s="26" t="s">
        <v>80</v>
      </c>
      <c r="D313" s="25" t="s">
        <v>86</v>
      </c>
      <c r="E313" s="26" t="s">
        <v>45</v>
      </c>
      <c r="F313" s="26" t="s">
        <v>616</v>
      </c>
      <c r="G313" s="26" t="s">
        <v>51</v>
      </c>
      <c r="H313" s="27" t="s">
        <v>39</v>
      </c>
      <c r="I313" s="28" t="s">
        <v>7</v>
      </c>
      <c r="J313" s="27" t="s">
        <v>25</v>
      </c>
      <c r="K313" s="27" t="s">
        <v>8</v>
      </c>
      <c r="L313" s="29">
        <v>44533.866666666669</v>
      </c>
      <c r="M313" s="30">
        <v>44533.924525462964</v>
      </c>
      <c r="N313" s="31">
        <f t="shared" si="8"/>
        <v>1.3886111110914499</v>
      </c>
      <c r="O313" s="32">
        <v>0</v>
      </c>
      <c r="P313" s="32">
        <v>17</v>
      </c>
      <c r="Q313" s="32">
        <v>0</v>
      </c>
      <c r="R313" s="32">
        <v>0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32">
        <v>6.3952999999999998</v>
      </c>
      <c r="Y313" s="33">
        <v>0</v>
      </c>
      <c r="Z313" s="33">
        <v>0</v>
      </c>
      <c r="AA313" s="33">
        <v>0</v>
      </c>
      <c r="AB313" s="33">
        <v>0</v>
      </c>
      <c r="AC313" s="23">
        <v>0</v>
      </c>
      <c r="AD313" s="23">
        <v>0</v>
      </c>
      <c r="AE313" s="23">
        <f t="shared" si="9"/>
        <v>6.3952999999999998</v>
      </c>
    </row>
    <row r="314" spans="1:31" x14ac:dyDescent="0.25">
      <c r="A314" s="23">
        <v>1692929</v>
      </c>
      <c r="B314" s="24">
        <v>0</v>
      </c>
      <c r="C314" s="25" t="s">
        <v>72</v>
      </c>
      <c r="D314" s="25" t="s">
        <v>76</v>
      </c>
      <c r="E314" s="25" t="s">
        <v>24</v>
      </c>
      <c r="F314" s="25" t="s">
        <v>155</v>
      </c>
      <c r="G314" s="25" t="s">
        <v>6</v>
      </c>
      <c r="H314" s="25" t="s">
        <v>9</v>
      </c>
      <c r="I314" s="34" t="s">
        <v>61</v>
      </c>
      <c r="J314" s="25" t="s">
        <v>25</v>
      </c>
      <c r="K314" s="25" t="s">
        <v>8</v>
      </c>
      <c r="L314" s="29">
        <v>44533.873020833336</v>
      </c>
      <c r="M314" s="29">
        <v>44533.87327546296</v>
      </c>
      <c r="N314" s="31">
        <f t="shared" si="8"/>
        <v>6.1111109680496156E-3</v>
      </c>
      <c r="O314" s="32">
        <v>0</v>
      </c>
      <c r="P314" s="32">
        <v>295</v>
      </c>
      <c r="Q314" s="32">
        <v>10</v>
      </c>
      <c r="R314" s="32">
        <v>7</v>
      </c>
      <c r="S314" s="32">
        <v>2</v>
      </c>
      <c r="T314" s="32">
        <v>45</v>
      </c>
      <c r="U314" s="32">
        <v>0</v>
      </c>
      <c r="V314" s="32">
        <v>0</v>
      </c>
      <c r="W314" s="32">
        <v>0</v>
      </c>
      <c r="X314" s="32">
        <v>0.4497854426916616</v>
      </c>
      <c r="Y314" s="33">
        <v>0.59812449177155202</v>
      </c>
      <c r="Z314" s="33">
        <v>2.0465256717703849E-2</v>
      </c>
      <c r="AA314" s="33">
        <v>0.2607671620417466</v>
      </c>
      <c r="AB314" s="33">
        <v>0.23351456388035247</v>
      </c>
      <c r="AC314" s="23">
        <v>0</v>
      </c>
      <c r="AD314" s="23">
        <v>0</v>
      </c>
      <c r="AE314" s="23">
        <f t="shared" si="9"/>
        <v>1.5626569171030167</v>
      </c>
    </row>
    <row r="315" spans="1:31" x14ac:dyDescent="0.25">
      <c r="A315" s="23">
        <v>1692931</v>
      </c>
      <c r="B315" s="24">
        <v>0</v>
      </c>
      <c r="C315" s="25" t="s">
        <v>80</v>
      </c>
      <c r="D315" s="25" t="s">
        <v>87</v>
      </c>
      <c r="E315" s="25" t="s">
        <v>37</v>
      </c>
      <c r="F315" s="25" t="s">
        <v>617</v>
      </c>
      <c r="G315" s="25" t="s">
        <v>38</v>
      </c>
      <c r="H315" s="25" t="s">
        <v>39</v>
      </c>
      <c r="I315" s="34" t="s">
        <v>7</v>
      </c>
      <c r="J315" s="25" t="s">
        <v>25</v>
      </c>
      <c r="K315" s="25" t="s">
        <v>8</v>
      </c>
      <c r="L315" s="29">
        <v>44533.883333333331</v>
      </c>
      <c r="M315" s="29">
        <v>44533.911666666667</v>
      </c>
      <c r="N315" s="31">
        <f t="shared" si="8"/>
        <v>0.68000000005122274</v>
      </c>
      <c r="O315" s="32">
        <v>0</v>
      </c>
      <c r="P315" s="32">
        <v>98</v>
      </c>
      <c r="Q315" s="32">
        <v>0</v>
      </c>
      <c r="R315" s="32">
        <v>0</v>
      </c>
      <c r="S315" s="32">
        <v>0</v>
      </c>
      <c r="T315" s="32">
        <v>12</v>
      </c>
      <c r="U315" s="32">
        <v>0</v>
      </c>
      <c r="V315" s="32">
        <v>0</v>
      </c>
      <c r="W315" s="32">
        <v>0</v>
      </c>
      <c r="X315" s="32">
        <v>16.8477</v>
      </c>
      <c r="Y315" s="33">
        <v>0</v>
      </c>
      <c r="Z315" s="33">
        <v>0</v>
      </c>
      <c r="AA315" s="33">
        <v>0</v>
      </c>
      <c r="AB315" s="33">
        <v>1.0822000000000001</v>
      </c>
      <c r="AC315" s="23">
        <v>0</v>
      </c>
      <c r="AD315" s="23">
        <v>0</v>
      </c>
      <c r="AE315" s="23">
        <f t="shared" si="9"/>
        <v>17.9299</v>
      </c>
    </row>
    <row r="316" spans="1:31" x14ac:dyDescent="0.25">
      <c r="A316" s="23">
        <v>1692933</v>
      </c>
      <c r="B316" s="24">
        <v>0</v>
      </c>
      <c r="C316" s="25" t="s">
        <v>80</v>
      </c>
      <c r="D316" s="25" t="s">
        <v>2349</v>
      </c>
      <c r="E316" s="25" t="s">
        <v>37</v>
      </c>
      <c r="F316" s="26" t="s">
        <v>618</v>
      </c>
      <c r="G316" s="26" t="s">
        <v>50</v>
      </c>
      <c r="H316" s="27" t="s">
        <v>39</v>
      </c>
      <c r="I316" s="28" t="s">
        <v>7</v>
      </c>
      <c r="J316" s="27" t="s">
        <v>25</v>
      </c>
      <c r="K316" s="27" t="s">
        <v>8</v>
      </c>
      <c r="L316" s="29">
        <v>44533.909016203703</v>
      </c>
      <c r="M316" s="30">
        <v>44533.964039351849</v>
      </c>
      <c r="N316" s="31">
        <f t="shared" si="8"/>
        <v>1.3205555555177853</v>
      </c>
      <c r="O316" s="32">
        <v>0</v>
      </c>
      <c r="P316" s="32">
        <v>64</v>
      </c>
      <c r="Q316" s="32">
        <v>0</v>
      </c>
      <c r="R316" s="32">
        <v>0</v>
      </c>
      <c r="S316" s="32">
        <v>0</v>
      </c>
      <c r="T316" s="32">
        <v>11</v>
      </c>
      <c r="U316" s="32">
        <v>0</v>
      </c>
      <c r="V316" s="32">
        <v>0</v>
      </c>
      <c r="W316" s="32">
        <v>0</v>
      </c>
      <c r="X316" s="32">
        <v>21.124300000000002</v>
      </c>
      <c r="Y316" s="33">
        <v>0</v>
      </c>
      <c r="Z316" s="33">
        <v>0</v>
      </c>
      <c r="AA316" s="33">
        <v>0</v>
      </c>
      <c r="AB316" s="33">
        <v>1.8368</v>
      </c>
      <c r="AC316" s="23">
        <v>0</v>
      </c>
      <c r="AD316" s="23">
        <v>0</v>
      </c>
      <c r="AE316" s="23">
        <f t="shared" si="9"/>
        <v>22.961100000000002</v>
      </c>
    </row>
    <row r="317" spans="1:31" x14ac:dyDescent="0.25">
      <c r="A317" s="23">
        <v>2043373</v>
      </c>
      <c r="B317" s="24">
        <v>0</v>
      </c>
      <c r="C317" s="25" t="s">
        <v>72</v>
      </c>
      <c r="D317" s="25" t="s">
        <v>77</v>
      </c>
      <c r="E317" s="25" t="s">
        <v>24</v>
      </c>
      <c r="F317" s="26" t="s">
        <v>619</v>
      </c>
      <c r="G317" s="26" t="s">
        <v>94</v>
      </c>
      <c r="H317" s="27" t="s">
        <v>9</v>
      </c>
      <c r="I317" s="28" t="s">
        <v>7</v>
      </c>
      <c r="J317" s="27" t="s">
        <v>25</v>
      </c>
      <c r="K317" s="27" t="s">
        <v>8</v>
      </c>
      <c r="L317" s="29">
        <v>44533.927210648151</v>
      </c>
      <c r="M317" s="30">
        <v>44533.94804398148</v>
      </c>
      <c r="N317" s="31">
        <f t="shared" si="8"/>
        <v>0.49999999988358468</v>
      </c>
      <c r="O317" s="32">
        <v>0</v>
      </c>
      <c r="P317" s="32">
        <v>600</v>
      </c>
      <c r="Q317" s="32">
        <v>13</v>
      </c>
      <c r="R317" s="32">
        <v>8</v>
      </c>
      <c r="S317" s="32">
        <v>3</v>
      </c>
      <c r="T317" s="32">
        <v>103</v>
      </c>
      <c r="U317" s="32">
        <v>0</v>
      </c>
      <c r="V317" s="32">
        <v>0</v>
      </c>
      <c r="W317" s="32">
        <v>0</v>
      </c>
      <c r="X317" s="32">
        <v>79.501499999999993</v>
      </c>
      <c r="Y317" s="33">
        <v>8.7337000000000007</v>
      </c>
      <c r="Z317" s="33">
        <v>0.88990000000000002</v>
      </c>
      <c r="AA317" s="33">
        <v>54.798400000000001</v>
      </c>
      <c r="AB317" s="33">
        <v>20.540900000000001</v>
      </c>
      <c r="AC317" s="23">
        <v>0</v>
      </c>
      <c r="AD317" s="23">
        <v>0</v>
      </c>
      <c r="AE317" s="23">
        <f t="shared" si="9"/>
        <v>164.46439999999998</v>
      </c>
    </row>
    <row r="318" spans="1:31" x14ac:dyDescent="0.25">
      <c r="A318" s="23">
        <v>1692936</v>
      </c>
      <c r="B318" s="24">
        <v>0</v>
      </c>
      <c r="C318" s="25" t="s">
        <v>80</v>
      </c>
      <c r="D318" s="25" t="s">
        <v>2349</v>
      </c>
      <c r="E318" s="26" t="s">
        <v>37</v>
      </c>
      <c r="F318" s="26" t="s">
        <v>620</v>
      </c>
      <c r="G318" s="26" t="s">
        <v>40</v>
      </c>
      <c r="H318" s="27" t="s">
        <v>39</v>
      </c>
      <c r="I318" s="28" t="s">
        <v>7</v>
      </c>
      <c r="J318" s="27" t="s">
        <v>25</v>
      </c>
      <c r="K318" s="27" t="s">
        <v>8</v>
      </c>
      <c r="L318" s="29">
        <v>44533.949305555558</v>
      </c>
      <c r="M318" s="30">
        <v>44534.126168981478</v>
      </c>
      <c r="N318" s="31">
        <f t="shared" si="8"/>
        <v>4.2447222220944241</v>
      </c>
      <c r="O318" s="32">
        <v>0</v>
      </c>
      <c r="P318" s="32">
        <v>11</v>
      </c>
      <c r="Q318" s="32">
        <v>0</v>
      </c>
      <c r="R318" s="32">
        <v>0</v>
      </c>
      <c r="S318" s="32">
        <v>0</v>
      </c>
      <c r="T318" s="32">
        <v>0</v>
      </c>
      <c r="U318" s="32">
        <v>0</v>
      </c>
      <c r="V318" s="32">
        <v>0</v>
      </c>
      <c r="W318" s="32">
        <v>0</v>
      </c>
      <c r="X318" s="32">
        <v>12.990600000000001</v>
      </c>
      <c r="Y318" s="33">
        <v>0</v>
      </c>
      <c r="Z318" s="33">
        <v>0</v>
      </c>
      <c r="AA318" s="33">
        <v>0</v>
      </c>
      <c r="AB318" s="33">
        <v>0</v>
      </c>
      <c r="AC318" s="23">
        <v>0</v>
      </c>
      <c r="AD318" s="23">
        <v>0</v>
      </c>
      <c r="AE318" s="23">
        <f t="shared" si="9"/>
        <v>12.990600000000001</v>
      </c>
    </row>
    <row r="319" spans="1:31" x14ac:dyDescent="0.25">
      <c r="A319" s="23">
        <v>1692959</v>
      </c>
      <c r="B319" s="24">
        <v>0</v>
      </c>
      <c r="C319" s="25" t="s">
        <v>36</v>
      </c>
      <c r="D319" s="25" t="s">
        <v>2349</v>
      </c>
      <c r="E319" s="25" t="s">
        <v>37</v>
      </c>
      <c r="F319" s="26" t="s">
        <v>621</v>
      </c>
      <c r="G319" s="26" t="s">
        <v>42</v>
      </c>
      <c r="H319" s="27" t="s">
        <v>39</v>
      </c>
      <c r="I319" s="28" t="s">
        <v>7</v>
      </c>
      <c r="J319" s="27" t="s">
        <v>25</v>
      </c>
      <c r="K319" s="27" t="s">
        <v>8</v>
      </c>
      <c r="L319" s="29">
        <v>44533.951261574075</v>
      </c>
      <c r="M319" s="30">
        <v>44533.992106481484</v>
      </c>
      <c r="N319" s="31">
        <f t="shared" si="8"/>
        <v>0.98027777782408521</v>
      </c>
      <c r="O319" s="32">
        <v>0</v>
      </c>
      <c r="P319" s="32">
        <v>153</v>
      </c>
      <c r="Q319" s="32">
        <v>0</v>
      </c>
      <c r="R319" s="32">
        <v>0</v>
      </c>
      <c r="S319" s="32">
        <v>0</v>
      </c>
      <c r="T319" s="32">
        <v>31</v>
      </c>
      <c r="U319" s="32">
        <v>0</v>
      </c>
      <c r="V319" s="32">
        <v>0</v>
      </c>
      <c r="W319" s="32">
        <v>0</v>
      </c>
      <c r="X319" s="32">
        <v>45.676400000000001</v>
      </c>
      <c r="Y319" s="33">
        <v>0</v>
      </c>
      <c r="Z319" s="33">
        <v>0</v>
      </c>
      <c r="AA319" s="33">
        <v>0</v>
      </c>
      <c r="AB319" s="33">
        <v>5.3052999999999999</v>
      </c>
      <c r="AC319" s="23">
        <v>0</v>
      </c>
      <c r="AD319" s="23">
        <v>0</v>
      </c>
      <c r="AE319" s="23">
        <f t="shared" si="9"/>
        <v>50.981700000000004</v>
      </c>
    </row>
    <row r="320" spans="1:31" x14ac:dyDescent="0.25">
      <c r="A320" s="23">
        <v>1692938</v>
      </c>
      <c r="B320" s="24">
        <v>0</v>
      </c>
      <c r="C320" s="25" t="s">
        <v>80</v>
      </c>
      <c r="D320" s="25" t="s">
        <v>91</v>
      </c>
      <c r="E320" s="25" t="s">
        <v>37</v>
      </c>
      <c r="F320" s="25" t="s">
        <v>622</v>
      </c>
      <c r="G320" s="25" t="s">
        <v>42</v>
      </c>
      <c r="H320" s="25" t="s">
        <v>39</v>
      </c>
      <c r="I320" s="34" t="s">
        <v>7</v>
      </c>
      <c r="J320" s="25" t="s">
        <v>25</v>
      </c>
      <c r="K320" s="25" t="s">
        <v>8</v>
      </c>
      <c r="L320" s="29">
        <v>44533.963888888888</v>
      </c>
      <c r="M320" s="29">
        <v>44534.062581018516</v>
      </c>
      <c r="N320" s="31">
        <f t="shared" si="8"/>
        <v>2.3686111110728234</v>
      </c>
      <c r="O320" s="32">
        <v>0</v>
      </c>
      <c r="P320" s="32">
        <v>5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  <c r="V320" s="32">
        <v>0</v>
      </c>
      <c r="W320" s="32">
        <v>0</v>
      </c>
      <c r="X320" s="32">
        <v>4.6803999999999997</v>
      </c>
      <c r="Y320" s="33">
        <v>0</v>
      </c>
      <c r="Z320" s="33">
        <v>0</v>
      </c>
      <c r="AA320" s="33">
        <v>0</v>
      </c>
      <c r="AB320" s="33">
        <v>0</v>
      </c>
      <c r="AC320" s="23">
        <v>0</v>
      </c>
      <c r="AD320" s="23">
        <v>0</v>
      </c>
      <c r="AE320" s="23">
        <f t="shared" si="9"/>
        <v>4.6803999999999997</v>
      </c>
    </row>
    <row r="321" spans="1:31" x14ac:dyDescent="0.25">
      <c r="A321" s="23">
        <v>1692961</v>
      </c>
      <c r="B321" s="24">
        <v>0</v>
      </c>
      <c r="C321" s="25" t="s">
        <v>36</v>
      </c>
      <c r="D321" s="26" t="s">
        <v>68</v>
      </c>
      <c r="E321" s="25" t="s">
        <v>56</v>
      </c>
      <c r="F321" s="26" t="s">
        <v>615</v>
      </c>
      <c r="G321" s="26" t="s">
        <v>38</v>
      </c>
      <c r="H321" s="27" t="s">
        <v>39</v>
      </c>
      <c r="I321" s="28" t="s">
        <v>7</v>
      </c>
      <c r="J321" s="27" t="s">
        <v>25</v>
      </c>
      <c r="K321" s="27" t="s">
        <v>8</v>
      </c>
      <c r="L321" s="29">
        <v>44533.965277777781</v>
      </c>
      <c r="M321" s="30">
        <v>44533.976747685185</v>
      </c>
      <c r="N321" s="31">
        <f t="shared" si="8"/>
        <v>0.27527777769137174</v>
      </c>
      <c r="O321" s="32">
        <v>0</v>
      </c>
      <c r="P321" s="32">
        <v>45</v>
      </c>
      <c r="Q321" s="32">
        <v>0</v>
      </c>
      <c r="R321" s="32">
        <v>0</v>
      </c>
      <c r="S321" s="32">
        <v>0</v>
      </c>
      <c r="T321" s="32">
        <v>10</v>
      </c>
      <c r="U321" s="32">
        <v>0</v>
      </c>
      <c r="V321" s="32">
        <v>0</v>
      </c>
      <c r="W321" s="32">
        <v>0</v>
      </c>
      <c r="X321" s="32">
        <v>3.9918</v>
      </c>
      <c r="Y321" s="33">
        <v>0</v>
      </c>
      <c r="Z321" s="33">
        <v>0</v>
      </c>
      <c r="AA321" s="33">
        <v>0</v>
      </c>
      <c r="AB321" s="33">
        <v>1.8136000000000001</v>
      </c>
      <c r="AC321" s="23">
        <v>0</v>
      </c>
      <c r="AD321" s="23">
        <v>0</v>
      </c>
      <c r="AE321" s="23">
        <f t="shared" si="9"/>
        <v>5.8054000000000006</v>
      </c>
    </row>
    <row r="322" spans="1:31" x14ac:dyDescent="0.25">
      <c r="A322" s="23">
        <v>1692939</v>
      </c>
      <c r="B322" s="24">
        <v>0</v>
      </c>
      <c r="C322" s="25" t="s">
        <v>80</v>
      </c>
      <c r="D322" s="26" t="s">
        <v>82</v>
      </c>
      <c r="E322" s="25" t="s">
        <v>56</v>
      </c>
      <c r="F322" s="25" t="s">
        <v>623</v>
      </c>
      <c r="G322" s="25" t="s">
        <v>42</v>
      </c>
      <c r="H322" s="25" t="s">
        <v>39</v>
      </c>
      <c r="I322" s="34" t="s">
        <v>7</v>
      </c>
      <c r="J322" s="25" t="s">
        <v>25</v>
      </c>
      <c r="K322" s="25" t="s">
        <v>8</v>
      </c>
      <c r="L322" s="29">
        <v>44533.969444444447</v>
      </c>
      <c r="M322" s="29">
        <v>44533.998483796298</v>
      </c>
      <c r="N322" s="31">
        <f t="shared" si="8"/>
        <v>0.69694444444030523</v>
      </c>
      <c r="O322" s="32">
        <v>0</v>
      </c>
      <c r="P322" s="32">
        <v>313</v>
      </c>
      <c r="Q322" s="32">
        <v>0</v>
      </c>
      <c r="R322" s="32">
        <v>0</v>
      </c>
      <c r="S322" s="32">
        <v>0</v>
      </c>
      <c r="T322" s="32">
        <v>49</v>
      </c>
      <c r="U322" s="32">
        <v>0</v>
      </c>
      <c r="V322" s="32">
        <v>0</v>
      </c>
      <c r="W322" s="32">
        <v>0</v>
      </c>
      <c r="X322" s="32">
        <v>49.245600000000003</v>
      </c>
      <c r="Y322" s="33">
        <v>0</v>
      </c>
      <c r="Z322" s="33">
        <v>0</v>
      </c>
      <c r="AA322" s="33">
        <v>0</v>
      </c>
      <c r="AB322" s="33">
        <v>8.8796999999999997</v>
      </c>
      <c r="AC322" s="23">
        <v>0</v>
      </c>
      <c r="AD322" s="23">
        <v>0</v>
      </c>
      <c r="AE322" s="23">
        <f t="shared" si="9"/>
        <v>58.125300000000003</v>
      </c>
    </row>
    <row r="323" spans="1:31" x14ac:dyDescent="0.25">
      <c r="A323" s="23">
        <v>1692963</v>
      </c>
      <c r="B323" s="24">
        <v>0</v>
      </c>
      <c r="C323" s="25" t="s">
        <v>80</v>
      </c>
      <c r="D323" s="25" t="s">
        <v>2349</v>
      </c>
      <c r="E323" s="25" t="s">
        <v>45</v>
      </c>
      <c r="F323" s="26" t="s">
        <v>624</v>
      </c>
      <c r="G323" s="26" t="s">
        <v>38</v>
      </c>
      <c r="H323" s="27" t="s">
        <v>39</v>
      </c>
      <c r="I323" s="28" t="s">
        <v>7</v>
      </c>
      <c r="J323" s="27" t="s">
        <v>25</v>
      </c>
      <c r="K323" s="27" t="s">
        <v>8</v>
      </c>
      <c r="L323" s="29">
        <v>44534.011805555558</v>
      </c>
      <c r="M323" s="30">
        <v>44534.045324074075</v>
      </c>
      <c r="N323" s="31">
        <f t="shared" si="8"/>
        <v>0.80444444442400709</v>
      </c>
      <c r="O323" s="32">
        <v>0</v>
      </c>
      <c r="P323" s="32">
        <v>3</v>
      </c>
      <c r="Q323" s="32">
        <v>0</v>
      </c>
      <c r="R323" s="32">
        <v>0</v>
      </c>
      <c r="S323" s="32">
        <v>0</v>
      </c>
      <c r="T323" s="32">
        <v>77</v>
      </c>
      <c r="U323" s="32">
        <v>0</v>
      </c>
      <c r="V323" s="32">
        <v>0</v>
      </c>
      <c r="W323" s="32">
        <v>0</v>
      </c>
      <c r="X323" s="32">
        <v>0.30599999999999999</v>
      </c>
      <c r="Y323" s="33">
        <v>0</v>
      </c>
      <c r="Z323" s="33">
        <v>0</v>
      </c>
      <c r="AA323" s="33">
        <v>0</v>
      </c>
      <c r="AB323" s="33">
        <v>24.909600000000001</v>
      </c>
      <c r="AC323" s="23">
        <v>0</v>
      </c>
      <c r="AD323" s="23">
        <v>0</v>
      </c>
      <c r="AE323" s="23">
        <f t="shared" si="9"/>
        <v>25.215600000000002</v>
      </c>
    </row>
    <row r="324" spans="1:31" x14ac:dyDescent="0.25">
      <c r="A324" s="23">
        <v>1692983</v>
      </c>
      <c r="B324" s="24">
        <v>0</v>
      </c>
      <c r="C324" s="25" t="s">
        <v>36</v>
      </c>
      <c r="D324" s="26" t="s">
        <v>66</v>
      </c>
      <c r="E324" s="25" t="s">
        <v>53</v>
      </c>
      <c r="F324" s="26" t="s">
        <v>625</v>
      </c>
      <c r="G324" s="26" t="s">
        <v>51</v>
      </c>
      <c r="H324" s="27" t="s">
        <v>39</v>
      </c>
      <c r="I324" s="28" t="s">
        <v>7</v>
      </c>
      <c r="J324" s="27" t="s">
        <v>25</v>
      </c>
      <c r="K324" s="27" t="s">
        <v>8</v>
      </c>
      <c r="L324" s="29">
        <v>44534.022916666669</v>
      </c>
      <c r="M324" s="30">
        <v>44534.112025462964</v>
      </c>
      <c r="N324" s="31">
        <f t="shared" ref="N324:N387" si="10">(M324-L324)*24</f>
        <v>2.1386111110914499</v>
      </c>
      <c r="O324" s="32">
        <v>0</v>
      </c>
      <c r="P324" s="32">
        <v>7</v>
      </c>
      <c r="Q324" s="32">
        <v>0</v>
      </c>
      <c r="R324" s="32">
        <v>0</v>
      </c>
      <c r="S324" s="32">
        <v>0</v>
      </c>
      <c r="T324" s="32">
        <v>1</v>
      </c>
      <c r="U324" s="32">
        <v>0</v>
      </c>
      <c r="V324" s="32">
        <v>0</v>
      </c>
      <c r="W324" s="32">
        <v>0</v>
      </c>
      <c r="X324" s="32">
        <v>4.5057</v>
      </c>
      <c r="Y324" s="33">
        <v>0</v>
      </c>
      <c r="Z324" s="33">
        <v>0</v>
      </c>
      <c r="AA324" s="33">
        <v>0</v>
      </c>
      <c r="AB324" s="33">
        <v>3.5000000000000001E-3</v>
      </c>
      <c r="AC324" s="23">
        <v>0</v>
      </c>
      <c r="AD324" s="23">
        <v>0</v>
      </c>
      <c r="AE324" s="23">
        <f t="shared" ref="AE324:AE387" si="11">SUM(W324:AD324)</f>
        <v>4.5091999999999999</v>
      </c>
    </row>
    <row r="325" spans="1:31" x14ac:dyDescent="0.25">
      <c r="A325" s="23">
        <v>10003481</v>
      </c>
      <c r="B325" s="24">
        <v>0</v>
      </c>
      <c r="C325" s="25" t="s">
        <v>80</v>
      </c>
      <c r="D325" s="25" t="s">
        <v>82</v>
      </c>
      <c r="E325" s="25" t="s">
        <v>24</v>
      </c>
      <c r="F325" s="26" t="s">
        <v>334</v>
      </c>
      <c r="G325" s="26" t="s">
        <v>29</v>
      </c>
      <c r="H325" s="27" t="s">
        <v>9</v>
      </c>
      <c r="I325" s="28" t="s">
        <v>7</v>
      </c>
      <c r="J325" s="27" t="s">
        <v>25</v>
      </c>
      <c r="K325" s="27" t="s">
        <v>28</v>
      </c>
      <c r="L325" s="29">
        <v>44534.042175925926</v>
      </c>
      <c r="M325" s="30">
        <v>44534.081469907411</v>
      </c>
      <c r="N325" s="31">
        <f t="shared" si="10"/>
        <v>0.94305555563187227</v>
      </c>
      <c r="O325" s="32">
        <v>0</v>
      </c>
      <c r="P325" s="32">
        <v>22726</v>
      </c>
      <c r="Q325" s="32">
        <v>0</v>
      </c>
      <c r="R325" s="32">
        <v>0</v>
      </c>
      <c r="S325" s="32">
        <v>6</v>
      </c>
      <c r="T325" s="32">
        <v>5295</v>
      </c>
      <c r="U325" s="32">
        <v>2</v>
      </c>
      <c r="V325" s="32">
        <v>4</v>
      </c>
      <c r="W325" s="32">
        <v>0</v>
      </c>
      <c r="X325" s="32">
        <v>1.3787</v>
      </c>
      <c r="Y325" s="33">
        <v>0</v>
      </c>
      <c r="Z325" s="33">
        <v>0</v>
      </c>
      <c r="AA325" s="33">
        <v>8.8300000000000003E-2</v>
      </c>
      <c r="AB325" s="33">
        <v>0.97829999999999995</v>
      </c>
      <c r="AC325" s="23">
        <v>0.55630000000000002</v>
      </c>
      <c r="AD325" s="23">
        <v>1.6500000000000001E-2</v>
      </c>
      <c r="AE325" s="23">
        <f t="shared" si="11"/>
        <v>3.0181</v>
      </c>
    </row>
    <row r="326" spans="1:31" x14ac:dyDescent="0.25">
      <c r="A326" s="23">
        <v>1692987</v>
      </c>
      <c r="B326" s="24">
        <v>0</v>
      </c>
      <c r="C326" s="25" t="s">
        <v>80</v>
      </c>
      <c r="D326" s="25" t="s">
        <v>82</v>
      </c>
      <c r="E326" s="25" t="s">
        <v>24</v>
      </c>
      <c r="F326" s="25" t="s">
        <v>231</v>
      </c>
      <c r="G326" s="25" t="s">
        <v>6</v>
      </c>
      <c r="H326" s="25" t="s">
        <v>9</v>
      </c>
      <c r="I326" s="34" t="s">
        <v>7</v>
      </c>
      <c r="J326" s="25" t="s">
        <v>25</v>
      </c>
      <c r="K326" s="25" t="s">
        <v>8</v>
      </c>
      <c r="L326" s="29">
        <v>44534.081203703703</v>
      </c>
      <c r="M326" s="29">
        <v>44534.083506944444</v>
      </c>
      <c r="N326" s="31">
        <f t="shared" si="10"/>
        <v>5.5277777777519077E-2</v>
      </c>
      <c r="O326" s="32">
        <v>0</v>
      </c>
      <c r="P326" s="32">
        <v>1790</v>
      </c>
      <c r="Q326" s="32">
        <v>0</v>
      </c>
      <c r="R326" s="32">
        <v>0</v>
      </c>
      <c r="S326" s="32">
        <v>2</v>
      </c>
      <c r="T326" s="32">
        <v>1129</v>
      </c>
      <c r="U326" s="32">
        <v>0</v>
      </c>
      <c r="V326" s="32">
        <v>0</v>
      </c>
      <c r="W326" s="32">
        <v>0</v>
      </c>
      <c r="X326" s="32">
        <v>25.450299999999999</v>
      </c>
      <c r="Y326" s="33">
        <v>0</v>
      </c>
      <c r="Z326" s="33">
        <v>0</v>
      </c>
      <c r="AA326" s="33">
        <v>4.0003000000000002</v>
      </c>
      <c r="AB326" s="33">
        <v>23.836600000000001</v>
      </c>
      <c r="AC326" s="23">
        <v>0</v>
      </c>
      <c r="AD326" s="23">
        <v>0</v>
      </c>
      <c r="AE326" s="23">
        <f t="shared" si="11"/>
        <v>53.287199999999999</v>
      </c>
    </row>
    <row r="327" spans="1:31" x14ac:dyDescent="0.25">
      <c r="A327" s="23">
        <v>1692988</v>
      </c>
      <c r="B327" s="24">
        <v>0</v>
      </c>
      <c r="C327" s="25" t="s">
        <v>80</v>
      </c>
      <c r="D327" s="25" t="s">
        <v>91</v>
      </c>
      <c r="E327" s="25" t="s">
        <v>37</v>
      </c>
      <c r="F327" s="26" t="s">
        <v>538</v>
      </c>
      <c r="G327" s="26" t="s">
        <v>40</v>
      </c>
      <c r="H327" s="27" t="s">
        <v>39</v>
      </c>
      <c r="I327" s="28" t="s">
        <v>7</v>
      </c>
      <c r="J327" s="27" t="s">
        <v>25</v>
      </c>
      <c r="K327" s="27" t="s">
        <v>8</v>
      </c>
      <c r="L327" s="29">
        <v>44534.085416666669</v>
      </c>
      <c r="M327" s="30">
        <v>44534.266250000001</v>
      </c>
      <c r="N327" s="31">
        <f t="shared" si="10"/>
        <v>4.3399999999674037</v>
      </c>
      <c r="O327" s="32">
        <v>0</v>
      </c>
      <c r="P327" s="32">
        <v>7</v>
      </c>
      <c r="Q327" s="32">
        <v>0</v>
      </c>
      <c r="R327" s="32">
        <v>0</v>
      </c>
      <c r="S327" s="32">
        <v>0</v>
      </c>
      <c r="T327" s="32">
        <v>1</v>
      </c>
      <c r="U327" s="32">
        <v>0</v>
      </c>
      <c r="V327" s="32">
        <v>0</v>
      </c>
      <c r="W327" s="32">
        <v>0</v>
      </c>
      <c r="X327" s="32">
        <v>10.204000000000001</v>
      </c>
      <c r="Y327" s="33">
        <v>0</v>
      </c>
      <c r="Z327" s="33">
        <v>0</v>
      </c>
      <c r="AA327" s="33">
        <v>0</v>
      </c>
      <c r="AB327" s="33">
        <v>0.12809999999999999</v>
      </c>
      <c r="AC327" s="23">
        <v>0</v>
      </c>
      <c r="AD327" s="23">
        <v>0</v>
      </c>
      <c r="AE327" s="23">
        <f t="shared" si="11"/>
        <v>10.332100000000001</v>
      </c>
    </row>
    <row r="328" spans="1:31" x14ac:dyDescent="0.25">
      <c r="A328" s="23">
        <v>1692990</v>
      </c>
      <c r="B328" s="24">
        <v>0</v>
      </c>
      <c r="C328" s="25" t="s">
        <v>80</v>
      </c>
      <c r="D328" s="25" t="s">
        <v>82</v>
      </c>
      <c r="E328" s="25" t="s">
        <v>24</v>
      </c>
      <c r="F328" s="25" t="s">
        <v>626</v>
      </c>
      <c r="G328" s="25" t="s">
        <v>6</v>
      </c>
      <c r="H328" s="25" t="s">
        <v>9</v>
      </c>
      <c r="I328" s="34" t="s">
        <v>61</v>
      </c>
      <c r="J328" s="25" t="s">
        <v>25</v>
      </c>
      <c r="K328" s="25" t="s">
        <v>8</v>
      </c>
      <c r="L328" s="29">
        <v>44534.093298611115</v>
      </c>
      <c r="M328" s="29">
        <v>44534.094571759262</v>
      </c>
      <c r="N328" s="31">
        <f t="shared" si="10"/>
        <v>3.0555555538740009E-2</v>
      </c>
      <c r="O328" s="32">
        <v>0</v>
      </c>
      <c r="P328" s="23">
        <v>5317</v>
      </c>
      <c r="Q328" s="32">
        <v>0</v>
      </c>
      <c r="R328" s="32">
        <v>1</v>
      </c>
      <c r="S328" s="32">
        <v>5</v>
      </c>
      <c r="T328" s="32">
        <v>771</v>
      </c>
      <c r="U328" s="32">
        <v>0</v>
      </c>
      <c r="V328" s="32">
        <v>1</v>
      </c>
      <c r="W328" s="32">
        <v>0</v>
      </c>
      <c r="X328" s="32">
        <v>44.486800000000002</v>
      </c>
      <c r="Y328" s="33">
        <v>0</v>
      </c>
      <c r="Z328" s="33">
        <v>1.34E-2</v>
      </c>
      <c r="AA328" s="33">
        <v>20.655999999999999</v>
      </c>
      <c r="AB328" s="33">
        <v>10.398</v>
      </c>
      <c r="AC328" s="23">
        <v>0</v>
      </c>
      <c r="AD328" s="23">
        <v>4.3200000000000002E-2</v>
      </c>
      <c r="AE328" s="23">
        <f t="shared" si="11"/>
        <v>75.597399999999993</v>
      </c>
    </row>
    <row r="329" spans="1:31" x14ac:dyDescent="0.25">
      <c r="A329" s="23">
        <v>2043374</v>
      </c>
      <c r="B329" s="24">
        <v>0</v>
      </c>
      <c r="C329" s="25" t="s">
        <v>80</v>
      </c>
      <c r="D329" s="25" t="s">
        <v>2349</v>
      </c>
      <c r="E329" s="25" t="s">
        <v>24</v>
      </c>
      <c r="F329" s="26" t="s">
        <v>627</v>
      </c>
      <c r="G329" s="26" t="s">
        <v>62</v>
      </c>
      <c r="H329" s="27" t="s">
        <v>9</v>
      </c>
      <c r="I329" s="28" t="s">
        <v>7</v>
      </c>
      <c r="J329" s="27" t="s">
        <v>25</v>
      </c>
      <c r="K329" s="27" t="s">
        <v>8</v>
      </c>
      <c r="L329" s="29">
        <v>44534.095173611109</v>
      </c>
      <c r="M329" s="30">
        <v>44534.136840277781</v>
      </c>
      <c r="N329" s="31">
        <f t="shared" si="10"/>
        <v>1.0000000001164153</v>
      </c>
      <c r="O329" s="32">
        <v>0</v>
      </c>
      <c r="P329" s="32">
        <v>23</v>
      </c>
      <c r="Q329" s="32">
        <v>0</v>
      </c>
      <c r="R329" s="32">
        <v>0</v>
      </c>
      <c r="S329" s="32">
        <v>3</v>
      </c>
      <c r="T329" s="32">
        <v>19</v>
      </c>
      <c r="U329" s="32">
        <v>0</v>
      </c>
      <c r="V329" s="32">
        <v>0</v>
      </c>
      <c r="W329" s="32">
        <v>0</v>
      </c>
      <c r="X329" s="32">
        <v>5.2156000000000002</v>
      </c>
      <c r="Y329" s="33">
        <v>0</v>
      </c>
      <c r="Z329" s="33">
        <v>0</v>
      </c>
      <c r="AA329" s="33">
        <v>47.383499999999998</v>
      </c>
      <c r="AB329" s="33">
        <v>55.465000000000003</v>
      </c>
      <c r="AC329" s="23">
        <v>0</v>
      </c>
      <c r="AD329" s="23">
        <v>0</v>
      </c>
      <c r="AE329" s="23">
        <f t="shared" si="11"/>
        <v>108.0641</v>
      </c>
    </row>
    <row r="330" spans="1:31" x14ac:dyDescent="0.25">
      <c r="A330" s="23">
        <v>1692965</v>
      </c>
      <c r="B330" s="24">
        <v>0</v>
      </c>
      <c r="C330" s="25" t="s">
        <v>36</v>
      </c>
      <c r="D330" s="25" t="s">
        <v>68</v>
      </c>
      <c r="E330" s="25" t="s">
        <v>37</v>
      </c>
      <c r="F330" s="25" t="s">
        <v>628</v>
      </c>
      <c r="G330" s="25" t="s">
        <v>38</v>
      </c>
      <c r="H330" s="27" t="s">
        <v>39</v>
      </c>
      <c r="I330" s="28" t="s">
        <v>7</v>
      </c>
      <c r="J330" s="27" t="s">
        <v>25</v>
      </c>
      <c r="K330" s="27" t="s">
        <v>8</v>
      </c>
      <c r="L330" s="29">
        <v>44534.111805555556</v>
      </c>
      <c r="M330" s="30">
        <v>44534.185995370368</v>
      </c>
      <c r="N330" s="31">
        <f t="shared" si="10"/>
        <v>1.7805555554805323</v>
      </c>
      <c r="O330" s="32">
        <v>0</v>
      </c>
      <c r="P330" s="32">
        <v>45</v>
      </c>
      <c r="Q330" s="32">
        <v>0</v>
      </c>
      <c r="R330" s="32">
        <v>0</v>
      </c>
      <c r="S330" s="32">
        <v>0</v>
      </c>
      <c r="T330" s="32">
        <v>10</v>
      </c>
      <c r="U330" s="32">
        <v>0</v>
      </c>
      <c r="V330" s="32">
        <v>0</v>
      </c>
      <c r="W330" s="32">
        <v>0</v>
      </c>
      <c r="X330" s="32">
        <v>21.7713</v>
      </c>
      <c r="Y330" s="33">
        <v>0</v>
      </c>
      <c r="Z330" s="33">
        <v>0</v>
      </c>
      <c r="AA330" s="33">
        <v>0</v>
      </c>
      <c r="AB330" s="33">
        <v>10.5007</v>
      </c>
      <c r="AC330" s="23">
        <v>0</v>
      </c>
      <c r="AD330" s="23">
        <v>0</v>
      </c>
      <c r="AE330" s="23">
        <f t="shared" si="11"/>
        <v>32.271999999999998</v>
      </c>
    </row>
    <row r="331" spans="1:31" x14ac:dyDescent="0.25">
      <c r="A331" s="23">
        <v>2043386</v>
      </c>
      <c r="B331" s="24">
        <v>0</v>
      </c>
      <c r="C331" s="26" t="s">
        <v>80</v>
      </c>
      <c r="D331" s="25" t="s">
        <v>82</v>
      </c>
      <c r="E331" s="25" t="s">
        <v>24</v>
      </c>
      <c r="F331" s="26" t="s">
        <v>341</v>
      </c>
      <c r="G331" s="26" t="s">
        <v>102</v>
      </c>
      <c r="H331" s="27" t="s">
        <v>9</v>
      </c>
      <c r="I331" s="28" t="s">
        <v>7</v>
      </c>
      <c r="J331" s="27" t="s">
        <v>25</v>
      </c>
      <c r="K331" s="27" t="s">
        <v>8</v>
      </c>
      <c r="L331" s="29">
        <v>44534.146458333336</v>
      </c>
      <c r="M331" s="30">
        <v>44534.188125000001</v>
      </c>
      <c r="N331" s="31">
        <f t="shared" si="10"/>
        <v>0.99999999994179234</v>
      </c>
      <c r="O331" s="32">
        <v>0</v>
      </c>
      <c r="P331" s="32">
        <v>46</v>
      </c>
      <c r="Q331" s="32">
        <v>0</v>
      </c>
      <c r="R331" s="32">
        <v>0</v>
      </c>
      <c r="S331" s="32">
        <v>3</v>
      </c>
      <c r="T331" s="32">
        <v>1015</v>
      </c>
      <c r="U331" s="32">
        <v>6</v>
      </c>
      <c r="V331" s="32">
        <v>61</v>
      </c>
      <c r="W331" s="32">
        <v>0</v>
      </c>
      <c r="X331" s="32">
        <v>10.3134</v>
      </c>
      <c r="Y331" s="33">
        <v>0</v>
      </c>
      <c r="Z331" s="33">
        <v>0</v>
      </c>
      <c r="AA331" s="33">
        <v>26.068300000000001</v>
      </c>
      <c r="AB331" s="33">
        <v>666.80119999999999</v>
      </c>
      <c r="AC331" s="23">
        <v>290.49130000000002</v>
      </c>
      <c r="AD331" s="23">
        <v>315.10860000000002</v>
      </c>
      <c r="AE331" s="23">
        <f t="shared" si="11"/>
        <v>1308.7828</v>
      </c>
    </row>
    <row r="332" spans="1:31" x14ac:dyDescent="0.25">
      <c r="A332" s="23">
        <v>1692995</v>
      </c>
      <c r="B332" s="24">
        <v>0</v>
      </c>
      <c r="C332" s="25" t="s">
        <v>72</v>
      </c>
      <c r="D332" s="25" t="s">
        <v>2349</v>
      </c>
      <c r="E332" s="25" t="s">
        <v>24</v>
      </c>
      <c r="F332" s="25" t="s">
        <v>629</v>
      </c>
      <c r="G332" s="25" t="s">
        <v>6</v>
      </c>
      <c r="H332" s="25" t="s">
        <v>9</v>
      </c>
      <c r="I332" s="34" t="s">
        <v>7</v>
      </c>
      <c r="J332" s="25" t="s">
        <v>25</v>
      </c>
      <c r="K332" s="25" t="s">
        <v>8</v>
      </c>
      <c r="L332" s="29">
        <v>44534.243761574071</v>
      </c>
      <c r="M332" s="29">
        <v>44534.266851851855</v>
      </c>
      <c r="N332" s="31">
        <f t="shared" si="10"/>
        <v>0.55416666681412607</v>
      </c>
      <c r="O332" s="32">
        <v>0</v>
      </c>
      <c r="P332" s="32">
        <v>60</v>
      </c>
      <c r="Q332" s="32">
        <v>4</v>
      </c>
      <c r="R332" s="32">
        <v>0</v>
      </c>
      <c r="S332" s="32">
        <v>1</v>
      </c>
      <c r="T332" s="32">
        <v>1</v>
      </c>
      <c r="U332" s="32">
        <v>1</v>
      </c>
      <c r="V332" s="32">
        <v>0</v>
      </c>
      <c r="W332" s="32">
        <v>0</v>
      </c>
      <c r="X332" s="32">
        <v>6.2655000000000003</v>
      </c>
      <c r="Y332" s="33">
        <v>84.981800000000007</v>
      </c>
      <c r="Z332" s="33">
        <v>0</v>
      </c>
      <c r="AA332" s="33">
        <v>0.10780000000000001</v>
      </c>
      <c r="AB332" s="33">
        <v>5.0000000000000001E-4</v>
      </c>
      <c r="AC332" s="23">
        <v>154.46629999999999</v>
      </c>
      <c r="AD332" s="23">
        <v>0</v>
      </c>
      <c r="AE332" s="23">
        <f t="shared" si="11"/>
        <v>245.8219</v>
      </c>
    </row>
    <row r="333" spans="1:31" x14ac:dyDescent="0.25">
      <c r="A333" s="23">
        <v>1692996</v>
      </c>
      <c r="B333" s="24">
        <v>0</v>
      </c>
      <c r="C333" s="25" t="s">
        <v>80</v>
      </c>
      <c r="D333" s="26" t="s">
        <v>85</v>
      </c>
      <c r="E333" s="26" t="s">
        <v>45</v>
      </c>
      <c r="F333" s="26" t="s">
        <v>630</v>
      </c>
      <c r="G333" s="26" t="s">
        <v>38</v>
      </c>
      <c r="H333" s="27" t="s">
        <v>39</v>
      </c>
      <c r="I333" s="28" t="s">
        <v>7</v>
      </c>
      <c r="J333" s="27" t="s">
        <v>25</v>
      </c>
      <c r="K333" s="27" t="s">
        <v>8</v>
      </c>
      <c r="L333" s="29">
        <v>44534.263888888891</v>
      </c>
      <c r="M333" s="30">
        <v>44534.359143518515</v>
      </c>
      <c r="N333" s="31">
        <f t="shared" si="10"/>
        <v>2.2861111109959893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2">
        <v>19</v>
      </c>
      <c r="U333" s="32">
        <v>0</v>
      </c>
      <c r="V333" s="32">
        <v>0</v>
      </c>
      <c r="W333" s="32">
        <v>0</v>
      </c>
      <c r="X333" s="32">
        <v>0</v>
      </c>
      <c r="Y333" s="33">
        <v>0</v>
      </c>
      <c r="Z333" s="33">
        <v>0</v>
      </c>
      <c r="AA333" s="33">
        <v>0</v>
      </c>
      <c r="AB333" s="33">
        <v>11.2171</v>
      </c>
      <c r="AC333" s="23">
        <v>0</v>
      </c>
      <c r="AD333" s="23">
        <v>0</v>
      </c>
      <c r="AE333" s="23">
        <f t="shared" si="11"/>
        <v>11.2171</v>
      </c>
    </row>
    <row r="334" spans="1:31" x14ac:dyDescent="0.25">
      <c r="A334" s="23">
        <v>1692969</v>
      </c>
      <c r="B334" s="24">
        <v>0</v>
      </c>
      <c r="C334" s="26" t="s">
        <v>36</v>
      </c>
      <c r="D334" s="25" t="s">
        <v>68</v>
      </c>
      <c r="E334" s="26" t="s">
        <v>53</v>
      </c>
      <c r="F334" s="26" t="s">
        <v>631</v>
      </c>
      <c r="G334" s="26" t="s">
        <v>40</v>
      </c>
      <c r="H334" s="27" t="s">
        <v>39</v>
      </c>
      <c r="I334" s="28" t="s">
        <v>7</v>
      </c>
      <c r="J334" s="27" t="s">
        <v>25</v>
      </c>
      <c r="K334" s="27" t="s">
        <v>8</v>
      </c>
      <c r="L334" s="29">
        <v>44534.333333333336</v>
      </c>
      <c r="M334" s="30">
        <v>44534.405347222222</v>
      </c>
      <c r="N334" s="31">
        <f t="shared" si="10"/>
        <v>1.7283333332743496</v>
      </c>
      <c r="O334" s="32">
        <v>0</v>
      </c>
      <c r="P334" s="32">
        <v>28</v>
      </c>
      <c r="Q334" s="32">
        <v>0</v>
      </c>
      <c r="R334" s="32">
        <v>0</v>
      </c>
      <c r="S334" s="32">
        <v>0</v>
      </c>
      <c r="T334" s="32">
        <v>1</v>
      </c>
      <c r="U334" s="32">
        <v>0</v>
      </c>
      <c r="V334" s="32">
        <v>0</v>
      </c>
      <c r="W334" s="32">
        <v>0</v>
      </c>
      <c r="X334" s="32">
        <v>20.878799999999998</v>
      </c>
      <c r="Y334" s="33">
        <v>0</v>
      </c>
      <c r="Z334" s="33">
        <v>0</v>
      </c>
      <c r="AA334" s="33">
        <v>0</v>
      </c>
      <c r="AB334" s="33">
        <v>3.8199999999999998E-2</v>
      </c>
      <c r="AC334" s="23">
        <v>0</v>
      </c>
      <c r="AD334" s="23">
        <v>0</v>
      </c>
      <c r="AE334" s="23">
        <f t="shared" si="11"/>
        <v>20.916999999999998</v>
      </c>
    </row>
    <row r="335" spans="1:31" x14ac:dyDescent="0.25">
      <c r="A335" s="23">
        <v>1693006</v>
      </c>
      <c r="B335" s="24">
        <v>0</v>
      </c>
      <c r="C335" s="25" t="s">
        <v>80</v>
      </c>
      <c r="D335" s="25" t="s">
        <v>90</v>
      </c>
      <c r="E335" s="25" t="s">
        <v>24</v>
      </c>
      <c r="F335" s="26" t="s">
        <v>116</v>
      </c>
      <c r="G335" s="26" t="s">
        <v>6</v>
      </c>
      <c r="H335" s="27" t="s">
        <v>9</v>
      </c>
      <c r="I335" s="28" t="s">
        <v>7</v>
      </c>
      <c r="J335" s="25" t="s">
        <v>25</v>
      </c>
      <c r="K335" s="27" t="s">
        <v>8</v>
      </c>
      <c r="L335" s="29">
        <v>44534.333831018521</v>
      </c>
      <c r="M335" s="30">
        <v>44534.362442129626</v>
      </c>
      <c r="N335" s="31">
        <f t="shared" si="10"/>
        <v>0.68666666653007269</v>
      </c>
      <c r="O335" s="32">
        <v>0</v>
      </c>
      <c r="P335" s="32">
        <v>1717</v>
      </c>
      <c r="Q335" s="32">
        <v>1</v>
      </c>
      <c r="R335" s="32">
        <v>1</v>
      </c>
      <c r="S335" s="32">
        <v>4</v>
      </c>
      <c r="T335" s="32">
        <v>29</v>
      </c>
      <c r="U335" s="32">
        <v>0</v>
      </c>
      <c r="V335" s="32">
        <v>0</v>
      </c>
      <c r="W335" s="32">
        <v>0</v>
      </c>
      <c r="X335" s="32">
        <v>164.60640000000001</v>
      </c>
      <c r="Y335" s="33">
        <v>0.19470000000000001</v>
      </c>
      <c r="Z335" s="33">
        <v>0.22620000000000001</v>
      </c>
      <c r="AA335" s="33">
        <v>9.8300999999999998</v>
      </c>
      <c r="AB335" s="33">
        <v>4.8108000000000004</v>
      </c>
      <c r="AC335" s="23">
        <v>0</v>
      </c>
      <c r="AD335" s="23">
        <v>0</v>
      </c>
      <c r="AE335" s="23">
        <f t="shared" si="11"/>
        <v>179.66820000000001</v>
      </c>
    </row>
    <row r="336" spans="1:31" x14ac:dyDescent="0.25">
      <c r="A336" s="23">
        <v>1693583</v>
      </c>
      <c r="B336" s="24">
        <v>0</v>
      </c>
      <c r="C336" s="25" t="s">
        <v>36</v>
      </c>
      <c r="D336" s="25" t="s">
        <v>66</v>
      </c>
      <c r="E336" s="25" t="s">
        <v>118</v>
      </c>
      <c r="F336" s="26" t="s">
        <v>632</v>
      </c>
      <c r="G336" s="26" t="s">
        <v>105</v>
      </c>
      <c r="H336" s="27" t="s">
        <v>9</v>
      </c>
      <c r="I336" s="28" t="s">
        <v>7</v>
      </c>
      <c r="J336" s="27" t="s">
        <v>25</v>
      </c>
      <c r="K336" s="27" t="s">
        <v>8</v>
      </c>
      <c r="L336" s="29">
        <v>44534.337881944448</v>
      </c>
      <c r="M336" s="30">
        <v>44534.34097222222</v>
      </c>
      <c r="N336" s="31">
        <f t="shared" si="10"/>
        <v>7.4166666541714221E-2</v>
      </c>
      <c r="O336" s="32">
        <v>0</v>
      </c>
      <c r="P336" s="32">
        <v>658</v>
      </c>
      <c r="Q336" s="32">
        <v>0</v>
      </c>
      <c r="R336" s="32">
        <v>2</v>
      </c>
      <c r="S336" s="32">
        <v>19</v>
      </c>
      <c r="T336" s="32">
        <v>87</v>
      </c>
      <c r="U336" s="32">
        <v>12</v>
      </c>
      <c r="V336" s="32">
        <v>0</v>
      </c>
      <c r="W336" s="32">
        <v>0</v>
      </c>
      <c r="X336" s="32">
        <v>12.7065</v>
      </c>
      <c r="Y336" s="33">
        <v>0</v>
      </c>
      <c r="Z336" s="33">
        <v>6.3200000000000006E-2</v>
      </c>
      <c r="AA336" s="33">
        <v>13.9101</v>
      </c>
      <c r="AB336" s="33">
        <v>3.5663999999999998</v>
      </c>
      <c r="AC336" s="23">
        <v>89.056899999999999</v>
      </c>
      <c r="AD336" s="23">
        <v>0</v>
      </c>
      <c r="AE336" s="23">
        <f t="shared" si="11"/>
        <v>119.3031</v>
      </c>
    </row>
    <row r="337" spans="1:31" x14ac:dyDescent="0.25">
      <c r="A337" s="23">
        <v>1693010</v>
      </c>
      <c r="B337" s="24">
        <v>0</v>
      </c>
      <c r="C337" s="25" t="s">
        <v>36</v>
      </c>
      <c r="D337" s="25" t="s">
        <v>66</v>
      </c>
      <c r="E337" s="25" t="s">
        <v>24</v>
      </c>
      <c r="F337" s="25" t="s">
        <v>633</v>
      </c>
      <c r="G337" s="25" t="s">
        <v>63</v>
      </c>
      <c r="H337" s="25" t="s">
        <v>9</v>
      </c>
      <c r="I337" s="34" t="s">
        <v>7</v>
      </c>
      <c r="J337" s="25" t="s">
        <v>25</v>
      </c>
      <c r="K337" s="25" t="s">
        <v>8</v>
      </c>
      <c r="L337" s="29">
        <v>44534.338194444441</v>
      </c>
      <c r="M337" s="29">
        <v>44534.47315972222</v>
      </c>
      <c r="N337" s="31">
        <f t="shared" si="10"/>
        <v>3.2391666666953824</v>
      </c>
      <c r="O337" s="32">
        <v>27</v>
      </c>
      <c r="P337" s="32">
        <v>3224</v>
      </c>
      <c r="Q337" s="32">
        <v>7</v>
      </c>
      <c r="R337" s="32">
        <v>30</v>
      </c>
      <c r="S337" s="32">
        <v>36</v>
      </c>
      <c r="T337" s="32">
        <v>411</v>
      </c>
      <c r="U337" s="32">
        <v>3</v>
      </c>
      <c r="V337" s="32">
        <v>1</v>
      </c>
      <c r="W337" s="32">
        <v>281.04000000000002</v>
      </c>
      <c r="X337" s="32">
        <v>1745.5009</v>
      </c>
      <c r="Y337" s="33">
        <v>16.6662</v>
      </c>
      <c r="Z337" s="33">
        <v>17.479500000000002</v>
      </c>
      <c r="AA337" s="33">
        <v>934.07060000000001</v>
      </c>
      <c r="AB337" s="33">
        <v>509.31580000000002</v>
      </c>
      <c r="AC337" s="23">
        <v>1366.9185</v>
      </c>
      <c r="AD337" s="23">
        <v>88.881500000000003</v>
      </c>
      <c r="AE337" s="23">
        <f t="shared" si="11"/>
        <v>4959.8730000000005</v>
      </c>
    </row>
    <row r="338" spans="1:31" x14ac:dyDescent="0.25">
      <c r="A338" s="23">
        <v>1692973</v>
      </c>
      <c r="B338" s="24">
        <v>0</v>
      </c>
      <c r="C338" s="26" t="s">
        <v>72</v>
      </c>
      <c r="D338" s="25" t="s">
        <v>73</v>
      </c>
      <c r="E338" s="25" t="s">
        <v>24</v>
      </c>
      <c r="F338" s="26" t="s">
        <v>634</v>
      </c>
      <c r="G338" s="26" t="s">
        <v>6</v>
      </c>
      <c r="H338" s="27" t="s">
        <v>9</v>
      </c>
      <c r="I338" s="28" t="s">
        <v>7</v>
      </c>
      <c r="J338" s="27" t="s">
        <v>25</v>
      </c>
      <c r="K338" s="27" t="s">
        <v>8</v>
      </c>
      <c r="L338" s="29">
        <v>44534.338194444441</v>
      </c>
      <c r="M338" s="30">
        <v>44534.379745370374</v>
      </c>
      <c r="N338" s="31">
        <f t="shared" si="10"/>
        <v>0.99722222238779068</v>
      </c>
      <c r="O338" s="32">
        <v>0</v>
      </c>
      <c r="P338" s="32">
        <v>203</v>
      </c>
      <c r="Q338" s="32">
        <v>0</v>
      </c>
      <c r="R338" s="32">
        <v>1</v>
      </c>
      <c r="S338" s="32">
        <v>0</v>
      </c>
      <c r="T338" s="32">
        <v>13</v>
      </c>
      <c r="U338" s="32">
        <v>0</v>
      </c>
      <c r="V338" s="32">
        <v>0</v>
      </c>
      <c r="W338" s="32">
        <v>0</v>
      </c>
      <c r="X338" s="32">
        <v>54.0276</v>
      </c>
      <c r="Y338" s="33">
        <v>0</v>
      </c>
      <c r="Z338" s="33">
        <v>5.1700000000000003E-2</v>
      </c>
      <c r="AA338" s="33">
        <v>0</v>
      </c>
      <c r="AB338" s="33">
        <v>7.4267000000000003</v>
      </c>
      <c r="AC338" s="23">
        <v>0</v>
      </c>
      <c r="AD338" s="23">
        <v>0</v>
      </c>
      <c r="AE338" s="23">
        <f t="shared" si="11"/>
        <v>61.506</v>
      </c>
    </row>
    <row r="339" spans="1:31" x14ac:dyDescent="0.25">
      <c r="A339" s="23">
        <v>1693014</v>
      </c>
      <c r="B339" s="24">
        <v>0</v>
      </c>
      <c r="C339" s="25" t="s">
        <v>72</v>
      </c>
      <c r="D339" s="25" t="s">
        <v>75</v>
      </c>
      <c r="E339" s="25" t="s">
        <v>37</v>
      </c>
      <c r="F339" s="25" t="s">
        <v>181</v>
      </c>
      <c r="G339" s="25" t="s">
        <v>38</v>
      </c>
      <c r="H339" s="27" t="s">
        <v>39</v>
      </c>
      <c r="I339" s="28" t="s">
        <v>7</v>
      </c>
      <c r="J339" s="27" t="s">
        <v>25</v>
      </c>
      <c r="K339" s="27" t="s">
        <v>8</v>
      </c>
      <c r="L339" s="29">
        <v>44534.338888888888</v>
      </c>
      <c r="M339" s="30">
        <v>44534.38113425926</v>
      </c>
      <c r="N339" s="31">
        <f t="shared" si="10"/>
        <v>1.0138888889341615</v>
      </c>
      <c r="O339" s="32">
        <v>0</v>
      </c>
      <c r="P339" s="23">
        <v>76</v>
      </c>
      <c r="Q339" s="32">
        <v>0</v>
      </c>
      <c r="R339" s="32">
        <v>0</v>
      </c>
      <c r="S339" s="32">
        <v>0</v>
      </c>
      <c r="T339" s="32">
        <v>19</v>
      </c>
      <c r="U339" s="32">
        <v>0</v>
      </c>
      <c r="V339" s="32">
        <v>0</v>
      </c>
      <c r="W339" s="32">
        <v>0</v>
      </c>
      <c r="X339" s="32">
        <v>11.946899999999999</v>
      </c>
      <c r="Y339" s="33">
        <v>0</v>
      </c>
      <c r="Z339" s="33">
        <v>0</v>
      </c>
      <c r="AA339" s="33">
        <v>0</v>
      </c>
      <c r="AB339" s="33">
        <v>8.8398000000000003</v>
      </c>
      <c r="AC339" s="23">
        <v>0</v>
      </c>
      <c r="AD339" s="23">
        <v>0</v>
      </c>
      <c r="AE339" s="23">
        <f t="shared" si="11"/>
        <v>20.7867</v>
      </c>
    </row>
    <row r="340" spans="1:31" x14ac:dyDescent="0.25">
      <c r="A340" s="23">
        <v>1693013</v>
      </c>
      <c r="B340" s="24">
        <v>0</v>
      </c>
      <c r="C340" s="26" t="s">
        <v>36</v>
      </c>
      <c r="D340" s="25" t="s">
        <v>66</v>
      </c>
      <c r="E340" s="26" t="s">
        <v>24</v>
      </c>
      <c r="F340" s="26" t="s">
        <v>635</v>
      </c>
      <c r="G340" s="26" t="s">
        <v>6</v>
      </c>
      <c r="H340" s="27" t="s">
        <v>9</v>
      </c>
      <c r="I340" s="28" t="s">
        <v>7</v>
      </c>
      <c r="J340" s="27" t="s">
        <v>25</v>
      </c>
      <c r="K340" s="27" t="s">
        <v>8</v>
      </c>
      <c r="L340" s="29">
        <v>44534.342361111114</v>
      </c>
      <c r="M340" s="30">
        <v>44534.461736111109</v>
      </c>
      <c r="N340" s="31">
        <f t="shared" si="10"/>
        <v>2.8649999998742715</v>
      </c>
      <c r="O340" s="32">
        <v>0</v>
      </c>
      <c r="P340" s="32">
        <v>1212</v>
      </c>
      <c r="Q340" s="32">
        <v>0</v>
      </c>
      <c r="R340" s="32">
        <v>0</v>
      </c>
      <c r="S340" s="32">
        <v>5</v>
      </c>
      <c r="T340" s="32">
        <v>90</v>
      </c>
      <c r="U340" s="32">
        <v>0</v>
      </c>
      <c r="V340" s="32">
        <v>0</v>
      </c>
      <c r="W340" s="32">
        <v>0</v>
      </c>
      <c r="X340" s="32">
        <v>776.81500000000005</v>
      </c>
      <c r="Y340" s="33">
        <v>0</v>
      </c>
      <c r="Z340" s="33">
        <v>0</v>
      </c>
      <c r="AA340" s="33">
        <v>30.1143</v>
      </c>
      <c r="AB340" s="33">
        <v>156.67930000000001</v>
      </c>
      <c r="AC340" s="23">
        <v>0</v>
      </c>
      <c r="AD340" s="23">
        <v>0</v>
      </c>
      <c r="AE340" s="23">
        <f t="shared" si="11"/>
        <v>963.60860000000002</v>
      </c>
    </row>
    <row r="341" spans="1:31" x14ac:dyDescent="0.25">
      <c r="A341" s="23">
        <v>1693015</v>
      </c>
      <c r="B341" s="24">
        <v>0</v>
      </c>
      <c r="C341" s="25" t="s">
        <v>80</v>
      </c>
      <c r="D341" s="25" t="s">
        <v>84</v>
      </c>
      <c r="E341" s="25" t="s">
        <v>24</v>
      </c>
      <c r="F341" s="25" t="s">
        <v>636</v>
      </c>
      <c r="G341" s="25" t="s">
        <v>6</v>
      </c>
      <c r="H341" s="25" t="s">
        <v>9</v>
      </c>
      <c r="I341" s="34" t="s">
        <v>7</v>
      </c>
      <c r="J341" s="25" t="s">
        <v>25</v>
      </c>
      <c r="K341" s="25" t="s">
        <v>8</v>
      </c>
      <c r="L341" s="29">
        <v>44534.347118055557</v>
      </c>
      <c r="M341" s="29">
        <v>44534.400578703702</v>
      </c>
      <c r="N341" s="31">
        <f t="shared" si="10"/>
        <v>1.2830555554828607</v>
      </c>
      <c r="O341" s="32">
        <v>0</v>
      </c>
      <c r="P341" s="32">
        <v>1793</v>
      </c>
      <c r="Q341" s="32">
        <v>0</v>
      </c>
      <c r="R341" s="32">
        <v>2</v>
      </c>
      <c r="S341" s="32">
        <v>51</v>
      </c>
      <c r="T341" s="32">
        <v>273</v>
      </c>
      <c r="U341" s="32">
        <v>39</v>
      </c>
      <c r="V341" s="32">
        <v>6</v>
      </c>
      <c r="W341" s="32">
        <v>0</v>
      </c>
      <c r="X341" s="32">
        <v>526.45349999999996</v>
      </c>
      <c r="Y341" s="33">
        <v>0</v>
      </c>
      <c r="Z341" s="33">
        <v>0.72330000000000005</v>
      </c>
      <c r="AA341" s="33">
        <v>834.49509999999998</v>
      </c>
      <c r="AB341" s="33">
        <v>549.21600000000001</v>
      </c>
      <c r="AC341" s="23">
        <v>3700.7577000000001</v>
      </c>
      <c r="AD341" s="23">
        <v>99.158799999999999</v>
      </c>
      <c r="AE341" s="23">
        <f t="shared" si="11"/>
        <v>5710.8044</v>
      </c>
    </row>
    <row r="342" spans="1:31" x14ac:dyDescent="0.25">
      <c r="A342" s="23">
        <v>1692976</v>
      </c>
      <c r="B342" s="24">
        <v>0</v>
      </c>
      <c r="C342" s="25" t="s">
        <v>72</v>
      </c>
      <c r="D342" s="25" t="s">
        <v>75</v>
      </c>
      <c r="E342" s="25" t="s">
        <v>24</v>
      </c>
      <c r="F342" s="25" t="s">
        <v>637</v>
      </c>
      <c r="G342" s="25" t="s">
        <v>55</v>
      </c>
      <c r="H342" s="25" t="s">
        <v>9</v>
      </c>
      <c r="I342" s="34" t="s">
        <v>7</v>
      </c>
      <c r="J342" s="25" t="s">
        <v>25</v>
      </c>
      <c r="K342" s="25" t="s">
        <v>8</v>
      </c>
      <c r="L342" s="29">
        <v>44534.357638888891</v>
      </c>
      <c r="M342" s="29">
        <v>44534.470300925925</v>
      </c>
      <c r="N342" s="31">
        <f t="shared" si="10"/>
        <v>2.7038888888200745</v>
      </c>
      <c r="O342" s="32">
        <v>0</v>
      </c>
      <c r="P342" s="23">
        <v>76</v>
      </c>
      <c r="Q342" s="32">
        <v>0</v>
      </c>
      <c r="R342" s="32">
        <v>0</v>
      </c>
      <c r="S342" s="32">
        <v>0</v>
      </c>
      <c r="T342" s="32">
        <v>19</v>
      </c>
      <c r="U342" s="32">
        <v>0</v>
      </c>
      <c r="V342" s="32">
        <v>0</v>
      </c>
      <c r="W342" s="32">
        <v>0</v>
      </c>
      <c r="X342" s="32">
        <v>32.000700000000002</v>
      </c>
      <c r="Y342" s="33">
        <v>0</v>
      </c>
      <c r="Z342" s="33">
        <v>0</v>
      </c>
      <c r="AA342" s="33">
        <v>0</v>
      </c>
      <c r="AB342" s="33">
        <v>25.463699999999999</v>
      </c>
      <c r="AC342" s="23">
        <v>0</v>
      </c>
      <c r="AD342" s="23">
        <v>0</v>
      </c>
      <c r="AE342" s="23">
        <f t="shared" si="11"/>
        <v>57.464399999999998</v>
      </c>
    </row>
    <row r="343" spans="1:31" x14ac:dyDescent="0.25">
      <c r="A343" s="23">
        <v>1693589</v>
      </c>
      <c r="B343" s="24">
        <v>0</v>
      </c>
      <c r="C343" s="25" t="s">
        <v>36</v>
      </c>
      <c r="D343" s="25" t="s">
        <v>66</v>
      </c>
      <c r="E343" s="25" t="s">
        <v>118</v>
      </c>
      <c r="F343" s="25" t="s">
        <v>632</v>
      </c>
      <c r="G343" s="25" t="s">
        <v>105</v>
      </c>
      <c r="H343" s="25" t="s">
        <v>9</v>
      </c>
      <c r="I343" s="34" t="s">
        <v>7</v>
      </c>
      <c r="J343" s="25" t="s">
        <v>25</v>
      </c>
      <c r="K343" s="25" t="s">
        <v>8</v>
      </c>
      <c r="L343" s="29">
        <v>44534.361226851855</v>
      </c>
      <c r="M343" s="29">
        <v>44534.365972222222</v>
      </c>
      <c r="N343" s="31">
        <f t="shared" si="10"/>
        <v>0.11388888879446313</v>
      </c>
      <c r="O343" s="32">
        <v>0</v>
      </c>
      <c r="P343" s="32">
        <v>658</v>
      </c>
      <c r="Q343" s="32">
        <v>0</v>
      </c>
      <c r="R343" s="32">
        <v>2</v>
      </c>
      <c r="S343" s="32">
        <v>19</v>
      </c>
      <c r="T343" s="32">
        <v>87</v>
      </c>
      <c r="U343" s="32">
        <v>12</v>
      </c>
      <c r="V343" s="32">
        <v>0</v>
      </c>
      <c r="W343" s="32">
        <v>0</v>
      </c>
      <c r="X343" s="32">
        <v>17.789000000000001</v>
      </c>
      <c r="Y343" s="33">
        <v>0</v>
      </c>
      <c r="Z343" s="33">
        <v>8.8499999999999995E-2</v>
      </c>
      <c r="AA343" s="33">
        <v>19.473700000000001</v>
      </c>
      <c r="AB343" s="33">
        <v>4.9928999999999997</v>
      </c>
      <c r="AC343" s="23">
        <v>124.6797</v>
      </c>
      <c r="AD343" s="23">
        <v>0</v>
      </c>
      <c r="AE343" s="23">
        <f t="shared" si="11"/>
        <v>167.02379999999999</v>
      </c>
    </row>
    <row r="344" spans="1:31" x14ac:dyDescent="0.25">
      <c r="A344" s="23">
        <v>1693023</v>
      </c>
      <c r="B344" s="24">
        <v>0</v>
      </c>
      <c r="C344" s="26" t="s">
        <v>80</v>
      </c>
      <c r="D344" s="25" t="s">
        <v>88</v>
      </c>
      <c r="E344" s="26" t="s">
        <v>24</v>
      </c>
      <c r="F344" s="26" t="s">
        <v>171</v>
      </c>
      <c r="G344" s="26" t="s">
        <v>63</v>
      </c>
      <c r="H344" s="27" t="s">
        <v>9</v>
      </c>
      <c r="I344" s="28" t="s">
        <v>7</v>
      </c>
      <c r="J344" s="27" t="s">
        <v>25</v>
      </c>
      <c r="K344" s="27" t="s">
        <v>8</v>
      </c>
      <c r="L344" s="29">
        <v>44534.374178240738</v>
      </c>
      <c r="M344" s="30">
        <v>44534.514548611114</v>
      </c>
      <c r="N344" s="31">
        <f t="shared" si="10"/>
        <v>3.3688888890319504</v>
      </c>
      <c r="O344" s="32">
        <v>0</v>
      </c>
      <c r="P344" s="32">
        <v>406</v>
      </c>
      <c r="Q344" s="32">
        <v>4</v>
      </c>
      <c r="R344" s="32">
        <v>1</v>
      </c>
      <c r="S344" s="32">
        <v>3</v>
      </c>
      <c r="T344" s="32">
        <v>113</v>
      </c>
      <c r="U344" s="32">
        <v>0</v>
      </c>
      <c r="V344" s="32">
        <v>0</v>
      </c>
      <c r="W344" s="32">
        <v>0</v>
      </c>
      <c r="X344" s="32">
        <v>217.5111</v>
      </c>
      <c r="Y344" s="33">
        <v>72.755499999999998</v>
      </c>
      <c r="Z344" s="33">
        <v>1.5518000000000001</v>
      </c>
      <c r="AA344" s="33">
        <v>142.76230000000001</v>
      </c>
      <c r="AB344" s="33">
        <v>151.9941</v>
      </c>
      <c r="AC344" s="23">
        <v>0</v>
      </c>
      <c r="AD344" s="23">
        <v>0</v>
      </c>
      <c r="AE344" s="23">
        <f t="shared" si="11"/>
        <v>586.57479999999998</v>
      </c>
    </row>
    <row r="345" spans="1:31" x14ac:dyDescent="0.25">
      <c r="A345" s="23">
        <v>11250388</v>
      </c>
      <c r="B345" s="24">
        <v>0</v>
      </c>
      <c r="C345" s="25" t="s">
        <v>80</v>
      </c>
      <c r="D345" s="25" t="s">
        <v>82</v>
      </c>
      <c r="E345" s="26" t="s">
        <v>37</v>
      </c>
      <c r="F345" s="26" t="s">
        <v>638</v>
      </c>
      <c r="G345" s="26" t="s">
        <v>47</v>
      </c>
      <c r="H345" s="27" t="s">
        <v>39</v>
      </c>
      <c r="I345" s="28" t="s">
        <v>7</v>
      </c>
      <c r="J345" s="27" t="s">
        <v>25</v>
      </c>
      <c r="K345" s="27" t="s">
        <v>8</v>
      </c>
      <c r="L345" s="29">
        <v>44534.375023148146</v>
      </c>
      <c r="M345" s="30">
        <v>44534.416689814818</v>
      </c>
      <c r="N345" s="31">
        <f t="shared" si="10"/>
        <v>1.0000000001164153</v>
      </c>
      <c r="O345" s="32">
        <v>0</v>
      </c>
      <c r="P345" s="32">
        <v>30</v>
      </c>
      <c r="Q345" s="32">
        <v>0</v>
      </c>
      <c r="R345" s="32">
        <v>0</v>
      </c>
      <c r="S345" s="32">
        <v>0</v>
      </c>
      <c r="T345" s="32">
        <v>3</v>
      </c>
      <c r="U345" s="32">
        <v>0</v>
      </c>
      <c r="V345" s="32">
        <v>0</v>
      </c>
      <c r="W345" s="32">
        <v>0</v>
      </c>
      <c r="X345" s="32">
        <v>8.2675999999999998</v>
      </c>
      <c r="Y345" s="33">
        <v>0</v>
      </c>
      <c r="Z345" s="33">
        <v>0</v>
      </c>
      <c r="AA345" s="33">
        <v>0</v>
      </c>
      <c r="AB345" s="33">
        <v>0.58489999999999998</v>
      </c>
      <c r="AC345" s="23">
        <v>0</v>
      </c>
      <c r="AD345" s="23">
        <v>0</v>
      </c>
      <c r="AE345" s="23">
        <f t="shared" si="11"/>
        <v>8.8524999999999991</v>
      </c>
    </row>
    <row r="346" spans="1:31" x14ac:dyDescent="0.25">
      <c r="A346" s="23">
        <v>10003479</v>
      </c>
      <c r="B346" s="24">
        <v>0</v>
      </c>
      <c r="C346" s="25" t="s">
        <v>80</v>
      </c>
      <c r="D346" s="25" t="s">
        <v>82</v>
      </c>
      <c r="E346" s="25" t="s">
        <v>24</v>
      </c>
      <c r="F346" s="25" t="s">
        <v>639</v>
      </c>
      <c r="G346" s="25" t="s">
        <v>29</v>
      </c>
      <c r="H346" s="25" t="s">
        <v>9</v>
      </c>
      <c r="I346" s="34" t="s">
        <v>7</v>
      </c>
      <c r="J346" s="25" t="s">
        <v>25</v>
      </c>
      <c r="K346" s="25" t="s">
        <v>28</v>
      </c>
      <c r="L346" s="29">
        <v>44534.375752314816</v>
      </c>
      <c r="M346" s="29">
        <v>44534.728263888886</v>
      </c>
      <c r="N346" s="31">
        <f t="shared" si="10"/>
        <v>8.4602777776890434</v>
      </c>
      <c r="O346" s="32">
        <v>0</v>
      </c>
      <c r="P346" s="32">
        <v>5812</v>
      </c>
      <c r="Q346" s="32">
        <v>0</v>
      </c>
      <c r="R346" s="32">
        <v>0</v>
      </c>
      <c r="S346" s="32">
        <v>1</v>
      </c>
      <c r="T346" s="32">
        <v>545</v>
      </c>
      <c r="U346" s="32">
        <v>0</v>
      </c>
      <c r="V346" s="32">
        <v>0</v>
      </c>
      <c r="W346" s="32">
        <v>0</v>
      </c>
      <c r="X346" s="32">
        <v>10193.3182</v>
      </c>
      <c r="Y346" s="33">
        <v>0</v>
      </c>
      <c r="Z346" s="33">
        <v>0</v>
      </c>
      <c r="AA346" s="33">
        <v>154.59030000000001</v>
      </c>
      <c r="AB346" s="33">
        <v>6704.4089999999997</v>
      </c>
      <c r="AC346" s="23">
        <v>0</v>
      </c>
      <c r="AD346" s="23">
        <v>0</v>
      </c>
      <c r="AE346" s="23">
        <f t="shared" si="11"/>
        <v>17052.317499999997</v>
      </c>
    </row>
    <row r="347" spans="1:31" x14ac:dyDescent="0.25">
      <c r="A347" s="23">
        <v>1693024</v>
      </c>
      <c r="B347" s="24">
        <v>0</v>
      </c>
      <c r="C347" s="26" t="s">
        <v>80</v>
      </c>
      <c r="D347" s="25" t="s">
        <v>91</v>
      </c>
      <c r="E347" s="26" t="s">
        <v>24</v>
      </c>
      <c r="F347" s="26" t="s">
        <v>640</v>
      </c>
      <c r="G347" s="26" t="s">
        <v>6</v>
      </c>
      <c r="H347" s="27" t="s">
        <v>9</v>
      </c>
      <c r="I347" s="28" t="s">
        <v>7</v>
      </c>
      <c r="J347" s="27" t="s">
        <v>25</v>
      </c>
      <c r="K347" s="27" t="s">
        <v>8</v>
      </c>
      <c r="L347" s="29">
        <v>44534.376215277778</v>
      </c>
      <c r="M347" s="30">
        <v>44534.385439814818</v>
      </c>
      <c r="N347" s="31">
        <f t="shared" si="10"/>
        <v>0.22138888895278797</v>
      </c>
      <c r="O347" s="32">
        <v>0</v>
      </c>
      <c r="P347" s="32">
        <v>1427</v>
      </c>
      <c r="Q347" s="32">
        <v>0</v>
      </c>
      <c r="R347" s="32">
        <v>0</v>
      </c>
      <c r="S347" s="32">
        <v>1</v>
      </c>
      <c r="T347" s="32">
        <v>374</v>
      </c>
      <c r="U347" s="32">
        <v>0</v>
      </c>
      <c r="V347" s="32">
        <v>0</v>
      </c>
      <c r="W347" s="32">
        <v>0</v>
      </c>
      <c r="X347" s="32">
        <v>43.575699999999998</v>
      </c>
      <c r="Y347" s="33">
        <v>0</v>
      </c>
      <c r="Z347" s="33">
        <v>0</v>
      </c>
      <c r="AA347" s="33">
        <v>25.342700000000001</v>
      </c>
      <c r="AB347" s="33">
        <v>26.454000000000001</v>
      </c>
      <c r="AC347" s="23">
        <v>0</v>
      </c>
      <c r="AD347" s="23">
        <v>0</v>
      </c>
      <c r="AE347" s="23">
        <f t="shared" si="11"/>
        <v>95.372399999999999</v>
      </c>
    </row>
    <row r="348" spans="1:31" x14ac:dyDescent="0.25">
      <c r="A348" s="23">
        <v>1692977</v>
      </c>
      <c r="B348" s="24">
        <v>0</v>
      </c>
      <c r="C348" s="25" t="s">
        <v>80</v>
      </c>
      <c r="D348" s="25" t="s">
        <v>2349</v>
      </c>
      <c r="E348" s="25" t="s">
        <v>37</v>
      </c>
      <c r="F348" s="26" t="s">
        <v>641</v>
      </c>
      <c r="G348" s="26" t="s">
        <v>51</v>
      </c>
      <c r="H348" s="27" t="s">
        <v>39</v>
      </c>
      <c r="I348" s="28" t="s">
        <v>7</v>
      </c>
      <c r="J348" s="27" t="s">
        <v>25</v>
      </c>
      <c r="K348" s="27" t="s">
        <v>8</v>
      </c>
      <c r="L348" s="29">
        <v>44534.377083333333</v>
      </c>
      <c r="M348" s="30">
        <v>44534.439328703702</v>
      </c>
      <c r="N348" s="31">
        <f t="shared" si="10"/>
        <v>1.4938888888573274</v>
      </c>
      <c r="O348" s="32">
        <v>0</v>
      </c>
      <c r="P348" s="32">
        <v>0</v>
      </c>
      <c r="Q348" s="32">
        <v>0</v>
      </c>
      <c r="R348" s="32">
        <v>0</v>
      </c>
      <c r="S348" s="32">
        <v>0</v>
      </c>
      <c r="T348" s="32">
        <v>5</v>
      </c>
      <c r="U348" s="32">
        <v>0</v>
      </c>
      <c r="V348" s="32">
        <v>0</v>
      </c>
      <c r="W348" s="32">
        <v>0</v>
      </c>
      <c r="X348" s="32">
        <v>0</v>
      </c>
      <c r="Y348" s="33">
        <v>0</v>
      </c>
      <c r="Z348" s="33">
        <v>0</v>
      </c>
      <c r="AA348" s="33">
        <v>0</v>
      </c>
      <c r="AB348" s="33">
        <v>0.15229999999999999</v>
      </c>
      <c r="AC348" s="23">
        <v>0</v>
      </c>
      <c r="AD348" s="23">
        <v>0</v>
      </c>
      <c r="AE348" s="23">
        <f t="shared" si="11"/>
        <v>0.15229999999999999</v>
      </c>
    </row>
    <row r="349" spans="1:31" x14ac:dyDescent="0.25">
      <c r="A349" s="23">
        <v>1693026</v>
      </c>
      <c r="B349" s="24">
        <v>0</v>
      </c>
      <c r="C349" s="25" t="s">
        <v>80</v>
      </c>
      <c r="D349" s="26" t="s">
        <v>88</v>
      </c>
      <c r="E349" s="25" t="s">
        <v>24</v>
      </c>
      <c r="F349" s="25" t="s">
        <v>642</v>
      </c>
      <c r="G349" s="25" t="s">
        <v>6</v>
      </c>
      <c r="H349" s="25" t="s">
        <v>9</v>
      </c>
      <c r="I349" s="34" t="s">
        <v>61</v>
      </c>
      <c r="J349" s="25" t="s">
        <v>25</v>
      </c>
      <c r="K349" s="25" t="s">
        <v>8</v>
      </c>
      <c r="L349" s="29">
        <v>44534.383229166669</v>
      </c>
      <c r="M349" s="29">
        <v>44534.383530092593</v>
      </c>
      <c r="N349" s="31">
        <f t="shared" si="10"/>
        <v>7.222222164273262E-3</v>
      </c>
      <c r="O349" s="32">
        <v>0</v>
      </c>
      <c r="P349" s="32">
        <v>0</v>
      </c>
      <c r="Q349" s="32">
        <v>0</v>
      </c>
      <c r="R349" s="32">
        <v>0</v>
      </c>
      <c r="S349" s="32">
        <v>0</v>
      </c>
      <c r="T349" s="32">
        <v>0</v>
      </c>
      <c r="U349" s="32">
        <v>1</v>
      </c>
      <c r="V349" s="32">
        <v>0</v>
      </c>
      <c r="W349" s="32">
        <v>0</v>
      </c>
      <c r="X349" s="32">
        <v>0</v>
      </c>
      <c r="Y349" s="33">
        <v>0</v>
      </c>
      <c r="Z349" s="33">
        <v>0</v>
      </c>
      <c r="AA349" s="33">
        <v>0</v>
      </c>
      <c r="AB349" s="33">
        <v>0</v>
      </c>
      <c r="AC349" s="23">
        <v>57.682899999999997</v>
      </c>
      <c r="AD349" s="23">
        <v>0</v>
      </c>
      <c r="AE349" s="23">
        <f t="shared" si="11"/>
        <v>57.682899999999997</v>
      </c>
    </row>
    <row r="350" spans="1:31" x14ac:dyDescent="0.25">
      <c r="A350" s="23">
        <v>1693027</v>
      </c>
      <c r="B350" s="24">
        <v>0</v>
      </c>
      <c r="C350" s="25" t="s">
        <v>80</v>
      </c>
      <c r="D350" s="25" t="s">
        <v>88</v>
      </c>
      <c r="E350" s="25" t="s">
        <v>24</v>
      </c>
      <c r="F350" s="25" t="s">
        <v>643</v>
      </c>
      <c r="G350" s="26" t="s">
        <v>6</v>
      </c>
      <c r="H350" s="25" t="s">
        <v>9</v>
      </c>
      <c r="I350" s="34" t="s">
        <v>7</v>
      </c>
      <c r="J350" s="25" t="s">
        <v>25</v>
      </c>
      <c r="K350" s="25" t="s">
        <v>8</v>
      </c>
      <c r="L350" s="29">
        <v>44534.385266203702</v>
      </c>
      <c r="M350" s="29">
        <v>44534.409305555557</v>
      </c>
      <c r="N350" s="31">
        <f t="shared" si="10"/>
        <v>0.57694444450316951</v>
      </c>
      <c r="O350" s="32">
        <v>0</v>
      </c>
      <c r="P350" s="32">
        <v>406</v>
      </c>
      <c r="Q350" s="32">
        <v>4</v>
      </c>
      <c r="R350" s="32">
        <v>1</v>
      </c>
      <c r="S350" s="32">
        <v>3</v>
      </c>
      <c r="T350" s="32">
        <v>113</v>
      </c>
      <c r="U350" s="32">
        <v>0</v>
      </c>
      <c r="V350" s="32">
        <v>0</v>
      </c>
      <c r="W350" s="32">
        <v>0</v>
      </c>
      <c r="X350" s="32">
        <v>36.227800000000002</v>
      </c>
      <c r="Y350" s="33">
        <v>13.917199999999999</v>
      </c>
      <c r="Z350" s="33">
        <v>0.29680000000000001</v>
      </c>
      <c r="AA350" s="33">
        <v>24.9192</v>
      </c>
      <c r="AB350" s="33">
        <v>26.0244</v>
      </c>
      <c r="AC350" s="23">
        <v>0</v>
      </c>
      <c r="AD350" s="23">
        <v>0</v>
      </c>
      <c r="AE350" s="23">
        <f t="shared" si="11"/>
        <v>101.3854</v>
      </c>
    </row>
    <row r="351" spans="1:31" x14ac:dyDescent="0.25">
      <c r="A351" s="23">
        <v>5007312</v>
      </c>
      <c r="B351" s="24">
        <v>0</v>
      </c>
      <c r="C351" s="25" t="s">
        <v>36</v>
      </c>
      <c r="D351" s="25" t="s">
        <v>2349</v>
      </c>
      <c r="E351" s="25" t="s">
        <v>24</v>
      </c>
      <c r="F351" s="25" t="s">
        <v>644</v>
      </c>
      <c r="G351" s="25" t="s">
        <v>29</v>
      </c>
      <c r="H351" s="25" t="s">
        <v>9</v>
      </c>
      <c r="I351" s="34" t="s">
        <v>7</v>
      </c>
      <c r="J351" s="25" t="s">
        <v>25</v>
      </c>
      <c r="K351" s="25" t="s">
        <v>28</v>
      </c>
      <c r="L351" s="29">
        <v>44534.396180555559</v>
      </c>
      <c r="M351" s="29">
        <v>44534.736458333333</v>
      </c>
      <c r="N351" s="31">
        <f t="shared" si="10"/>
        <v>8.1666666665696539</v>
      </c>
      <c r="O351" s="32">
        <v>0</v>
      </c>
      <c r="P351" s="32">
        <v>0</v>
      </c>
      <c r="Q351" s="32">
        <v>0</v>
      </c>
      <c r="R351" s="32">
        <v>0</v>
      </c>
      <c r="S351" s="32">
        <v>1</v>
      </c>
      <c r="T351" s="32">
        <v>0</v>
      </c>
      <c r="U351" s="32">
        <v>0</v>
      </c>
      <c r="V351" s="32">
        <v>0</v>
      </c>
      <c r="W351" s="32">
        <v>0</v>
      </c>
      <c r="X351" s="32">
        <v>0</v>
      </c>
      <c r="Y351" s="33">
        <v>0</v>
      </c>
      <c r="Z351" s="33">
        <v>0</v>
      </c>
      <c r="AA351" s="33">
        <v>42.010599999999997</v>
      </c>
      <c r="AB351" s="33">
        <v>0</v>
      </c>
      <c r="AC351" s="23">
        <v>0</v>
      </c>
      <c r="AD351" s="23">
        <v>0</v>
      </c>
      <c r="AE351" s="23">
        <f t="shared" si="11"/>
        <v>42.010599999999997</v>
      </c>
    </row>
    <row r="352" spans="1:31" x14ac:dyDescent="0.25">
      <c r="A352" s="23">
        <v>5007292</v>
      </c>
      <c r="B352" s="24">
        <v>0</v>
      </c>
      <c r="C352" s="25" t="s">
        <v>36</v>
      </c>
      <c r="D352" s="25" t="s">
        <v>2349</v>
      </c>
      <c r="E352" s="25" t="s">
        <v>24</v>
      </c>
      <c r="F352" s="26" t="s">
        <v>645</v>
      </c>
      <c r="G352" s="26" t="s">
        <v>29</v>
      </c>
      <c r="H352" s="27" t="s">
        <v>9</v>
      </c>
      <c r="I352" s="28" t="s">
        <v>7</v>
      </c>
      <c r="J352" s="27" t="s">
        <v>25</v>
      </c>
      <c r="K352" s="27" t="s">
        <v>28</v>
      </c>
      <c r="L352" s="29">
        <v>44534.396249999998</v>
      </c>
      <c r="M352" s="30">
        <v>44534.444861111115</v>
      </c>
      <c r="N352" s="31">
        <f t="shared" si="10"/>
        <v>1.1666666668024845</v>
      </c>
      <c r="O352" s="32">
        <v>0</v>
      </c>
      <c r="P352" s="32">
        <v>84</v>
      </c>
      <c r="Q352" s="32">
        <v>3</v>
      </c>
      <c r="R352" s="32">
        <v>20</v>
      </c>
      <c r="S352" s="32">
        <v>6</v>
      </c>
      <c r="T352" s="32">
        <v>287</v>
      </c>
      <c r="U352" s="32">
        <v>1</v>
      </c>
      <c r="V352" s="32">
        <v>2</v>
      </c>
      <c r="W352" s="32">
        <v>0</v>
      </c>
      <c r="X352" s="32">
        <v>24.234100000000002</v>
      </c>
      <c r="Y352" s="33">
        <v>24.992799999999999</v>
      </c>
      <c r="Z352" s="33">
        <v>4.1726000000000001</v>
      </c>
      <c r="AA352" s="33">
        <v>771.28330000000005</v>
      </c>
      <c r="AB352" s="33">
        <v>282.17880000000002</v>
      </c>
      <c r="AC352" s="23">
        <v>3.8593999999999999</v>
      </c>
      <c r="AD352" s="23">
        <v>24.409800000000001</v>
      </c>
      <c r="AE352" s="23">
        <f t="shared" si="11"/>
        <v>1135.1308000000001</v>
      </c>
    </row>
    <row r="353" spans="1:31" x14ac:dyDescent="0.25">
      <c r="A353" s="23">
        <v>1692980</v>
      </c>
      <c r="B353" s="24">
        <v>0</v>
      </c>
      <c r="C353" s="25" t="s">
        <v>72</v>
      </c>
      <c r="D353" s="25" t="s">
        <v>74</v>
      </c>
      <c r="E353" s="25" t="s">
        <v>37</v>
      </c>
      <c r="F353" s="26" t="s">
        <v>646</v>
      </c>
      <c r="G353" s="26" t="s">
        <v>42</v>
      </c>
      <c r="H353" s="27" t="s">
        <v>39</v>
      </c>
      <c r="I353" s="28" t="s">
        <v>7</v>
      </c>
      <c r="J353" s="27" t="s">
        <v>25</v>
      </c>
      <c r="K353" s="27" t="s">
        <v>8</v>
      </c>
      <c r="L353" s="29">
        <v>44534.396527777775</v>
      </c>
      <c r="M353" s="30">
        <v>44534.4375</v>
      </c>
      <c r="N353" s="31">
        <f t="shared" si="10"/>
        <v>0.9833333333954215</v>
      </c>
      <c r="O353" s="32">
        <v>0</v>
      </c>
      <c r="P353" s="32">
        <v>167</v>
      </c>
      <c r="Q353" s="32">
        <v>0</v>
      </c>
      <c r="R353" s="32">
        <v>0</v>
      </c>
      <c r="S353" s="32">
        <v>0</v>
      </c>
      <c r="T353" s="32">
        <v>14</v>
      </c>
      <c r="U353" s="32">
        <v>0</v>
      </c>
      <c r="V353" s="32">
        <v>0</v>
      </c>
      <c r="W353" s="32">
        <v>0</v>
      </c>
      <c r="X353" s="32">
        <v>17.5761</v>
      </c>
      <c r="Y353" s="33">
        <v>0</v>
      </c>
      <c r="Z353" s="33">
        <v>0</v>
      </c>
      <c r="AA353" s="33">
        <v>0</v>
      </c>
      <c r="AB353" s="33">
        <v>2.9750000000000001</v>
      </c>
      <c r="AC353" s="23">
        <v>0</v>
      </c>
      <c r="AD353" s="23">
        <v>0</v>
      </c>
      <c r="AE353" s="23">
        <f t="shared" si="11"/>
        <v>20.551100000000002</v>
      </c>
    </row>
    <row r="354" spans="1:31" x14ac:dyDescent="0.25">
      <c r="A354" s="23">
        <v>1693031</v>
      </c>
      <c r="B354" s="24">
        <v>0</v>
      </c>
      <c r="C354" s="25" t="s">
        <v>72</v>
      </c>
      <c r="D354" s="25" t="s">
        <v>73</v>
      </c>
      <c r="E354" s="25" t="s">
        <v>24</v>
      </c>
      <c r="F354" s="25" t="s">
        <v>558</v>
      </c>
      <c r="G354" s="25" t="s">
        <v>55</v>
      </c>
      <c r="H354" s="25" t="s">
        <v>9</v>
      </c>
      <c r="I354" s="34" t="s">
        <v>7</v>
      </c>
      <c r="J354" s="25" t="s">
        <v>25</v>
      </c>
      <c r="K354" s="25" t="s">
        <v>8</v>
      </c>
      <c r="L354" s="29">
        <v>44534.400000000001</v>
      </c>
      <c r="M354" s="29">
        <v>44534.45689814815</v>
      </c>
      <c r="N354" s="31">
        <f t="shared" si="10"/>
        <v>1.3655555555596948</v>
      </c>
      <c r="O354" s="32">
        <v>0</v>
      </c>
      <c r="P354" s="32">
        <v>0</v>
      </c>
      <c r="Q354" s="32">
        <v>3</v>
      </c>
      <c r="R354" s="32">
        <v>0</v>
      </c>
      <c r="S354" s="32">
        <v>1</v>
      </c>
      <c r="T354" s="32">
        <v>0</v>
      </c>
      <c r="U354" s="32">
        <v>0</v>
      </c>
      <c r="V354" s="32">
        <v>0</v>
      </c>
      <c r="W354" s="32">
        <v>0</v>
      </c>
      <c r="X354" s="32">
        <v>0</v>
      </c>
      <c r="Y354" s="33">
        <v>62.741599999999998</v>
      </c>
      <c r="Z354" s="33">
        <v>0</v>
      </c>
      <c r="AA354" s="33">
        <v>8.6057000000000006</v>
      </c>
      <c r="AB354" s="33">
        <v>0</v>
      </c>
      <c r="AC354" s="23">
        <v>0</v>
      </c>
      <c r="AD354" s="23">
        <v>0</v>
      </c>
      <c r="AE354" s="23">
        <f t="shared" si="11"/>
        <v>71.347300000000004</v>
      </c>
    </row>
    <row r="355" spans="1:31" x14ac:dyDescent="0.25">
      <c r="A355" s="23">
        <v>1692970</v>
      </c>
      <c r="B355" s="24">
        <v>0</v>
      </c>
      <c r="C355" s="25" t="s">
        <v>36</v>
      </c>
      <c r="D355" s="25" t="s">
        <v>69</v>
      </c>
      <c r="E355" s="26" t="s">
        <v>24</v>
      </c>
      <c r="F355" s="26" t="s">
        <v>647</v>
      </c>
      <c r="G355" s="26" t="s">
        <v>6</v>
      </c>
      <c r="H355" s="27" t="s">
        <v>9</v>
      </c>
      <c r="I355" s="28" t="s">
        <v>7</v>
      </c>
      <c r="J355" s="27" t="s">
        <v>25</v>
      </c>
      <c r="K355" s="27" t="s">
        <v>8</v>
      </c>
      <c r="L355" s="29">
        <v>44534.40625</v>
      </c>
      <c r="M355" s="30">
        <v>44534.411400462966</v>
      </c>
      <c r="N355" s="31">
        <f t="shared" si="10"/>
        <v>0.12361111119389534</v>
      </c>
      <c r="O355" s="32">
        <v>0</v>
      </c>
      <c r="P355" s="32">
        <v>311</v>
      </c>
      <c r="Q355" s="32">
        <v>11</v>
      </c>
      <c r="R355" s="32">
        <v>25</v>
      </c>
      <c r="S355" s="32">
        <v>10</v>
      </c>
      <c r="T355" s="32">
        <v>81</v>
      </c>
      <c r="U355" s="32">
        <v>0</v>
      </c>
      <c r="V355" s="32">
        <v>0</v>
      </c>
      <c r="W355" s="32">
        <v>0</v>
      </c>
      <c r="X355" s="32">
        <v>8.2556999999999992</v>
      </c>
      <c r="Y355" s="33">
        <v>1.6122000000000001</v>
      </c>
      <c r="Z355" s="33">
        <v>1.2931999999999999</v>
      </c>
      <c r="AA355" s="33">
        <v>58.1952</v>
      </c>
      <c r="AB355" s="33">
        <v>4.6075999999999997</v>
      </c>
      <c r="AC355" s="23">
        <v>0</v>
      </c>
      <c r="AD355" s="23">
        <v>0</v>
      </c>
      <c r="AE355" s="23">
        <f t="shared" si="11"/>
        <v>73.96390000000001</v>
      </c>
    </row>
    <row r="356" spans="1:31" x14ac:dyDescent="0.25">
      <c r="A356" s="23">
        <v>1693032</v>
      </c>
      <c r="B356" s="24">
        <v>0</v>
      </c>
      <c r="C356" s="25" t="s">
        <v>36</v>
      </c>
      <c r="D356" s="25" t="s">
        <v>71</v>
      </c>
      <c r="E356" s="25" t="s">
        <v>24</v>
      </c>
      <c r="F356" s="25" t="s">
        <v>648</v>
      </c>
      <c r="G356" s="25" t="s">
        <v>6</v>
      </c>
      <c r="H356" s="25" t="s">
        <v>9</v>
      </c>
      <c r="I356" s="34" t="s">
        <v>7</v>
      </c>
      <c r="J356" s="25" t="s">
        <v>25</v>
      </c>
      <c r="K356" s="25" t="s">
        <v>8</v>
      </c>
      <c r="L356" s="29">
        <v>44534.406759259262</v>
      </c>
      <c r="M356" s="29">
        <v>44534.439259259256</v>
      </c>
      <c r="N356" s="31">
        <f t="shared" si="10"/>
        <v>0.77999999985331669</v>
      </c>
      <c r="O356" s="32">
        <v>0</v>
      </c>
      <c r="P356" s="32">
        <v>359</v>
      </c>
      <c r="Q356" s="32">
        <v>0</v>
      </c>
      <c r="R356" s="32">
        <v>0</v>
      </c>
      <c r="S356" s="32">
        <v>5</v>
      </c>
      <c r="T356" s="32">
        <v>39</v>
      </c>
      <c r="U356" s="32">
        <v>0</v>
      </c>
      <c r="V356" s="32">
        <v>0</v>
      </c>
      <c r="W356" s="32">
        <v>0</v>
      </c>
      <c r="X356" s="32">
        <v>47.613700000000001</v>
      </c>
      <c r="Y356" s="33">
        <v>0</v>
      </c>
      <c r="Z356" s="33">
        <v>0</v>
      </c>
      <c r="AA356" s="33">
        <v>232.3991</v>
      </c>
      <c r="AB356" s="33">
        <v>12.2781</v>
      </c>
      <c r="AC356" s="23">
        <v>0</v>
      </c>
      <c r="AD356" s="23">
        <v>0</v>
      </c>
      <c r="AE356" s="23">
        <f t="shared" si="11"/>
        <v>292.29090000000002</v>
      </c>
    </row>
    <row r="357" spans="1:31" x14ac:dyDescent="0.25">
      <c r="A357" s="23">
        <v>1693044</v>
      </c>
      <c r="B357" s="24">
        <v>0</v>
      </c>
      <c r="C357" s="25" t="s">
        <v>36</v>
      </c>
      <c r="D357" s="25" t="s">
        <v>68</v>
      </c>
      <c r="E357" s="26" t="s">
        <v>37</v>
      </c>
      <c r="F357" s="26" t="s">
        <v>649</v>
      </c>
      <c r="G357" s="26" t="s">
        <v>51</v>
      </c>
      <c r="H357" s="27" t="s">
        <v>39</v>
      </c>
      <c r="I357" s="28" t="s">
        <v>7</v>
      </c>
      <c r="J357" s="27" t="s">
        <v>25</v>
      </c>
      <c r="K357" s="27" t="s">
        <v>8</v>
      </c>
      <c r="L357" s="29">
        <v>44534.411805555559</v>
      </c>
      <c r="M357" s="30">
        <v>44534.494166666664</v>
      </c>
      <c r="N357" s="31">
        <f t="shared" si="10"/>
        <v>1.9766666665091179</v>
      </c>
      <c r="O357" s="32">
        <v>0</v>
      </c>
      <c r="P357" s="32">
        <v>28</v>
      </c>
      <c r="Q357" s="32">
        <v>0</v>
      </c>
      <c r="R357" s="32">
        <v>0</v>
      </c>
      <c r="S357" s="32">
        <v>0</v>
      </c>
      <c r="T357" s="32">
        <v>1</v>
      </c>
      <c r="U357" s="32">
        <v>0</v>
      </c>
      <c r="V357" s="32">
        <v>0</v>
      </c>
      <c r="W357" s="32">
        <v>0</v>
      </c>
      <c r="X357" s="32">
        <v>15.3025</v>
      </c>
      <c r="Y357" s="33">
        <v>0</v>
      </c>
      <c r="Z357" s="33">
        <v>0</v>
      </c>
      <c r="AA357" s="33">
        <v>0</v>
      </c>
      <c r="AB357" s="33">
        <v>2.9700000000000001E-2</v>
      </c>
      <c r="AC357" s="23">
        <v>0</v>
      </c>
      <c r="AD357" s="23">
        <v>0</v>
      </c>
      <c r="AE357" s="23">
        <f t="shared" si="11"/>
        <v>15.3322</v>
      </c>
    </row>
    <row r="358" spans="1:31" x14ac:dyDescent="0.25">
      <c r="A358" s="23">
        <v>1693043</v>
      </c>
      <c r="B358" s="24">
        <v>0</v>
      </c>
      <c r="C358" s="26" t="s">
        <v>80</v>
      </c>
      <c r="D358" s="25" t="s">
        <v>91</v>
      </c>
      <c r="E358" s="26" t="s">
        <v>37</v>
      </c>
      <c r="F358" s="26" t="s">
        <v>650</v>
      </c>
      <c r="G358" s="26" t="s">
        <v>38</v>
      </c>
      <c r="H358" s="27" t="s">
        <v>39</v>
      </c>
      <c r="I358" s="28" t="s">
        <v>7</v>
      </c>
      <c r="J358" s="27" t="s">
        <v>25</v>
      </c>
      <c r="K358" s="27" t="s">
        <v>8</v>
      </c>
      <c r="L358" s="29">
        <v>44534.413194444445</v>
      </c>
      <c r="M358" s="30">
        <v>44534.502881944441</v>
      </c>
      <c r="N358" s="31">
        <f t="shared" si="10"/>
        <v>2.152499999909196</v>
      </c>
      <c r="O358" s="32">
        <v>0</v>
      </c>
      <c r="P358" s="32">
        <v>3</v>
      </c>
      <c r="Q358" s="32">
        <v>0</v>
      </c>
      <c r="R358" s="32">
        <v>0</v>
      </c>
      <c r="S358" s="32">
        <v>0</v>
      </c>
      <c r="T358" s="32">
        <v>1</v>
      </c>
      <c r="U358" s="32">
        <v>0</v>
      </c>
      <c r="V358" s="32">
        <v>0</v>
      </c>
      <c r="W358" s="32">
        <v>0</v>
      </c>
      <c r="X358" s="32">
        <v>0.66159999999999997</v>
      </c>
      <c r="Y358" s="33">
        <v>0</v>
      </c>
      <c r="Z358" s="33">
        <v>0</v>
      </c>
      <c r="AA358" s="33">
        <v>0</v>
      </c>
      <c r="AB358" s="33">
        <v>2.3900000000000001E-2</v>
      </c>
      <c r="AC358" s="23">
        <v>0</v>
      </c>
      <c r="AD358" s="23">
        <v>0</v>
      </c>
      <c r="AE358" s="23">
        <f t="shared" si="11"/>
        <v>0.6855</v>
      </c>
    </row>
    <row r="359" spans="1:31" x14ac:dyDescent="0.25">
      <c r="A359" s="23">
        <v>1693590</v>
      </c>
      <c r="B359" s="24">
        <v>0</v>
      </c>
      <c r="C359" s="26" t="s">
        <v>36</v>
      </c>
      <c r="D359" s="26" t="s">
        <v>66</v>
      </c>
      <c r="E359" s="26" t="s">
        <v>118</v>
      </c>
      <c r="F359" s="26" t="s">
        <v>632</v>
      </c>
      <c r="G359" s="26" t="s">
        <v>105</v>
      </c>
      <c r="H359" s="27" t="s">
        <v>9</v>
      </c>
      <c r="I359" s="28" t="s">
        <v>7</v>
      </c>
      <c r="J359" s="27" t="s">
        <v>25</v>
      </c>
      <c r="K359" s="27" t="s">
        <v>8</v>
      </c>
      <c r="L359" s="29">
        <v>44534.413831018515</v>
      </c>
      <c r="M359" s="30">
        <v>44534.418055555558</v>
      </c>
      <c r="N359" s="31">
        <f t="shared" si="10"/>
        <v>0.10138888901565224</v>
      </c>
      <c r="O359" s="32">
        <v>0</v>
      </c>
      <c r="P359" s="32">
        <v>658</v>
      </c>
      <c r="Q359" s="32">
        <v>0</v>
      </c>
      <c r="R359" s="32">
        <v>2</v>
      </c>
      <c r="S359" s="32">
        <v>19</v>
      </c>
      <c r="T359" s="32">
        <v>87</v>
      </c>
      <c r="U359" s="32">
        <v>12</v>
      </c>
      <c r="V359" s="32">
        <v>0</v>
      </c>
      <c r="W359" s="32">
        <v>0</v>
      </c>
      <c r="X359" s="32">
        <v>17.173100000000002</v>
      </c>
      <c r="Y359" s="33">
        <v>0</v>
      </c>
      <c r="Z359" s="33">
        <v>8.2600000000000007E-2</v>
      </c>
      <c r="AA359" s="33">
        <v>20.518000000000001</v>
      </c>
      <c r="AB359" s="33">
        <v>5.4215999999999998</v>
      </c>
      <c r="AC359" s="23">
        <v>124.8169</v>
      </c>
      <c r="AD359" s="23">
        <v>0</v>
      </c>
      <c r="AE359" s="23">
        <f t="shared" si="11"/>
        <v>168.01220000000001</v>
      </c>
    </row>
    <row r="360" spans="1:31" x14ac:dyDescent="0.25">
      <c r="A360" s="23">
        <v>1693037</v>
      </c>
      <c r="B360" s="24">
        <v>0</v>
      </c>
      <c r="C360" s="25" t="s">
        <v>72</v>
      </c>
      <c r="D360" s="25" t="s">
        <v>75</v>
      </c>
      <c r="E360" s="25" t="s">
        <v>37</v>
      </c>
      <c r="F360" s="25" t="s">
        <v>651</v>
      </c>
      <c r="G360" s="25" t="s">
        <v>40</v>
      </c>
      <c r="H360" s="25" t="s">
        <v>39</v>
      </c>
      <c r="I360" s="34" t="s">
        <v>7</v>
      </c>
      <c r="J360" s="25" t="s">
        <v>25</v>
      </c>
      <c r="K360" s="25" t="s">
        <v>8</v>
      </c>
      <c r="L360" s="29">
        <v>44534.413888888892</v>
      </c>
      <c r="M360" s="29">
        <v>44534.536446759259</v>
      </c>
      <c r="N360" s="31">
        <f t="shared" si="10"/>
        <v>2.941388888808433</v>
      </c>
      <c r="O360" s="32">
        <v>0</v>
      </c>
      <c r="P360" s="23">
        <v>76</v>
      </c>
      <c r="Q360" s="32">
        <v>0</v>
      </c>
      <c r="R360" s="32">
        <v>0</v>
      </c>
      <c r="S360" s="32">
        <v>0</v>
      </c>
      <c r="T360" s="32">
        <v>19</v>
      </c>
      <c r="U360" s="32">
        <v>0</v>
      </c>
      <c r="V360" s="32">
        <v>0</v>
      </c>
      <c r="W360" s="32">
        <v>0</v>
      </c>
      <c r="X360" s="32">
        <v>35.064900000000002</v>
      </c>
      <c r="Y360" s="33">
        <v>0</v>
      </c>
      <c r="Z360" s="33">
        <v>0</v>
      </c>
      <c r="AA360" s="33">
        <v>0</v>
      </c>
      <c r="AB360" s="33">
        <v>28.094200000000001</v>
      </c>
      <c r="AC360" s="23">
        <v>0</v>
      </c>
      <c r="AD360" s="23">
        <v>0</v>
      </c>
      <c r="AE360" s="23">
        <f t="shared" si="11"/>
        <v>63.159100000000002</v>
      </c>
    </row>
    <row r="361" spans="1:31" x14ac:dyDescent="0.25">
      <c r="A361" s="23">
        <v>1693045</v>
      </c>
      <c r="B361" s="24">
        <v>0</v>
      </c>
      <c r="C361" s="25" t="s">
        <v>80</v>
      </c>
      <c r="D361" s="25" t="s">
        <v>91</v>
      </c>
      <c r="E361" s="25" t="s">
        <v>37</v>
      </c>
      <c r="F361" s="25" t="s">
        <v>338</v>
      </c>
      <c r="G361" s="25" t="s">
        <v>51</v>
      </c>
      <c r="H361" s="25" t="s">
        <v>39</v>
      </c>
      <c r="I361" s="34" t="s">
        <v>7</v>
      </c>
      <c r="J361" s="25" t="s">
        <v>25</v>
      </c>
      <c r="K361" s="25" t="s">
        <v>8</v>
      </c>
      <c r="L361" s="29">
        <v>44534.418749999997</v>
      </c>
      <c r="M361" s="29">
        <v>44534.500532407408</v>
      </c>
      <c r="N361" s="31">
        <f t="shared" si="10"/>
        <v>1.9627777778659947</v>
      </c>
      <c r="O361" s="32">
        <v>0</v>
      </c>
      <c r="P361" s="32">
        <v>21</v>
      </c>
      <c r="Q361" s="32">
        <v>0</v>
      </c>
      <c r="R361" s="32">
        <v>0</v>
      </c>
      <c r="S361" s="32">
        <v>0</v>
      </c>
      <c r="T361" s="32">
        <v>4</v>
      </c>
      <c r="U361" s="32">
        <v>0</v>
      </c>
      <c r="V361" s="32">
        <v>0</v>
      </c>
      <c r="W361" s="32">
        <v>0</v>
      </c>
      <c r="X361" s="32">
        <v>6.8691000000000004</v>
      </c>
      <c r="Y361" s="33">
        <v>0</v>
      </c>
      <c r="Z361" s="33">
        <v>0</v>
      </c>
      <c r="AA361" s="33">
        <v>0</v>
      </c>
      <c r="AB361" s="33">
        <v>0.84130000000000005</v>
      </c>
      <c r="AC361" s="23">
        <v>0</v>
      </c>
      <c r="AD361" s="23">
        <v>0</v>
      </c>
      <c r="AE361" s="23">
        <f t="shared" si="11"/>
        <v>7.7104000000000008</v>
      </c>
    </row>
    <row r="362" spans="1:31" x14ac:dyDescent="0.25">
      <c r="A362" s="23">
        <v>1693039</v>
      </c>
      <c r="B362" s="24">
        <v>0</v>
      </c>
      <c r="C362" s="25" t="s">
        <v>80</v>
      </c>
      <c r="D362" s="25" t="s">
        <v>84</v>
      </c>
      <c r="E362" s="25" t="s">
        <v>24</v>
      </c>
      <c r="F362" s="25" t="s">
        <v>652</v>
      </c>
      <c r="G362" s="25" t="s">
        <v>6</v>
      </c>
      <c r="H362" s="25" t="s">
        <v>9</v>
      </c>
      <c r="I362" s="34" t="s">
        <v>7</v>
      </c>
      <c r="J362" s="25" t="s">
        <v>25</v>
      </c>
      <c r="K362" s="25" t="s">
        <v>8</v>
      </c>
      <c r="L362" s="29">
        <v>44534.420138888891</v>
      </c>
      <c r="M362" s="29">
        <v>44534.454444444447</v>
      </c>
      <c r="N362" s="31">
        <f t="shared" si="10"/>
        <v>0.82333333336282521</v>
      </c>
      <c r="O362" s="32">
        <v>0</v>
      </c>
      <c r="P362" s="32">
        <v>1</v>
      </c>
      <c r="Q362" s="32">
        <v>0</v>
      </c>
      <c r="R362" s="32">
        <v>0</v>
      </c>
      <c r="S362" s="32">
        <v>0</v>
      </c>
      <c r="T362" s="32">
        <v>0</v>
      </c>
      <c r="U362" s="32">
        <v>0</v>
      </c>
      <c r="V362" s="32">
        <v>0</v>
      </c>
      <c r="W362" s="32">
        <v>0</v>
      </c>
      <c r="X362" s="32">
        <v>0.28849999999999998</v>
      </c>
      <c r="Y362" s="33">
        <v>0</v>
      </c>
      <c r="Z362" s="33">
        <v>0</v>
      </c>
      <c r="AA362" s="33">
        <v>0</v>
      </c>
      <c r="AB362" s="33">
        <v>0</v>
      </c>
      <c r="AC362" s="23">
        <v>0</v>
      </c>
      <c r="AD362" s="23">
        <v>0</v>
      </c>
      <c r="AE362" s="23">
        <f t="shared" si="11"/>
        <v>0.28849999999999998</v>
      </c>
    </row>
    <row r="363" spans="1:31" x14ac:dyDescent="0.25">
      <c r="A363" s="23">
        <v>1693061</v>
      </c>
      <c r="B363" s="24">
        <v>0</v>
      </c>
      <c r="C363" s="25" t="s">
        <v>80</v>
      </c>
      <c r="D363" s="25" t="s">
        <v>2349</v>
      </c>
      <c r="E363" s="25" t="s">
        <v>37</v>
      </c>
      <c r="F363" s="25" t="s">
        <v>653</v>
      </c>
      <c r="G363" s="25" t="s">
        <v>51</v>
      </c>
      <c r="H363" s="25" t="s">
        <v>39</v>
      </c>
      <c r="I363" s="34" t="s">
        <v>7</v>
      </c>
      <c r="J363" s="25" t="s">
        <v>25</v>
      </c>
      <c r="K363" s="25" t="s">
        <v>8</v>
      </c>
      <c r="L363" s="29">
        <v>44534.422222222223</v>
      </c>
      <c r="M363" s="29">
        <v>44534.524247685185</v>
      </c>
      <c r="N363" s="31">
        <f t="shared" si="10"/>
        <v>2.4486111110891216</v>
      </c>
      <c r="O363" s="32">
        <v>0</v>
      </c>
      <c r="P363" s="32">
        <v>5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32">
        <v>0.65449999999999997</v>
      </c>
      <c r="Y363" s="33">
        <v>0</v>
      </c>
      <c r="Z363" s="33">
        <v>0</v>
      </c>
      <c r="AA363" s="33">
        <v>0</v>
      </c>
      <c r="AB363" s="33">
        <v>0</v>
      </c>
      <c r="AC363" s="23">
        <v>0</v>
      </c>
      <c r="AD363" s="23">
        <v>0</v>
      </c>
      <c r="AE363" s="23">
        <f t="shared" si="11"/>
        <v>0.65449999999999997</v>
      </c>
    </row>
    <row r="364" spans="1:31" x14ac:dyDescent="0.25">
      <c r="A364" s="23">
        <v>1693048</v>
      </c>
      <c r="B364" s="24">
        <v>0</v>
      </c>
      <c r="C364" s="25" t="s">
        <v>80</v>
      </c>
      <c r="D364" s="25" t="s">
        <v>2349</v>
      </c>
      <c r="E364" s="25" t="s">
        <v>37</v>
      </c>
      <c r="F364" s="26" t="s">
        <v>654</v>
      </c>
      <c r="G364" s="26" t="s">
        <v>51</v>
      </c>
      <c r="H364" s="27" t="s">
        <v>39</v>
      </c>
      <c r="I364" s="28" t="s">
        <v>7</v>
      </c>
      <c r="J364" s="27" t="s">
        <v>25</v>
      </c>
      <c r="K364" s="27" t="s">
        <v>8</v>
      </c>
      <c r="L364" s="29">
        <v>44534.425000000003</v>
      </c>
      <c r="M364" s="30">
        <v>44534.448750000003</v>
      </c>
      <c r="N364" s="31">
        <f t="shared" si="10"/>
        <v>0.57000000000698492</v>
      </c>
      <c r="O364" s="32">
        <v>0</v>
      </c>
      <c r="P364" s="32">
        <v>17</v>
      </c>
      <c r="Q364" s="32">
        <v>0</v>
      </c>
      <c r="R364" s="32">
        <v>0</v>
      </c>
      <c r="S364" s="32">
        <v>0</v>
      </c>
      <c r="T364" s="32">
        <v>1</v>
      </c>
      <c r="U364" s="32">
        <v>0</v>
      </c>
      <c r="V364" s="32">
        <v>0</v>
      </c>
      <c r="W364" s="32">
        <v>0</v>
      </c>
      <c r="X364" s="32">
        <v>2.0781999999999998</v>
      </c>
      <c r="Y364" s="33">
        <v>0</v>
      </c>
      <c r="Z364" s="33">
        <v>0</v>
      </c>
      <c r="AA364" s="33">
        <v>0</v>
      </c>
      <c r="AB364" s="33">
        <v>0.1192</v>
      </c>
      <c r="AC364" s="23">
        <v>0</v>
      </c>
      <c r="AD364" s="23">
        <v>0</v>
      </c>
      <c r="AE364" s="23">
        <f t="shared" si="11"/>
        <v>2.1974</v>
      </c>
    </row>
    <row r="365" spans="1:31" x14ac:dyDescent="0.25">
      <c r="A365" s="23">
        <v>1693063</v>
      </c>
      <c r="B365" s="24">
        <v>0</v>
      </c>
      <c r="C365" s="25" t="s">
        <v>80</v>
      </c>
      <c r="D365" s="25" t="s">
        <v>2349</v>
      </c>
      <c r="E365" s="26" t="s">
        <v>37</v>
      </c>
      <c r="F365" s="26" t="s">
        <v>655</v>
      </c>
      <c r="G365" s="26" t="s">
        <v>42</v>
      </c>
      <c r="H365" s="27" t="s">
        <v>39</v>
      </c>
      <c r="I365" s="28" t="s">
        <v>7</v>
      </c>
      <c r="J365" s="27" t="s">
        <v>25</v>
      </c>
      <c r="K365" s="27" t="s">
        <v>8</v>
      </c>
      <c r="L365" s="29">
        <v>44534.428472222222</v>
      </c>
      <c r="M365" s="30">
        <v>44534.63449074074</v>
      </c>
      <c r="N365" s="31">
        <f t="shared" si="10"/>
        <v>4.9444444444379769</v>
      </c>
      <c r="O365" s="32">
        <v>0</v>
      </c>
      <c r="P365" s="32">
        <v>16</v>
      </c>
      <c r="Q365" s="32">
        <v>0</v>
      </c>
      <c r="R365" s="32">
        <v>0</v>
      </c>
      <c r="S365" s="32">
        <v>0</v>
      </c>
      <c r="T365" s="32">
        <v>0</v>
      </c>
      <c r="U365" s="32">
        <v>0</v>
      </c>
      <c r="V365" s="32">
        <v>0</v>
      </c>
      <c r="W365" s="32">
        <v>0</v>
      </c>
      <c r="X365" s="32">
        <v>17.213100000000001</v>
      </c>
      <c r="Y365" s="33">
        <v>0</v>
      </c>
      <c r="Z365" s="33">
        <v>0</v>
      </c>
      <c r="AA365" s="33">
        <v>0</v>
      </c>
      <c r="AB365" s="33">
        <v>0</v>
      </c>
      <c r="AC365" s="23">
        <v>0</v>
      </c>
      <c r="AD365" s="23">
        <v>0</v>
      </c>
      <c r="AE365" s="23">
        <f t="shared" si="11"/>
        <v>17.213100000000001</v>
      </c>
    </row>
    <row r="366" spans="1:31" x14ac:dyDescent="0.25">
      <c r="A366" s="23">
        <v>1693065</v>
      </c>
      <c r="B366" s="24">
        <v>0</v>
      </c>
      <c r="C366" s="25" t="s">
        <v>36</v>
      </c>
      <c r="D366" s="26" t="s">
        <v>71</v>
      </c>
      <c r="E366" s="25" t="s">
        <v>24</v>
      </c>
      <c r="F366" s="25" t="s">
        <v>656</v>
      </c>
      <c r="G366" s="25" t="s">
        <v>55</v>
      </c>
      <c r="H366" s="25" t="s">
        <v>9</v>
      </c>
      <c r="I366" s="34" t="s">
        <v>7</v>
      </c>
      <c r="J366" s="25" t="s">
        <v>25</v>
      </c>
      <c r="K366" s="25" t="s">
        <v>8</v>
      </c>
      <c r="L366" s="29">
        <v>44534.44027777778</v>
      </c>
      <c r="M366" s="29">
        <v>44534.477187500001</v>
      </c>
      <c r="N366" s="31">
        <f t="shared" si="10"/>
        <v>0.88583333330461755</v>
      </c>
      <c r="O366" s="32">
        <v>0</v>
      </c>
      <c r="P366" s="32">
        <v>332</v>
      </c>
      <c r="Q366" s="32">
        <v>1</v>
      </c>
      <c r="R366" s="32">
        <v>1</v>
      </c>
      <c r="S366" s="32">
        <v>0</v>
      </c>
      <c r="T366" s="32">
        <v>38</v>
      </c>
      <c r="U366" s="32">
        <v>0</v>
      </c>
      <c r="V366" s="32">
        <v>0</v>
      </c>
      <c r="W366" s="32">
        <v>0</v>
      </c>
      <c r="X366" s="32">
        <v>54.014600000000002</v>
      </c>
      <c r="Y366" s="33">
        <v>0</v>
      </c>
      <c r="Z366" s="33">
        <v>1.7165999999999999</v>
      </c>
      <c r="AA366" s="33">
        <v>0</v>
      </c>
      <c r="AB366" s="33">
        <v>18.260100000000001</v>
      </c>
      <c r="AC366" s="23">
        <v>0</v>
      </c>
      <c r="AD366" s="23">
        <v>0</v>
      </c>
      <c r="AE366" s="23">
        <f t="shared" si="11"/>
        <v>73.991299999999995</v>
      </c>
    </row>
    <row r="367" spans="1:31" x14ac:dyDescent="0.25">
      <c r="A367" s="23">
        <v>1693066</v>
      </c>
      <c r="B367" s="24">
        <v>0</v>
      </c>
      <c r="C367" s="26" t="s">
        <v>72</v>
      </c>
      <c r="D367" s="26" t="s">
        <v>73</v>
      </c>
      <c r="E367" s="26" t="s">
        <v>24</v>
      </c>
      <c r="F367" s="26" t="s">
        <v>657</v>
      </c>
      <c r="G367" s="26" t="s">
        <v>6</v>
      </c>
      <c r="H367" s="27" t="s">
        <v>9</v>
      </c>
      <c r="I367" s="28" t="s">
        <v>61</v>
      </c>
      <c r="J367" s="27" t="s">
        <v>25</v>
      </c>
      <c r="K367" s="27" t="s">
        <v>8</v>
      </c>
      <c r="L367" s="29">
        <v>44534.446828703702</v>
      </c>
      <c r="M367" s="30">
        <v>44534.448900462965</v>
      </c>
      <c r="N367" s="31">
        <f t="shared" si="10"/>
        <v>4.9722222320269793E-2</v>
      </c>
      <c r="O367" s="32">
        <v>1</v>
      </c>
      <c r="P367" s="32">
        <v>166</v>
      </c>
      <c r="Q367" s="32">
        <v>1</v>
      </c>
      <c r="R367" s="32">
        <v>3</v>
      </c>
      <c r="S367" s="32">
        <v>3</v>
      </c>
      <c r="T367" s="32">
        <v>21</v>
      </c>
      <c r="U367" s="32">
        <v>0</v>
      </c>
      <c r="V367" s="32">
        <v>0</v>
      </c>
      <c r="W367" s="32">
        <v>7.8200000000000006E-2</v>
      </c>
      <c r="X367" s="32">
        <v>1.7362</v>
      </c>
      <c r="Y367" s="33">
        <v>5.0803000000000003</v>
      </c>
      <c r="Z367" s="33">
        <v>3.5299999999999998E-2</v>
      </c>
      <c r="AA367" s="33">
        <v>8.4900000000000003E-2</v>
      </c>
      <c r="AB367" s="33">
        <v>0.78139999999999998</v>
      </c>
      <c r="AC367" s="23">
        <v>0</v>
      </c>
      <c r="AD367" s="23">
        <v>0</v>
      </c>
      <c r="AE367" s="23">
        <f t="shared" si="11"/>
        <v>7.7963000000000005</v>
      </c>
    </row>
    <row r="368" spans="1:31" x14ac:dyDescent="0.25">
      <c r="A368" s="23">
        <v>1693056</v>
      </c>
      <c r="B368" s="24">
        <v>0</v>
      </c>
      <c r="C368" s="25" t="s">
        <v>80</v>
      </c>
      <c r="D368" s="25" t="s">
        <v>85</v>
      </c>
      <c r="E368" s="25" t="s">
        <v>45</v>
      </c>
      <c r="F368" s="25" t="s">
        <v>658</v>
      </c>
      <c r="G368" s="25" t="s">
        <v>38</v>
      </c>
      <c r="H368" s="25" t="s">
        <v>39</v>
      </c>
      <c r="I368" s="34" t="s">
        <v>7</v>
      </c>
      <c r="J368" s="25" t="s">
        <v>25</v>
      </c>
      <c r="K368" s="25" t="s">
        <v>8</v>
      </c>
      <c r="L368" s="29">
        <v>44534.449305555558</v>
      </c>
      <c r="M368" s="29">
        <v>44534.476481481484</v>
      </c>
      <c r="N368" s="31">
        <f t="shared" si="10"/>
        <v>0.65222222224110737</v>
      </c>
      <c r="O368" s="32">
        <v>0</v>
      </c>
      <c r="P368" s="32">
        <v>26</v>
      </c>
      <c r="Q368" s="32">
        <v>0</v>
      </c>
      <c r="R368" s="32">
        <v>0</v>
      </c>
      <c r="S368" s="32">
        <v>0</v>
      </c>
      <c r="T368" s="32">
        <v>1</v>
      </c>
      <c r="U368" s="32">
        <v>0</v>
      </c>
      <c r="V368" s="32">
        <v>0</v>
      </c>
      <c r="W368" s="32">
        <v>0</v>
      </c>
      <c r="X368" s="32">
        <v>5.0643000000000002</v>
      </c>
      <c r="Y368" s="33">
        <v>0</v>
      </c>
      <c r="Z368" s="33">
        <v>0</v>
      </c>
      <c r="AA368" s="33">
        <v>0</v>
      </c>
      <c r="AB368" s="33">
        <v>3.7050999999999998</v>
      </c>
      <c r="AC368" s="23">
        <v>0</v>
      </c>
      <c r="AD368" s="23">
        <v>0</v>
      </c>
      <c r="AE368" s="23">
        <f t="shared" si="11"/>
        <v>8.769400000000001</v>
      </c>
    </row>
    <row r="369" spans="1:31" x14ac:dyDescent="0.25">
      <c r="A369" s="23">
        <v>1693070</v>
      </c>
      <c r="B369" s="24">
        <v>0</v>
      </c>
      <c r="C369" s="25" t="s">
        <v>80</v>
      </c>
      <c r="D369" s="25" t="s">
        <v>91</v>
      </c>
      <c r="E369" s="25" t="s">
        <v>53</v>
      </c>
      <c r="F369" s="25" t="s">
        <v>659</v>
      </c>
      <c r="G369" s="25" t="s">
        <v>42</v>
      </c>
      <c r="H369" s="25" t="s">
        <v>39</v>
      </c>
      <c r="I369" s="34" t="s">
        <v>7</v>
      </c>
      <c r="J369" s="25" t="s">
        <v>25</v>
      </c>
      <c r="K369" s="25" t="s">
        <v>8</v>
      </c>
      <c r="L369" s="29">
        <v>44534.451388888891</v>
      </c>
      <c r="M369" s="29">
        <v>44534.485289351855</v>
      </c>
      <c r="N369" s="31">
        <f t="shared" si="10"/>
        <v>0.81361111113801599</v>
      </c>
      <c r="O369" s="32">
        <v>0</v>
      </c>
      <c r="P369" s="32">
        <v>4</v>
      </c>
      <c r="Q369" s="32">
        <v>0</v>
      </c>
      <c r="R369" s="32">
        <v>0</v>
      </c>
      <c r="S369" s="32">
        <v>0</v>
      </c>
      <c r="T369" s="32">
        <v>6</v>
      </c>
      <c r="U369" s="32">
        <v>0</v>
      </c>
      <c r="V369" s="32">
        <v>0</v>
      </c>
      <c r="W369" s="32">
        <v>0</v>
      </c>
      <c r="X369" s="32">
        <v>0.40429999999999999</v>
      </c>
      <c r="Y369" s="33">
        <v>0</v>
      </c>
      <c r="Z369" s="33">
        <v>0</v>
      </c>
      <c r="AA369" s="33">
        <v>0</v>
      </c>
      <c r="AB369" s="33">
        <v>1.0228999999999999</v>
      </c>
      <c r="AC369" s="23">
        <v>0</v>
      </c>
      <c r="AD369" s="23">
        <v>0</v>
      </c>
      <c r="AE369" s="23">
        <f t="shared" si="11"/>
        <v>1.4272</v>
      </c>
    </row>
    <row r="370" spans="1:31" x14ac:dyDescent="0.25">
      <c r="A370" s="23">
        <v>1693068</v>
      </c>
      <c r="B370" s="24">
        <v>0</v>
      </c>
      <c r="C370" s="25" t="s">
        <v>72</v>
      </c>
      <c r="D370" s="25" t="s">
        <v>2349</v>
      </c>
      <c r="E370" s="25" t="s">
        <v>24</v>
      </c>
      <c r="F370" s="26" t="s">
        <v>164</v>
      </c>
      <c r="G370" s="26" t="s">
        <v>6</v>
      </c>
      <c r="H370" s="27" t="s">
        <v>9</v>
      </c>
      <c r="I370" s="28" t="s">
        <v>61</v>
      </c>
      <c r="J370" s="27" t="s">
        <v>25</v>
      </c>
      <c r="K370" s="27" t="s">
        <v>8</v>
      </c>
      <c r="L370" s="29">
        <v>44534.451423611114</v>
      </c>
      <c r="M370" s="30">
        <v>44534.451828703706</v>
      </c>
      <c r="N370" s="31">
        <f t="shared" si="10"/>
        <v>9.7222222248092294E-3</v>
      </c>
      <c r="O370" s="32">
        <v>1</v>
      </c>
      <c r="P370" s="32">
        <v>1480</v>
      </c>
      <c r="Q370" s="32">
        <v>9</v>
      </c>
      <c r="R370" s="32">
        <v>9</v>
      </c>
      <c r="S370" s="32">
        <v>19</v>
      </c>
      <c r="T370" s="32">
        <v>240</v>
      </c>
      <c r="U370" s="32">
        <v>8</v>
      </c>
      <c r="V370" s="32">
        <v>0</v>
      </c>
      <c r="W370" s="32">
        <v>1.4990638740100003E-2</v>
      </c>
      <c r="X370" s="32">
        <v>3.5899671006249796</v>
      </c>
      <c r="Y370" s="33">
        <v>0.85640554258565815</v>
      </c>
      <c r="Z370" s="33">
        <v>4.1860753368223196E-2</v>
      </c>
      <c r="AA370" s="33">
        <v>3.9411401559874437</v>
      </c>
      <c r="AB370" s="33">
        <v>1.9813357404406755</v>
      </c>
      <c r="AC370" s="23">
        <v>25.404064231452356</v>
      </c>
      <c r="AD370" s="23">
        <v>0</v>
      </c>
      <c r="AE370" s="23">
        <f t="shared" si="11"/>
        <v>35.829764163199435</v>
      </c>
    </row>
    <row r="371" spans="1:31" x14ac:dyDescent="0.25">
      <c r="A371" s="23">
        <v>1693071</v>
      </c>
      <c r="B371" s="24">
        <v>0</v>
      </c>
      <c r="C371" s="25" t="s">
        <v>36</v>
      </c>
      <c r="D371" s="25" t="s">
        <v>66</v>
      </c>
      <c r="E371" s="25" t="s">
        <v>24</v>
      </c>
      <c r="F371" s="25" t="s">
        <v>123</v>
      </c>
      <c r="G371" s="25" t="s">
        <v>6</v>
      </c>
      <c r="H371" s="25" t="s">
        <v>9</v>
      </c>
      <c r="I371" s="34" t="s">
        <v>61</v>
      </c>
      <c r="J371" s="25" t="s">
        <v>25</v>
      </c>
      <c r="K371" s="25" t="s">
        <v>8</v>
      </c>
      <c r="L371" s="29">
        <v>44534.454733796294</v>
      </c>
      <c r="M371" s="29">
        <v>44534.455254629633</v>
      </c>
      <c r="N371" s="31">
        <f t="shared" si="10"/>
        <v>1.2500000128056854E-2</v>
      </c>
      <c r="O371" s="32">
        <v>0</v>
      </c>
      <c r="P371" s="32">
        <v>0</v>
      </c>
      <c r="Q371" s="32">
        <v>0</v>
      </c>
      <c r="R371" s="32">
        <v>0</v>
      </c>
      <c r="S371" s="32">
        <v>3</v>
      </c>
      <c r="T371" s="32">
        <v>1</v>
      </c>
      <c r="U371" s="32">
        <v>0</v>
      </c>
      <c r="V371" s="32">
        <v>0</v>
      </c>
      <c r="W371" s="32">
        <v>0</v>
      </c>
      <c r="X371" s="32">
        <v>0</v>
      </c>
      <c r="Y371" s="33">
        <v>0</v>
      </c>
      <c r="Z371" s="33">
        <v>0</v>
      </c>
      <c r="AA371" s="33">
        <v>6.6100000000000006E-2</v>
      </c>
      <c r="AB371" s="33">
        <v>1.5900000000000001E-2</v>
      </c>
      <c r="AC371" s="23">
        <v>0</v>
      </c>
      <c r="AD371" s="23">
        <v>0</v>
      </c>
      <c r="AE371" s="23">
        <f t="shared" si="11"/>
        <v>8.2000000000000003E-2</v>
      </c>
    </row>
    <row r="372" spans="1:31" x14ac:dyDescent="0.25">
      <c r="A372" s="23">
        <v>1693081</v>
      </c>
      <c r="B372" s="24">
        <v>0</v>
      </c>
      <c r="C372" s="25" t="s">
        <v>36</v>
      </c>
      <c r="D372" s="25" t="s">
        <v>68</v>
      </c>
      <c r="E372" s="25" t="s">
        <v>24</v>
      </c>
      <c r="F372" s="25" t="s">
        <v>660</v>
      </c>
      <c r="G372" s="25" t="s">
        <v>55</v>
      </c>
      <c r="H372" s="25" t="s">
        <v>9</v>
      </c>
      <c r="I372" s="34" t="s">
        <v>7</v>
      </c>
      <c r="J372" s="25" t="s">
        <v>25</v>
      </c>
      <c r="K372" s="25" t="s">
        <v>8</v>
      </c>
      <c r="L372" s="29">
        <v>44534.465277777781</v>
      </c>
      <c r="M372" s="29">
        <v>44534.5549537037</v>
      </c>
      <c r="N372" s="31">
        <f t="shared" si="10"/>
        <v>2.1522222220664844</v>
      </c>
      <c r="O372" s="32">
        <v>0</v>
      </c>
      <c r="P372" s="32">
        <v>119</v>
      </c>
      <c r="Q372" s="32">
        <v>0</v>
      </c>
      <c r="R372" s="32">
        <v>0</v>
      </c>
      <c r="S372" s="32">
        <v>0</v>
      </c>
      <c r="T372" s="32">
        <v>14</v>
      </c>
      <c r="U372" s="32">
        <v>0</v>
      </c>
      <c r="V372" s="32">
        <v>0</v>
      </c>
      <c r="W372" s="32">
        <v>0</v>
      </c>
      <c r="X372" s="32">
        <v>37.2029</v>
      </c>
      <c r="Y372" s="33">
        <v>0</v>
      </c>
      <c r="Z372" s="33">
        <v>0</v>
      </c>
      <c r="AA372" s="33">
        <v>0</v>
      </c>
      <c r="AB372" s="33">
        <v>12.858499999999999</v>
      </c>
      <c r="AC372" s="23">
        <v>0</v>
      </c>
      <c r="AD372" s="23">
        <v>0</v>
      </c>
      <c r="AE372" s="23">
        <f t="shared" si="11"/>
        <v>50.061399999999999</v>
      </c>
    </row>
    <row r="373" spans="1:31" x14ac:dyDescent="0.25">
      <c r="A373" s="23">
        <v>2043375</v>
      </c>
      <c r="B373" s="24">
        <v>0</v>
      </c>
      <c r="C373" s="25" t="s">
        <v>80</v>
      </c>
      <c r="D373" s="25" t="s">
        <v>84</v>
      </c>
      <c r="E373" s="25" t="s">
        <v>24</v>
      </c>
      <c r="F373" s="25" t="s">
        <v>661</v>
      </c>
      <c r="G373" s="25" t="s">
        <v>59</v>
      </c>
      <c r="H373" s="25" t="s">
        <v>9</v>
      </c>
      <c r="I373" s="34" t="s">
        <v>7</v>
      </c>
      <c r="J373" s="25" t="s">
        <v>25</v>
      </c>
      <c r="K373" s="25" t="s">
        <v>8</v>
      </c>
      <c r="L373" s="29">
        <v>44534.47278935185</v>
      </c>
      <c r="M373" s="29">
        <v>44534.491539351853</v>
      </c>
      <c r="N373" s="31">
        <f t="shared" si="10"/>
        <v>0.45000000006984919</v>
      </c>
      <c r="O373" s="32">
        <v>0</v>
      </c>
      <c r="P373" s="32">
        <v>30</v>
      </c>
      <c r="Q373" s="32">
        <v>0</v>
      </c>
      <c r="R373" s="32">
        <v>0</v>
      </c>
      <c r="S373" s="32">
        <v>0</v>
      </c>
      <c r="T373" s="32">
        <v>3</v>
      </c>
      <c r="U373" s="32">
        <v>0</v>
      </c>
      <c r="V373" s="32">
        <v>0</v>
      </c>
      <c r="W373" s="32">
        <v>0</v>
      </c>
      <c r="X373" s="32">
        <v>3.8452000000000002</v>
      </c>
      <c r="Y373" s="33">
        <v>0</v>
      </c>
      <c r="Z373" s="33">
        <v>0</v>
      </c>
      <c r="AA373" s="33">
        <v>0</v>
      </c>
      <c r="AB373" s="33">
        <v>0.26669999999999999</v>
      </c>
      <c r="AC373" s="23">
        <v>0</v>
      </c>
      <c r="AD373" s="23">
        <v>0</v>
      </c>
      <c r="AE373" s="23">
        <f t="shared" si="11"/>
        <v>4.1119000000000003</v>
      </c>
    </row>
    <row r="374" spans="1:31" x14ac:dyDescent="0.25">
      <c r="A374" s="23">
        <v>1693076</v>
      </c>
      <c r="B374" s="24">
        <v>0</v>
      </c>
      <c r="C374" s="25" t="s">
        <v>80</v>
      </c>
      <c r="D374" s="25" t="s">
        <v>2349</v>
      </c>
      <c r="E374" s="25" t="s">
        <v>37</v>
      </c>
      <c r="F374" s="25" t="s">
        <v>662</v>
      </c>
      <c r="G374" s="25" t="s">
        <v>38</v>
      </c>
      <c r="H374" s="25" t="s">
        <v>39</v>
      </c>
      <c r="I374" s="34" t="s">
        <v>7</v>
      </c>
      <c r="J374" s="25" t="s">
        <v>25</v>
      </c>
      <c r="K374" s="25" t="s">
        <v>8</v>
      </c>
      <c r="L374" s="29">
        <v>44534.474999999999</v>
      </c>
      <c r="M374" s="29">
        <v>44534.517696759256</v>
      </c>
      <c r="N374" s="31">
        <f t="shared" si="10"/>
        <v>1.0247222221805714</v>
      </c>
      <c r="O374" s="32">
        <v>0</v>
      </c>
      <c r="P374" s="32">
        <v>4</v>
      </c>
      <c r="Q374" s="32">
        <v>0</v>
      </c>
      <c r="R374" s="32">
        <v>0</v>
      </c>
      <c r="S374" s="32">
        <v>0</v>
      </c>
      <c r="T374" s="32">
        <v>10</v>
      </c>
      <c r="U374" s="32">
        <v>0</v>
      </c>
      <c r="V374" s="32">
        <v>0</v>
      </c>
      <c r="W374" s="32">
        <v>0</v>
      </c>
      <c r="X374" s="32">
        <v>0.75739999999999996</v>
      </c>
      <c r="Y374" s="33">
        <v>0</v>
      </c>
      <c r="Z374" s="33">
        <v>0</v>
      </c>
      <c r="AA374" s="33">
        <v>0</v>
      </c>
      <c r="AB374" s="33">
        <v>5.8244999999999996</v>
      </c>
      <c r="AC374" s="23">
        <v>0</v>
      </c>
      <c r="AD374" s="23">
        <v>0</v>
      </c>
      <c r="AE374" s="23">
        <f t="shared" si="11"/>
        <v>6.5818999999999992</v>
      </c>
    </row>
    <row r="375" spans="1:31" x14ac:dyDescent="0.25">
      <c r="A375" s="23">
        <v>1693079</v>
      </c>
      <c r="B375" s="24">
        <v>0</v>
      </c>
      <c r="C375" s="25" t="s">
        <v>72</v>
      </c>
      <c r="D375" s="25" t="s">
        <v>74</v>
      </c>
      <c r="E375" s="25" t="s">
        <v>37</v>
      </c>
      <c r="F375" s="25" t="s">
        <v>663</v>
      </c>
      <c r="G375" s="25" t="s">
        <v>51</v>
      </c>
      <c r="H375" s="25" t="s">
        <v>39</v>
      </c>
      <c r="I375" s="34" t="s">
        <v>7</v>
      </c>
      <c r="J375" s="25" t="s">
        <v>25</v>
      </c>
      <c r="K375" s="25" t="s">
        <v>8</v>
      </c>
      <c r="L375" s="29">
        <v>44534.482638888891</v>
      </c>
      <c r="M375" s="29">
        <v>44534.517094907409</v>
      </c>
      <c r="N375" s="31">
        <f t="shared" si="10"/>
        <v>0.82694444444496185</v>
      </c>
      <c r="O375" s="32">
        <v>0</v>
      </c>
      <c r="P375" s="32">
        <v>4</v>
      </c>
      <c r="Q375" s="32">
        <v>0</v>
      </c>
      <c r="R375" s="32">
        <v>0</v>
      </c>
      <c r="S375" s="32">
        <v>0</v>
      </c>
      <c r="T375" s="32">
        <v>0</v>
      </c>
      <c r="U375" s="32">
        <v>0</v>
      </c>
      <c r="V375" s="32">
        <v>0</v>
      </c>
      <c r="W375" s="32">
        <v>0</v>
      </c>
      <c r="X375" s="32">
        <v>0.95950000000000002</v>
      </c>
      <c r="Y375" s="33">
        <v>0</v>
      </c>
      <c r="Z375" s="33">
        <v>0</v>
      </c>
      <c r="AA375" s="33">
        <v>0</v>
      </c>
      <c r="AB375" s="33">
        <v>0</v>
      </c>
      <c r="AC375" s="23">
        <v>0</v>
      </c>
      <c r="AD375" s="23">
        <v>0</v>
      </c>
      <c r="AE375" s="23">
        <f t="shared" si="11"/>
        <v>0.95950000000000002</v>
      </c>
    </row>
    <row r="376" spans="1:31" x14ac:dyDescent="0.25">
      <c r="A376" s="23">
        <v>1693085</v>
      </c>
      <c r="B376" s="24">
        <v>0</v>
      </c>
      <c r="C376" s="25" t="s">
        <v>80</v>
      </c>
      <c r="D376" s="25" t="s">
        <v>85</v>
      </c>
      <c r="E376" s="25" t="s">
        <v>45</v>
      </c>
      <c r="F376" s="25" t="s">
        <v>664</v>
      </c>
      <c r="G376" s="25" t="s">
        <v>40</v>
      </c>
      <c r="H376" s="25" t="s">
        <v>39</v>
      </c>
      <c r="I376" s="34" t="s">
        <v>7</v>
      </c>
      <c r="J376" s="25" t="s">
        <v>25</v>
      </c>
      <c r="K376" s="25" t="s">
        <v>8</v>
      </c>
      <c r="L376" s="29">
        <v>44534.484027777777</v>
      </c>
      <c r="M376" s="29">
        <v>44534.672152777777</v>
      </c>
      <c r="N376" s="31">
        <f t="shared" si="10"/>
        <v>4.5150000000139698</v>
      </c>
      <c r="O376" s="32">
        <v>0</v>
      </c>
      <c r="P376" s="32">
        <v>0</v>
      </c>
      <c r="Q376" s="32">
        <v>0</v>
      </c>
      <c r="R376" s="32">
        <v>0</v>
      </c>
      <c r="S376" s="32">
        <v>0</v>
      </c>
      <c r="T376" s="32">
        <v>1</v>
      </c>
      <c r="U376" s="32">
        <v>0</v>
      </c>
      <c r="V376" s="32">
        <v>0</v>
      </c>
      <c r="W376" s="32">
        <v>0</v>
      </c>
      <c r="X376" s="32">
        <v>0</v>
      </c>
      <c r="Y376" s="33">
        <v>0</v>
      </c>
      <c r="Z376" s="33">
        <v>0</v>
      </c>
      <c r="AA376" s="33">
        <v>0</v>
      </c>
      <c r="AB376" s="33">
        <v>1.3546</v>
      </c>
      <c r="AC376" s="23">
        <v>0</v>
      </c>
      <c r="AD376" s="23">
        <v>0</v>
      </c>
      <c r="AE376" s="23">
        <f t="shared" si="11"/>
        <v>1.3546</v>
      </c>
    </row>
    <row r="377" spans="1:31" x14ac:dyDescent="0.25">
      <c r="A377" s="23">
        <v>1693101</v>
      </c>
      <c r="B377" s="24">
        <v>0</v>
      </c>
      <c r="C377" s="25" t="s">
        <v>36</v>
      </c>
      <c r="D377" s="25" t="s">
        <v>66</v>
      </c>
      <c r="E377" s="25" t="s">
        <v>24</v>
      </c>
      <c r="F377" s="25" t="s">
        <v>665</v>
      </c>
      <c r="G377" s="25" t="s">
        <v>6</v>
      </c>
      <c r="H377" s="25" t="s">
        <v>9</v>
      </c>
      <c r="I377" s="34" t="s">
        <v>61</v>
      </c>
      <c r="J377" s="25" t="s">
        <v>25</v>
      </c>
      <c r="K377" s="25" t="s">
        <v>8</v>
      </c>
      <c r="L377" s="29">
        <v>44534.485324074078</v>
      </c>
      <c r="M377" s="29">
        <v>44534.485543981478</v>
      </c>
      <c r="N377" s="31">
        <f t="shared" si="10"/>
        <v>5.2777776145376265E-3</v>
      </c>
      <c r="O377" s="32">
        <v>0</v>
      </c>
      <c r="P377" s="32">
        <v>1867</v>
      </c>
      <c r="Q377" s="32">
        <v>1</v>
      </c>
      <c r="R377" s="32">
        <v>7</v>
      </c>
      <c r="S377" s="32">
        <v>17</v>
      </c>
      <c r="T377" s="32">
        <v>325</v>
      </c>
      <c r="U377" s="32">
        <v>4</v>
      </c>
      <c r="V377" s="32">
        <v>0</v>
      </c>
      <c r="W377" s="32">
        <v>0</v>
      </c>
      <c r="X377" s="32">
        <v>5.5259</v>
      </c>
      <c r="Y377" s="33">
        <v>0.11020000000000001</v>
      </c>
      <c r="Z377" s="33">
        <v>2.8E-3</v>
      </c>
      <c r="AA377" s="33">
        <v>3.2812000000000001</v>
      </c>
      <c r="AB377" s="33">
        <v>2.0407000000000002</v>
      </c>
      <c r="AC377" s="23">
        <v>3.7014999999999998</v>
      </c>
      <c r="AD377" s="23">
        <v>0</v>
      </c>
      <c r="AE377" s="23">
        <f t="shared" si="11"/>
        <v>14.662299999999998</v>
      </c>
    </row>
    <row r="378" spans="1:31" x14ac:dyDescent="0.25">
      <c r="A378" s="23">
        <v>1693110</v>
      </c>
      <c r="B378" s="24">
        <v>0</v>
      </c>
      <c r="C378" s="25" t="s">
        <v>36</v>
      </c>
      <c r="D378" s="25" t="s">
        <v>68</v>
      </c>
      <c r="E378" s="25" t="s">
        <v>45</v>
      </c>
      <c r="F378" s="25" t="s">
        <v>666</v>
      </c>
      <c r="G378" s="25" t="s">
        <v>40</v>
      </c>
      <c r="H378" s="25" t="s">
        <v>39</v>
      </c>
      <c r="I378" s="34" t="s">
        <v>7</v>
      </c>
      <c r="J378" s="25" t="s">
        <v>25</v>
      </c>
      <c r="K378" s="25" t="s">
        <v>8</v>
      </c>
      <c r="L378" s="29">
        <v>44534.490277777775</v>
      </c>
      <c r="M378" s="29">
        <v>44534.633784722224</v>
      </c>
      <c r="N378" s="31">
        <f t="shared" si="10"/>
        <v>3.4441666667698883</v>
      </c>
      <c r="O378" s="32">
        <v>0</v>
      </c>
      <c r="P378" s="32">
        <v>53</v>
      </c>
      <c r="Q378" s="32">
        <v>0</v>
      </c>
      <c r="R378" s="32">
        <v>1</v>
      </c>
      <c r="S378" s="32">
        <v>0</v>
      </c>
      <c r="T378" s="32">
        <v>1</v>
      </c>
      <c r="U378" s="32">
        <v>0</v>
      </c>
      <c r="V378" s="32">
        <v>0</v>
      </c>
      <c r="W378" s="32">
        <v>0</v>
      </c>
      <c r="X378" s="32">
        <v>45.604599999999998</v>
      </c>
      <c r="Y378" s="33">
        <v>0</v>
      </c>
      <c r="Z378" s="33">
        <v>0</v>
      </c>
      <c r="AA378" s="33">
        <v>0</v>
      </c>
      <c r="AB378" s="33">
        <v>3.3279999999999998</v>
      </c>
      <c r="AC378" s="23">
        <v>0</v>
      </c>
      <c r="AD378" s="23">
        <v>0</v>
      </c>
      <c r="AE378" s="23">
        <f t="shared" si="11"/>
        <v>48.932600000000001</v>
      </c>
    </row>
    <row r="379" spans="1:31" x14ac:dyDescent="0.25">
      <c r="A379" s="23">
        <v>1693086</v>
      </c>
      <c r="B379" s="24">
        <v>0</v>
      </c>
      <c r="C379" s="25" t="s">
        <v>72</v>
      </c>
      <c r="D379" s="25" t="s">
        <v>73</v>
      </c>
      <c r="E379" s="25" t="s">
        <v>37</v>
      </c>
      <c r="F379" s="25" t="s">
        <v>667</v>
      </c>
      <c r="G379" s="25" t="s">
        <v>38</v>
      </c>
      <c r="H379" s="25" t="s">
        <v>39</v>
      </c>
      <c r="I379" s="34" t="s">
        <v>7</v>
      </c>
      <c r="J379" s="25" t="s">
        <v>25</v>
      </c>
      <c r="K379" s="25" t="s">
        <v>8</v>
      </c>
      <c r="L379" s="29">
        <v>44534.490972222222</v>
      </c>
      <c r="M379" s="29">
        <v>44534.5315625</v>
      </c>
      <c r="N379" s="31">
        <f t="shared" si="10"/>
        <v>0.97416666668141261</v>
      </c>
      <c r="O379" s="32">
        <v>0</v>
      </c>
      <c r="P379" s="32">
        <v>37</v>
      </c>
      <c r="Q379" s="32">
        <v>0</v>
      </c>
      <c r="R379" s="32">
        <v>1</v>
      </c>
      <c r="S379" s="32">
        <v>0</v>
      </c>
      <c r="T379" s="32">
        <v>9</v>
      </c>
      <c r="U379" s="32">
        <v>0</v>
      </c>
      <c r="V379" s="32">
        <v>0</v>
      </c>
      <c r="W379" s="32">
        <v>0</v>
      </c>
      <c r="X379" s="32">
        <v>6.9965999999999999</v>
      </c>
      <c r="Y379" s="33">
        <v>0</v>
      </c>
      <c r="Z379" s="33">
        <v>0.46300000000000002</v>
      </c>
      <c r="AA379" s="33">
        <v>0</v>
      </c>
      <c r="AB379" s="33">
        <v>6.8162000000000003</v>
      </c>
      <c r="AC379" s="23">
        <v>0</v>
      </c>
      <c r="AD379" s="23">
        <v>0</v>
      </c>
      <c r="AE379" s="23">
        <f t="shared" si="11"/>
        <v>14.2758</v>
      </c>
    </row>
    <row r="380" spans="1:31" x14ac:dyDescent="0.25">
      <c r="A380" s="23">
        <v>1693109</v>
      </c>
      <c r="B380" s="24">
        <v>0</v>
      </c>
      <c r="C380" s="25" t="s">
        <v>72</v>
      </c>
      <c r="D380" s="25" t="s">
        <v>2349</v>
      </c>
      <c r="E380" s="26" t="s">
        <v>118</v>
      </c>
      <c r="F380" s="26" t="s">
        <v>668</v>
      </c>
      <c r="G380" s="26" t="s">
        <v>105</v>
      </c>
      <c r="H380" s="27" t="s">
        <v>9</v>
      </c>
      <c r="I380" s="28" t="s">
        <v>7</v>
      </c>
      <c r="J380" s="27" t="s">
        <v>25</v>
      </c>
      <c r="K380" s="27" t="s">
        <v>8</v>
      </c>
      <c r="L380" s="29">
        <v>44534.496979166666</v>
      </c>
      <c r="M380" s="30">
        <v>44534.517129629632</v>
      </c>
      <c r="N380" s="31">
        <f t="shared" si="10"/>
        <v>0.4836111111799255</v>
      </c>
      <c r="O380" s="32">
        <v>1</v>
      </c>
      <c r="P380" s="32">
        <v>1480</v>
      </c>
      <c r="Q380" s="32">
        <v>9</v>
      </c>
      <c r="R380" s="32">
        <v>9</v>
      </c>
      <c r="S380" s="32">
        <v>24</v>
      </c>
      <c r="T380" s="32">
        <v>241</v>
      </c>
      <c r="U380" s="32">
        <v>12</v>
      </c>
      <c r="V380" s="32">
        <v>1</v>
      </c>
      <c r="W380" s="32">
        <v>0.99919999999999998</v>
      </c>
      <c r="X380" s="32">
        <v>146.86500000000001</v>
      </c>
      <c r="Y380" s="33">
        <v>113.92270000000001</v>
      </c>
      <c r="Z380" s="33">
        <v>0.91359999999999997</v>
      </c>
      <c r="AA380" s="33">
        <v>99.238299999999995</v>
      </c>
      <c r="AB380" s="33">
        <v>81.248800000000003</v>
      </c>
      <c r="AC380" s="23">
        <v>1327.3834999999999</v>
      </c>
      <c r="AD380" s="23">
        <v>10.2477</v>
      </c>
      <c r="AE380" s="23">
        <f t="shared" si="11"/>
        <v>1780.8187999999998</v>
      </c>
    </row>
    <row r="381" spans="1:31" x14ac:dyDescent="0.25">
      <c r="A381" s="23">
        <v>1693115</v>
      </c>
      <c r="B381" s="24">
        <v>0</v>
      </c>
      <c r="C381" s="25" t="s">
        <v>80</v>
      </c>
      <c r="D381" s="26" t="s">
        <v>82</v>
      </c>
      <c r="E381" s="25" t="s">
        <v>24</v>
      </c>
      <c r="F381" s="26" t="s">
        <v>222</v>
      </c>
      <c r="G381" s="26" t="s">
        <v>6</v>
      </c>
      <c r="H381" s="27" t="s">
        <v>9</v>
      </c>
      <c r="I381" s="28" t="s">
        <v>7</v>
      </c>
      <c r="J381" s="27" t="s">
        <v>25</v>
      </c>
      <c r="K381" s="27" t="s">
        <v>8</v>
      </c>
      <c r="L381" s="29">
        <v>44534.504259259258</v>
      </c>
      <c r="M381" s="30">
        <v>44534.560347222221</v>
      </c>
      <c r="N381" s="31">
        <f t="shared" si="10"/>
        <v>1.3461111111100763</v>
      </c>
      <c r="O381" s="32">
        <v>0</v>
      </c>
      <c r="P381" s="32">
        <v>0</v>
      </c>
      <c r="Q381" s="32">
        <v>2</v>
      </c>
      <c r="R381" s="32">
        <v>0</v>
      </c>
      <c r="S381" s="32">
        <v>10</v>
      </c>
      <c r="T381" s="32">
        <v>143</v>
      </c>
      <c r="U381" s="32">
        <v>14</v>
      </c>
      <c r="V381" s="32">
        <v>14</v>
      </c>
      <c r="W381" s="32">
        <v>0</v>
      </c>
      <c r="X381" s="32">
        <v>0</v>
      </c>
      <c r="Y381" s="33">
        <v>49.609900000000003</v>
      </c>
      <c r="Z381" s="33">
        <v>0</v>
      </c>
      <c r="AA381" s="33">
        <v>177.81720000000001</v>
      </c>
      <c r="AB381" s="33">
        <v>255.38339999999999</v>
      </c>
      <c r="AC381" s="23">
        <v>2055.8566000000001</v>
      </c>
      <c r="AD381" s="23">
        <v>78.685000000000002</v>
      </c>
      <c r="AE381" s="23">
        <f t="shared" si="11"/>
        <v>2617.3521000000001</v>
      </c>
    </row>
    <row r="382" spans="1:31" x14ac:dyDescent="0.25">
      <c r="A382" s="23">
        <v>1693116</v>
      </c>
      <c r="B382" s="24">
        <v>0</v>
      </c>
      <c r="C382" s="25" t="s">
        <v>80</v>
      </c>
      <c r="D382" s="25" t="s">
        <v>86</v>
      </c>
      <c r="E382" s="25" t="s">
        <v>24</v>
      </c>
      <c r="F382" s="25" t="s">
        <v>669</v>
      </c>
      <c r="G382" s="25" t="s">
        <v>6</v>
      </c>
      <c r="H382" s="25" t="s">
        <v>9</v>
      </c>
      <c r="I382" s="34" t="s">
        <v>7</v>
      </c>
      <c r="J382" s="25" t="s">
        <v>25</v>
      </c>
      <c r="K382" s="25" t="s">
        <v>8</v>
      </c>
      <c r="L382" s="29">
        <v>44534.505393518521</v>
      </c>
      <c r="M382" s="29">
        <v>44534.511550925927</v>
      </c>
      <c r="N382" s="31">
        <f t="shared" si="10"/>
        <v>0.14777777774725109</v>
      </c>
      <c r="O382" s="32">
        <v>0</v>
      </c>
      <c r="P382" s="23">
        <v>205</v>
      </c>
      <c r="Q382" s="32">
        <v>0</v>
      </c>
      <c r="R382" s="32">
        <v>0</v>
      </c>
      <c r="S382" s="32">
        <v>14</v>
      </c>
      <c r="T382" s="32">
        <v>102</v>
      </c>
      <c r="U382" s="32">
        <v>0</v>
      </c>
      <c r="V382" s="32">
        <v>0</v>
      </c>
      <c r="W382" s="32">
        <v>0</v>
      </c>
      <c r="X382" s="32">
        <v>6.5041000000000002</v>
      </c>
      <c r="Y382" s="33">
        <v>0</v>
      </c>
      <c r="Z382" s="33">
        <v>0</v>
      </c>
      <c r="AA382" s="33">
        <v>11.9697</v>
      </c>
      <c r="AB382" s="33">
        <v>24.6402</v>
      </c>
      <c r="AC382" s="23">
        <v>0</v>
      </c>
      <c r="AD382" s="23">
        <v>0</v>
      </c>
      <c r="AE382" s="23">
        <f t="shared" si="11"/>
        <v>43.114000000000004</v>
      </c>
    </row>
    <row r="383" spans="1:31" x14ac:dyDescent="0.25">
      <c r="A383" s="23">
        <v>1693088</v>
      </c>
      <c r="B383" s="24">
        <v>0</v>
      </c>
      <c r="C383" s="25" t="s">
        <v>80</v>
      </c>
      <c r="D383" s="25" t="s">
        <v>91</v>
      </c>
      <c r="E383" s="25" t="s">
        <v>41</v>
      </c>
      <c r="F383" s="26" t="s">
        <v>670</v>
      </c>
      <c r="G383" s="26" t="s">
        <v>38</v>
      </c>
      <c r="H383" s="27" t="s">
        <v>39</v>
      </c>
      <c r="I383" s="28" t="s">
        <v>7</v>
      </c>
      <c r="J383" s="27" t="s">
        <v>25</v>
      </c>
      <c r="K383" s="27" t="s">
        <v>8</v>
      </c>
      <c r="L383" s="29">
        <v>44534.506944444445</v>
      </c>
      <c r="M383" s="30">
        <v>44534.536261574074</v>
      </c>
      <c r="N383" s="31">
        <f t="shared" si="10"/>
        <v>0.70361111109377816</v>
      </c>
      <c r="O383" s="32">
        <v>0</v>
      </c>
      <c r="P383" s="32">
        <v>2</v>
      </c>
      <c r="Q383" s="32">
        <v>0</v>
      </c>
      <c r="R383" s="32">
        <v>0</v>
      </c>
      <c r="S383" s="32">
        <v>0</v>
      </c>
      <c r="T383" s="32">
        <v>0</v>
      </c>
      <c r="U383" s="32">
        <v>0</v>
      </c>
      <c r="V383" s="32">
        <v>0</v>
      </c>
      <c r="W383" s="32">
        <v>0</v>
      </c>
      <c r="X383" s="32">
        <v>1.8944000000000001</v>
      </c>
      <c r="Y383" s="33">
        <v>0</v>
      </c>
      <c r="Z383" s="33">
        <v>0</v>
      </c>
      <c r="AA383" s="33">
        <v>0</v>
      </c>
      <c r="AB383" s="33">
        <v>0</v>
      </c>
      <c r="AC383" s="23">
        <v>0</v>
      </c>
      <c r="AD383" s="23">
        <v>0</v>
      </c>
      <c r="AE383" s="23">
        <f t="shared" si="11"/>
        <v>1.8944000000000001</v>
      </c>
    </row>
    <row r="384" spans="1:31" x14ac:dyDescent="0.25">
      <c r="A384" s="23">
        <v>1693117</v>
      </c>
      <c r="B384" s="24">
        <v>0</v>
      </c>
      <c r="C384" s="26" t="s">
        <v>80</v>
      </c>
      <c r="D384" s="25" t="s">
        <v>91</v>
      </c>
      <c r="E384" s="25" t="s">
        <v>37</v>
      </c>
      <c r="F384" s="26" t="s">
        <v>671</v>
      </c>
      <c r="G384" s="26" t="s">
        <v>38</v>
      </c>
      <c r="H384" s="27" t="s">
        <v>39</v>
      </c>
      <c r="I384" s="28" t="s">
        <v>7</v>
      </c>
      <c r="J384" s="27" t="s">
        <v>25</v>
      </c>
      <c r="K384" s="27" t="s">
        <v>8</v>
      </c>
      <c r="L384" s="29">
        <v>44534.508333333331</v>
      </c>
      <c r="M384" s="30">
        <v>44534.697916666664</v>
      </c>
      <c r="N384" s="31">
        <f t="shared" si="10"/>
        <v>4.5499999999883585</v>
      </c>
      <c r="O384" s="32">
        <v>0</v>
      </c>
      <c r="P384" s="32">
        <v>1</v>
      </c>
      <c r="Q384" s="32">
        <v>0</v>
      </c>
      <c r="R384" s="32">
        <v>0</v>
      </c>
      <c r="S384" s="32">
        <v>0</v>
      </c>
      <c r="T384" s="32">
        <v>2</v>
      </c>
      <c r="U384" s="32">
        <v>0</v>
      </c>
      <c r="V384" s="32">
        <v>0</v>
      </c>
      <c r="W384" s="32">
        <v>0</v>
      </c>
      <c r="X384" s="32">
        <v>3.0999999999999999E-3</v>
      </c>
      <c r="Y384" s="33">
        <v>0</v>
      </c>
      <c r="Z384" s="33">
        <v>0</v>
      </c>
      <c r="AA384" s="33">
        <v>0</v>
      </c>
      <c r="AB384" s="33">
        <v>0</v>
      </c>
      <c r="AC384" s="23">
        <v>0</v>
      </c>
      <c r="AD384" s="23">
        <v>0</v>
      </c>
      <c r="AE384" s="23">
        <f t="shared" si="11"/>
        <v>3.0999999999999999E-3</v>
      </c>
    </row>
    <row r="385" spans="1:31" x14ac:dyDescent="0.25">
      <c r="A385" s="23">
        <v>1693122</v>
      </c>
      <c r="B385" s="24">
        <v>0</v>
      </c>
      <c r="C385" s="25" t="s">
        <v>80</v>
      </c>
      <c r="D385" s="25" t="s">
        <v>91</v>
      </c>
      <c r="E385" s="25" t="s">
        <v>53</v>
      </c>
      <c r="F385" s="25" t="s">
        <v>672</v>
      </c>
      <c r="G385" s="25" t="s">
        <v>42</v>
      </c>
      <c r="H385" s="25" t="s">
        <v>39</v>
      </c>
      <c r="I385" s="34" t="s">
        <v>7</v>
      </c>
      <c r="J385" s="25" t="s">
        <v>25</v>
      </c>
      <c r="K385" s="25" t="s">
        <v>8</v>
      </c>
      <c r="L385" s="29">
        <v>44534.522222222222</v>
      </c>
      <c r="M385" s="29">
        <v>44534.643240740741</v>
      </c>
      <c r="N385" s="31">
        <f t="shared" si="10"/>
        <v>2.9044444444589317</v>
      </c>
      <c r="O385" s="32">
        <v>0</v>
      </c>
      <c r="P385" s="32">
        <v>2</v>
      </c>
      <c r="Q385" s="32">
        <v>0</v>
      </c>
      <c r="R385" s="32">
        <v>0</v>
      </c>
      <c r="S385" s="32">
        <v>0</v>
      </c>
      <c r="T385" s="32">
        <v>0</v>
      </c>
      <c r="U385" s="32">
        <v>0</v>
      </c>
      <c r="V385" s="32">
        <v>0</v>
      </c>
      <c r="W385" s="32">
        <v>0</v>
      </c>
      <c r="X385" s="32">
        <v>7.6859000000000002</v>
      </c>
      <c r="Y385" s="33">
        <v>0</v>
      </c>
      <c r="Z385" s="33">
        <v>0</v>
      </c>
      <c r="AA385" s="33">
        <v>0</v>
      </c>
      <c r="AB385" s="33">
        <v>0</v>
      </c>
      <c r="AC385" s="23">
        <v>0</v>
      </c>
      <c r="AD385" s="23">
        <v>0</v>
      </c>
      <c r="AE385" s="23">
        <f t="shared" si="11"/>
        <v>7.6859000000000002</v>
      </c>
    </row>
    <row r="386" spans="1:31" x14ac:dyDescent="0.25">
      <c r="A386" s="23">
        <v>2043401</v>
      </c>
      <c r="B386" s="24">
        <v>0</v>
      </c>
      <c r="C386" s="25" t="s">
        <v>36</v>
      </c>
      <c r="D386" s="25" t="s">
        <v>71</v>
      </c>
      <c r="E386" s="25" t="s">
        <v>53</v>
      </c>
      <c r="F386" s="25" t="s">
        <v>673</v>
      </c>
      <c r="G386" s="25" t="s">
        <v>57</v>
      </c>
      <c r="H386" s="25" t="s">
        <v>39</v>
      </c>
      <c r="I386" s="34" t="s">
        <v>7</v>
      </c>
      <c r="J386" s="25" t="s">
        <v>25</v>
      </c>
      <c r="K386" s="25" t="s">
        <v>8</v>
      </c>
      <c r="L386" s="29">
        <v>44534.542094907411</v>
      </c>
      <c r="M386" s="29">
        <v>44534.562928240739</v>
      </c>
      <c r="N386" s="31">
        <f t="shared" si="10"/>
        <v>0.49999999988358468</v>
      </c>
      <c r="O386" s="32">
        <v>0</v>
      </c>
      <c r="P386" s="32">
        <v>45</v>
      </c>
      <c r="Q386" s="32">
        <v>0</v>
      </c>
      <c r="R386" s="32">
        <v>0</v>
      </c>
      <c r="S386" s="32">
        <v>0</v>
      </c>
      <c r="T386" s="32">
        <v>3</v>
      </c>
      <c r="U386" s="32">
        <v>0</v>
      </c>
      <c r="V386" s="32">
        <v>0</v>
      </c>
      <c r="W386" s="32">
        <v>0</v>
      </c>
      <c r="X386" s="32">
        <v>5.6935000000000002</v>
      </c>
      <c r="Y386" s="33">
        <v>0</v>
      </c>
      <c r="Z386" s="33">
        <v>0</v>
      </c>
      <c r="AA386" s="33">
        <v>0</v>
      </c>
      <c r="AB386" s="33">
        <v>0.70660000000000001</v>
      </c>
      <c r="AC386" s="23">
        <v>0</v>
      </c>
      <c r="AD386" s="23">
        <v>0</v>
      </c>
      <c r="AE386" s="23">
        <f t="shared" si="11"/>
        <v>6.4001000000000001</v>
      </c>
    </row>
    <row r="387" spans="1:31" x14ac:dyDescent="0.25">
      <c r="A387" s="23">
        <v>1693111</v>
      </c>
      <c r="B387" s="24">
        <v>0</v>
      </c>
      <c r="C387" s="25" t="s">
        <v>36</v>
      </c>
      <c r="D387" s="25" t="s">
        <v>67</v>
      </c>
      <c r="E387" s="25" t="s">
        <v>37</v>
      </c>
      <c r="F387" s="25" t="s">
        <v>674</v>
      </c>
      <c r="G387" s="25" t="s">
        <v>38</v>
      </c>
      <c r="H387" s="25" t="s">
        <v>39</v>
      </c>
      <c r="I387" s="34" t="s">
        <v>7</v>
      </c>
      <c r="J387" s="25" t="s">
        <v>25</v>
      </c>
      <c r="K387" s="25" t="s">
        <v>8</v>
      </c>
      <c r="L387" s="29">
        <v>44534.559027777781</v>
      </c>
      <c r="M387" s="29">
        <v>44534.570381944446</v>
      </c>
      <c r="N387" s="31">
        <f t="shared" si="10"/>
        <v>0.2724999999627471</v>
      </c>
      <c r="O387" s="32">
        <v>0</v>
      </c>
      <c r="P387" s="32">
        <v>0</v>
      </c>
      <c r="Q387" s="32">
        <v>0</v>
      </c>
      <c r="R387" s="32">
        <v>0</v>
      </c>
      <c r="S387" s="32">
        <v>0</v>
      </c>
      <c r="T387" s="32">
        <v>2</v>
      </c>
      <c r="U387" s="32">
        <v>0</v>
      </c>
      <c r="V387" s="32">
        <v>0</v>
      </c>
      <c r="W387" s="32">
        <v>0</v>
      </c>
      <c r="X387" s="32">
        <v>0</v>
      </c>
      <c r="Y387" s="33">
        <v>0</v>
      </c>
      <c r="Z387" s="33">
        <v>0</v>
      </c>
      <c r="AA387" s="33">
        <v>0</v>
      </c>
      <c r="AB387" s="33">
        <v>0.57589999999999997</v>
      </c>
      <c r="AC387" s="23">
        <v>0</v>
      </c>
      <c r="AD387" s="23">
        <v>0</v>
      </c>
      <c r="AE387" s="23">
        <f t="shared" si="11"/>
        <v>0.57589999999999997</v>
      </c>
    </row>
    <row r="388" spans="1:31" x14ac:dyDescent="0.25">
      <c r="A388" s="23">
        <v>1693157</v>
      </c>
      <c r="B388" s="24">
        <v>0</v>
      </c>
      <c r="C388" s="25" t="s">
        <v>72</v>
      </c>
      <c r="D388" s="25" t="s">
        <v>76</v>
      </c>
      <c r="E388" s="26" t="s">
        <v>24</v>
      </c>
      <c r="F388" s="26" t="s">
        <v>675</v>
      </c>
      <c r="G388" s="26" t="s">
        <v>6</v>
      </c>
      <c r="H388" s="27" t="s">
        <v>9</v>
      </c>
      <c r="I388" s="28" t="s">
        <v>7</v>
      </c>
      <c r="J388" s="27" t="s">
        <v>25</v>
      </c>
      <c r="K388" s="27" t="s">
        <v>8</v>
      </c>
      <c r="L388" s="29">
        <v>44534.571527777778</v>
      </c>
      <c r="M388" s="30">
        <v>44534.64203703704</v>
      </c>
      <c r="N388" s="31">
        <f t="shared" ref="N388:N451" si="12">(M388-L388)*24</f>
        <v>1.6922222222783603</v>
      </c>
      <c r="O388" s="32">
        <v>1</v>
      </c>
      <c r="P388" s="32">
        <v>0</v>
      </c>
      <c r="Q388" s="32">
        <v>0</v>
      </c>
      <c r="R388" s="32">
        <v>0</v>
      </c>
      <c r="S388" s="32">
        <v>5</v>
      </c>
      <c r="T388" s="32">
        <v>0</v>
      </c>
      <c r="U388" s="32">
        <v>14</v>
      </c>
      <c r="V388" s="32">
        <v>0</v>
      </c>
      <c r="W388" s="32">
        <v>1.7124999999999999</v>
      </c>
      <c r="X388" s="32">
        <v>0</v>
      </c>
      <c r="Y388" s="33">
        <v>0</v>
      </c>
      <c r="Z388" s="33">
        <v>0</v>
      </c>
      <c r="AA388" s="33">
        <v>389.05759999999998</v>
      </c>
      <c r="AB388" s="33">
        <v>0</v>
      </c>
      <c r="AC388" s="23">
        <v>9683.0846000000001</v>
      </c>
      <c r="AD388" s="23">
        <v>0</v>
      </c>
      <c r="AE388" s="23">
        <f t="shared" ref="AE388:AE451" si="13">SUM(W388:AD388)</f>
        <v>10073.8547</v>
      </c>
    </row>
    <row r="389" spans="1:31" x14ac:dyDescent="0.25">
      <c r="A389" s="23">
        <v>1693158</v>
      </c>
      <c r="B389" s="24">
        <v>0</v>
      </c>
      <c r="C389" s="26" t="s">
        <v>72</v>
      </c>
      <c r="D389" s="25" t="s">
        <v>79</v>
      </c>
      <c r="E389" s="26" t="s">
        <v>118</v>
      </c>
      <c r="F389" s="26" t="s">
        <v>352</v>
      </c>
      <c r="G389" s="26" t="s">
        <v>105</v>
      </c>
      <c r="H389" s="27" t="s">
        <v>9</v>
      </c>
      <c r="I389" s="28" t="s">
        <v>7</v>
      </c>
      <c r="J389" s="27" t="s">
        <v>25</v>
      </c>
      <c r="K389" s="27" t="s">
        <v>8</v>
      </c>
      <c r="L389" s="29">
        <v>44534.588194444441</v>
      </c>
      <c r="M389" s="30">
        <v>44534.663506944446</v>
      </c>
      <c r="N389" s="31">
        <f t="shared" si="12"/>
        <v>1.8075000001117587</v>
      </c>
      <c r="O389" s="32">
        <v>1</v>
      </c>
      <c r="P389" s="32">
        <v>411</v>
      </c>
      <c r="Q389" s="32">
        <v>0</v>
      </c>
      <c r="R389" s="32">
        <v>2</v>
      </c>
      <c r="S389" s="32">
        <v>0</v>
      </c>
      <c r="T389" s="32">
        <v>54</v>
      </c>
      <c r="U389" s="32">
        <v>0</v>
      </c>
      <c r="V389" s="32">
        <v>0</v>
      </c>
      <c r="W389" s="32">
        <v>1.0456000000000001</v>
      </c>
      <c r="X389" s="32">
        <v>105.11239999999999</v>
      </c>
      <c r="Y389" s="33">
        <v>0</v>
      </c>
      <c r="Z389" s="33">
        <v>0.88800000000000001</v>
      </c>
      <c r="AA389" s="33">
        <v>0</v>
      </c>
      <c r="AB389" s="33">
        <v>35.945799999999998</v>
      </c>
      <c r="AC389" s="23">
        <v>0</v>
      </c>
      <c r="AD389" s="23">
        <v>0</v>
      </c>
      <c r="AE389" s="23">
        <f t="shared" si="13"/>
        <v>142.99179999999998</v>
      </c>
    </row>
    <row r="390" spans="1:31" x14ac:dyDescent="0.25">
      <c r="A390" s="23">
        <v>1693150</v>
      </c>
      <c r="B390" s="24">
        <v>0</v>
      </c>
      <c r="C390" s="25" t="s">
        <v>36</v>
      </c>
      <c r="D390" s="25" t="s">
        <v>66</v>
      </c>
      <c r="E390" s="25" t="s">
        <v>37</v>
      </c>
      <c r="F390" s="26" t="s">
        <v>573</v>
      </c>
      <c r="G390" s="26" t="s">
        <v>38</v>
      </c>
      <c r="H390" s="27" t="s">
        <v>39</v>
      </c>
      <c r="I390" s="28" t="s">
        <v>7</v>
      </c>
      <c r="J390" s="27" t="s">
        <v>25</v>
      </c>
      <c r="K390" s="27" t="s">
        <v>8</v>
      </c>
      <c r="L390" s="29">
        <v>44534.598611111112</v>
      </c>
      <c r="M390" s="30">
        <v>44534.638449074075</v>
      </c>
      <c r="N390" s="31">
        <f t="shared" si="12"/>
        <v>0.95611111109610647</v>
      </c>
      <c r="O390" s="32">
        <v>0</v>
      </c>
      <c r="P390" s="32">
        <v>19</v>
      </c>
      <c r="Q390" s="32">
        <v>0</v>
      </c>
      <c r="R390" s="32">
        <v>0</v>
      </c>
      <c r="S390" s="32">
        <v>0</v>
      </c>
      <c r="T390" s="32">
        <v>1</v>
      </c>
      <c r="U390" s="32">
        <v>0</v>
      </c>
      <c r="V390" s="32">
        <v>0</v>
      </c>
      <c r="W390" s="32">
        <v>0</v>
      </c>
      <c r="X390" s="32">
        <v>3.4990000000000001</v>
      </c>
      <c r="Y390" s="33">
        <v>0</v>
      </c>
      <c r="Z390" s="33">
        <v>0</v>
      </c>
      <c r="AA390" s="33">
        <v>0</v>
      </c>
      <c r="AB390" s="33">
        <v>6.5600000000000006E-2</v>
      </c>
      <c r="AC390" s="23">
        <v>0</v>
      </c>
      <c r="AD390" s="23">
        <v>0</v>
      </c>
      <c r="AE390" s="23">
        <f t="shared" si="13"/>
        <v>3.5646</v>
      </c>
    </row>
    <row r="391" spans="1:31" x14ac:dyDescent="0.25">
      <c r="A391" s="23">
        <v>1693181</v>
      </c>
      <c r="B391" s="24">
        <v>0</v>
      </c>
      <c r="C391" s="26" t="s">
        <v>36</v>
      </c>
      <c r="D391" s="25" t="s">
        <v>66</v>
      </c>
      <c r="E391" s="26" t="s">
        <v>24</v>
      </c>
      <c r="F391" s="26" t="s">
        <v>400</v>
      </c>
      <c r="G391" s="26" t="s">
        <v>55</v>
      </c>
      <c r="H391" s="27" t="s">
        <v>9</v>
      </c>
      <c r="I391" s="28" t="s">
        <v>7</v>
      </c>
      <c r="J391" s="25" t="s">
        <v>25</v>
      </c>
      <c r="K391" s="27" t="s">
        <v>8</v>
      </c>
      <c r="L391" s="29">
        <v>44534.618055555555</v>
      </c>
      <c r="M391" s="30">
        <v>44534.634409722225</v>
      </c>
      <c r="N391" s="31">
        <f t="shared" si="12"/>
        <v>0.39250000007450581</v>
      </c>
      <c r="O391" s="32">
        <v>3</v>
      </c>
      <c r="P391" s="32">
        <v>0</v>
      </c>
      <c r="Q391" s="32">
        <v>0</v>
      </c>
      <c r="R391" s="32">
        <v>0</v>
      </c>
      <c r="S391" s="32">
        <v>0</v>
      </c>
      <c r="T391" s="32">
        <v>0</v>
      </c>
      <c r="U391" s="32">
        <v>0</v>
      </c>
      <c r="V391" s="32">
        <v>0</v>
      </c>
      <c r="W391" s="32">
        <v>4.6566000000000001</v>
      </c>
      <c r="X391" s="32">
        <v>0</v>
      </c>
      <c r="Y391" s="33">
        <v>0</v>
      </c>
      <c r="Z391" s="33">
        <v>0</v>
      </c>
      <c r="AA391" s="33">
        <v>0</v>
      </c>
      <c r="AB391" s="33">
        <v>0</v>
      </c>
      <c r="AC391" s="23">
        <v>0</v>
      </c>
      <c r="AD391" s="23">
        <v>0</v>
      </c>
      <c r="AE391" s="23">
        <f t="shared" si="13"/>
        <v>4.6566000000000001</v>
      </c>
    </row>
    <row r="392" spans="1:31" x14ac:dyDescent="0.25">
      <c r="A392" s="23">
        <v>1693185</v>
      </c>
      <c r="B392" s="24">
        <v>0</v>
      </c>
      <c r="C392" s="25" t="s">
        <v>80</v>
      </c>
      <c r="D392" s="25" t="s">
        <v>85</v>
      </c>
      <c r="E392" s="25" t="s">
        <v>37</v>
      </c>
      <c r="F392" s="25" t="s">
        <v>676</v>
      </c>
      <c r="G392" s="25" t="s">
        <v>40</v>
      </c>
      <c r="H392" s="25" t="s">
        <v>39</v>
      </c>
      <c r="I392" s="34" t="s">
        <v>7</v>
      </c>
      <c r="J392" s="25" t="s">
        <v>4</v>
      </c>
      <c r="K392" s="25" t="s">
        <v>8</v>
      </c>
      <c r="L392" s="29">
        <v>44534.621527777781</v>
      </c>
      <c r="M392" s="29">
        <v>44534.725636574076</v>
      </c>
      <c r="N392" s="31">
        <f t="shared" si="12"/>
        <v>2.49861111107748</v>
      </c>
      <c r="O392" s="32">
        <v>0</v>
      </c>
      <c r="P392" s="32">
        <v>6</v>
      </c>
      <c r="Q392" s="32">
        <v>0</v>
      </c>
      <c r="R392" s="32">
        <v>0</v>
      </c>
      <c r="S392" s="32">
        <v>0</v>
      </c>
      <c r="T392" s="32">
        <v>3</v>
      </c>
      <c r="U392" s="32">
        <v>0</v>
      </c>
      <c r="V392" s="32">
        <v>0</v>
      </c>
      <c r="W392" s="32">
        <v>0</v>
      </c>
      <c r="X392" s="32">
        <v>2.6124999999999998</v>
      </c>
      <c r="Y392" s="33">
        <v>0</v>
      </c>
      <c r="Z392" s="33">
        <v>0</v>
      </c>
      <c r="AA392" s="33">
        <v>0</v>
      </c>
      <c r="AB392" s="33">
        <v>3.3612000000000002</v>
      </c>
      <c r="AC392" s="23">
        <v>0</v>
      </c>
      <c r="AD392" s="23">
        <v>0</v>
      </c>
      <c r="AE392" s="23">
        <f t="shared" si="13"/>
        <v>5.9737</v>
      </c>
    </row>
    <row r="393" spans="1:31" x14ac:dyDescent="0.25">
      <c r="A393" s="23">
        <v>1693188</v>
      </c>
      <c r="B393" s="24">
        <v>0</v>
      </c>
      <c r="C393" s="25" t="s">
        <v>36</v>
      </c>
      <c r="D393" s="25" t="s">
        <v>68</v>
      </c>
      <c r="E393" s="25" t="s">
        <v>41</v>
      </c>
      <c r="F393" s="26" t="s">
        <v>677</v>
      </c>
      <c r="G393" s="26" t="s">
        <v>38</v>
      </c>
      <c r="H393" s="27" t="s">
        <v>39</v>
      </c>
      <c r="I393" s="28" t="s">
        <v>7</v>
      </c>
      <c r="J393" s="27" t="s">
        <v>25</v>
      </c>
      <c r="K393" s="27" t="s">
        <v>8</v>
      </c>
      <c r="L393" s="29">
        <v>44534.629166666666</v>
      </c>
      <c r="M393" s="30">
        <v>44534.690613425926</v>
      </c>
      <c r="N393" s="31">
        <f t="shared" si="12"/>
        <v>1.4747222222504206</v>
      </c>
      <c r="O393" s="32">
        <v>0</v>
      </c>
      <c r="P393" s="32">
        <v>2</v>
      </c>
      <c r="Q393" s="32">
        <v>0</v>
      </c>
      <c r="R393" s="32">
        <v>0</v>
      </c>
      <c r="S393" s="32">
        <v>0</v>
      </c>
      <c r="T393" s="32">
        <v>1</v>
      </c>
      <c r="U393" s="32">
        <v>0</v>
      </c>
      <c r="V393" s="32">
        <v>0</v>
      </c>
      <c r="W393" s="32">
        <v>0</v>
      </c>
      <c r="X393" s="32">
        <v>0.68220000000000003</v>
      </c>
      <c r="Y393" s="33">
        <v>0</v>
      </c>
      <c r="Z393" s="33">
        <v>0</v>
      </c>
      <c r="AA393" s="33">
        <v>0</v>
      </c>
      <c r="AB393" s="33">
        <v>6.8117000000000001</v>
      </c>
      <c r="AC393" s="23">
        <v>0</v>
      </c>
      <c r="AD393" s="23">
        <v>0</v>
      </c>
      <c r="AE393" s="23">
        <f t="shared" si="13"/>
        <v>7.4939</v>
      </c>
    </row>
    <row r="394" spans="1:31" x14ac:dyDescent="0.25">
      <c r="A394" s="23">
        <v>1693171</v>
      </c>
      <c r="B394" s="24">
        <v>0</v>
      </c>
      <c r="C394" s="25" t="s">
        <v>80</v>
      </c>
      <c r="D394" s="25" t="s">
        <v>88</v>
      </c>
      <c r="E394" s="25" t="s">
        <v>37</v>
      </c>
      <c r="F394" s="26" t="s">
        <v>678</v>
      </c>
      <c r="G394" s="26" t="s">
        <v>51</v>
      </c>
      <c r="H394" s="27" t="s">
        <v>39</v>
      </c>
      <c r="I394" s="28" t="s">
        <v>7</v>
      </c>
      <c r="J394" s="27" t="s">
        <v>25</v>
      </c>
      <c r="K394" s="27" t="s">
        <v>8</v>
      </c>
      <c r="L394" s="29">
        <v>44534.636805555558</v>
      </c>
      <c r="M394" s="30">
        <v>44534.743171296293</v>
      </c>
      <c r="N394" s="31">
        <f t="shared" si="12"/>
        <v>2.5527777776587754</v>
      </c>
      <c r="O394" s="32">
        <v>0</v>
      </c>
      <c r="P394" s="32">
        <v>20</v>
      </c>
      <c r="Q394" s="32">
        <v>0</v>
      </c>
      <c r="R394" s="32">
        <v>0</v>
      </c>
      <c r="S394" s="32">
        <v>0</v>
      </c>
      <c r="T394" s="32">
        <v>0</v>
      </c>
      <c r="U394" s="32">
        <v>0</v>
      </c>
      <c r="V394" s="32">
        <v>0</v>
      </c>
      <c r="W394" s="32">
        <v>0</v>
      </c>
      <c r="X394" s="32">
        <v>9.2730999999999995</v>
      </c>
      <c r="Y394" s="33">
        <v>0</v>
      </c>
      <c r="Z394" s="33">
        <v>0</v>
      </c>
      <c r="AA394" s="33">
        <v>0</v>
      </c>
      <c r="AB394" s="33">
        <v>0</v>
      </c>
      <c r="AC394" s="23">
        <v>0</v>
      </c>
      <c r="AD394" s="23">
        <v>0</v>
      </c>
      <c r="AE394" s="23">
        <f t="shared" si="13"/>
        <v>9.2730999999999995</v>
      </c>
    </row>
    <row r="395" spans="1:31" x14ac:dyDescent="0.25">
      <c r="A395" s="23">
        <v>1693174</v>
      </c>
      <c r="B395" s="24">
        <v>0</v>
      </c>
      <c r="C395" s="25" t="s">
        <v>80</v>
      </c>
      <c r="D395" s="25" t="s">
        <v>91</v>
      </c>
      <c r="E395" s="25" t="s">
        <v>24</v>
      </c>
      <c r="F395" s="25" t="s">
        <v>679</v>
      </c>
      <c r="G395" s="25" t="s">
        <v>6</v>
      </c>
      <c r="H395" s="25" t="s">
        <v>9</v>
      </c>
      <c r="I395" s="34" t="s">
        <v>7</v>
      </c>
      <c r="J395" s="25" t="s">
        <v>25</v>
      </c>
      <c r="K395" s="25" t="s">
        <v>8</v>
      </c>
      <c r="L395" s="29">
        <v>44534.640972222223</v>
      </c>
      <c r="M395" s="29">
        <v>44534.675763888888</v>
      </c>
      <c r="N395" s="31">
        <f t="shared" si="12"/>
        <v>0.8349999999627471</v>
      </c>
      <c r="O395" s="32">
        <v>0</v>
      </c>
      <c r="P395" s="32">
        <v>2175</v>
      </c>
      <c r="Q395" s="32">
        <v>0</v>
      </c>
      <c r="R395" s="32">
        <v>1</v>
      </c>
      <c r="S395" s="32">
        <v>1</v>
      </c>
      <c r="T395" s="32">
        <v>185</v>
      </c>
      <c r="U395" s="32">
        <v>0</v>
      </c>
      <c r="V395" s="32">
        <v>0</v>
      </c>
      <c r="W395" s="32">
        <v>0</v>
      </c>
      <c r="X395" s="32">
        <v>259.40159999999997</v>
      </c>
      <c r="Y395" s="33">
        <v>0</v>
      </c>
      <c r="Z395" s="33">
        <v>1.11E-2</v>
      </c>
      <c r="AA395" s="33">
        <v>54.365499999999997</v>
      </c>
      <c r="AB395" s="33">
        <v>77.396000000000001</v>
      </c>
      <c r="AC395" s="23">
        <v>0</v>
      </c>
      <c r="AD395" s="23">
        <v>0</v>
      </c>
      <c r="AE395" s="23">
        <f t="shared" si="13"/>
        <v>391.17419999999998</v>
      </c>
    </row>
    <row r="396" spans="1:31" x14ac:dyDescent="0.25">
      <c r="A396" s="23">
        <v>1693180</v>
      </c>
      <c r="B396" s="24">
        <v>0</v>
      </c>
      <c r="C396" s="25" t="s">
        <v>80</v>
      </c>
      <c r="D396" s="25" t="s">
        <v>2349</v>
      </c>
      <c r="E396" s="25" t="s">
        <v>37</v>
      </c>
      <c r="F396" s="25" t="s">
        <v>680</v>
      </c>
      <c r="G396" s="25" t="s">
        <v>51</v>
      </c>
      <c r="H396" s="25" t="s">
        <v>39</v>
      </c>
      <c r="I396" s="34" t="s">
        <v>7</v>
      </c>
      <c r="J396" s="25" t="s">
        <v>25</v>
      </c>
      <c r="K396" s="25" t="s">
        <v>8</v>
      </c>
      <c r="L396" s="29">
        <v>44534.654861111114</v>
      </c>
      <c r="M396" s="29">
        <v>44534.74019675926</v>
      </c>
      <c r="N396" s="31">
        <f t="shared" si="12"/>
        <v>2.0480555554968305</v>
      </c>
      <c r="O396" s="32">
        <v>0</v>
      </c>
      <c r="P396" s="32">
        <v>4</v>
      </c>
      <c r="Q396" s="32">
        <v>0</v>
      </c>
      <c r="R396" s="32">
        <v>1</v>
      </c>
      <c r="S396" s="32">
        <v>0</v>
      </c>
      <c r="T396" s="32">
        <v>0</v>
      </c>
      <c r="U396" s="32">
        <v>0</v>
      </c>
      <c r="V396" s="32">
        <v>0</v>
      </c>
      <c r="W396" s="32">
        <v>0</v>
      </c>
      <c r="X396" s="32">
        <v>1.1947000000000001</v>
      </c>
      <c r="Y396" s="33">
        <v>0</v>
      </c>
      <c r="Z396" s="33">
        <v>8.0799999999999997E-2</v>
      </c>
      <c r="AA396" s="33">
        <v>0</v>
      </c>
      <c r="AB396" s="33">
        <v>0</v>
      </c>
      <c r="AC396" s="23">
        <v>0</v>
      </c>
      <c r="AD396" s="23">
        <v>0</v>
      </c>
      <c r="AE396" s="23">
        <f t="shared" si="13"/>
        <v>1.2755000000000001</v>
      </c>
    </row>
    <row r="397" spans="1:31" x14ac:dyDescent="0.25">
      <c r="A397" s="23">
        <v>1693196</v>
      </c>
      <c r="B397" s="24">
        <v>0</v>
      </c>
      <c r="C397" s="26" t="s">
        <v>80</v>
      </c>
      <c r="D397" s="25" t="s">
        <v>2349</v>
      </c>
      <c r="E397" s="26" t="s">
        <v>37</v>
      </c>
      <c r="F397" s="26" t="s">
        <v>681</v>
      </c>
      <c r="G397" s="26" t="s">
        <v>50</v>
      </c>
      <c r="H397" s="27" t="s">
        <v>39</v>
      </c>
      <c r="I397" s="28" t="s">
        <v>7</v>
      </c>
      <c r="J397" s="27" t="s">
        <v>25</v>
      </c>
      <c r="K397" s="27" t="s">
        <v>8</v>
      </c>
      <c r="L397" s="29">
        <v>44534.677083333336</v>
      </c>
      <c r="M397" s="30">
        <v>44534.74459490741</v>
      </c>
      <c r="N397" s="31">
        <f t="shared" si="12"/>
        <v>1.6202777777798474</v>
      </c>
      <c r="O397" s="32">
        <v>0</v>
      </c>
      <c r="P397" s="32">
        <v>28</v>
      </c>
      <c r="Q397" s="32">
        <v>0</v>
      </c>
      <c r="R397" s="32">
        <v>0</v>
      </c>
      <c r="S397" s="32">
        <v>0</v>
      </c>
      <c r="T397" s="32">
        <v>7</v>
      </c>
      <c r="U397" s="32">
        <v>0</v>
      </c>
      <c r="V397" s="32">
        <v>0</v>
      </c>
      <c r="W397" s="32">
        <v>0</v>
      </c>
      <c r="X397" s="32">
        <v>8.8468999999999998</v>
      </c>
      <c r="Y397" s="33">
        <v>0</v>
      </c>
      <c r="Z397" s="33">
        <v>0</v>
      </c>
      <c r="AA397" s="33">
        <v>0</v>
      </c>
      <c r="AB397" s="33">
        <v>5.9386999999999999</v>
      </c>
      <c r="AC397" s="23">
        <v>0</v>
      </c>
      <c r="AD397" s="23">
        <v>0</v>
      </c>
      <c r="AE397" s="23">
        <f t="shared" si="13"/>
        <v>14.785599999999999</v>
      </c>
    </row>
    <row r="398" spans="1:31" x14ac:dyDescent="0.25">
      <c r="A398" s="23">
        <v>1693209</v>
      </c>
      <c r="B398" s="24">
        <v>0</v>
      </c>
      <c r="C398" s="25" t="s">
        <v>80</v>
      </c>
      <c r="D398" s="25" t="s">
        <v>2349</v>
      </c>
      <c r="E398" s="25" t="s">
        <v>24</v>
      </c>
      <c r="F398" s="25" t="s">
        <v>472</v>
      </c>
      <c r="G398" s="25" t="s">
        <v>55</v>
      </c>
      <c r="H398" s="25" t="s">
        <v>9</v>
      </c>
      <c r="I398" s="34" t="s">
        <v>7</v>
      </c>
      <c r="J398" s="25" t="s">
        <v>25</v>
      </c>
      <c r="K398" s="25" t="s">
        <v>8</v>
      </c>
      <c r="L398" s="29">
        <v>44534.681250000001</v>
      </c>
      <c r="M398" s="29">
        <v>44534.895648148151</v>
      </c>
      <c r="N398" s="31">
        <f t="shared" si="12"/>
        <v>5.1455555555876344</v>
      </c>
      <c r="O398" s="32">
        <v>0</v>
      </c>
      <c r="P398" s="32">
        <v>0</v>
      </c>
      <c r="Q398" s="32">
        <v>2</v>
      </c>
      <c r="R398" s="32">
        <v>0</v>
      </c>
      <c r="S398" s="32">
        <v>4</v>
      </c>
      <c r="T398" s="32">
        <v>0</v>
      </c>
      <c r="U398" s="32">
        <v>0</v>
      </c>
      <c r="V398" s="32">
        <v>0</v>
      </c>
      <c r="W398" s="32">
        <v>0</v>
      </c>
      <c r="X398" s="32">
        <v>0</v>
      </c>
      <c r="Y398" s="33">
        <v>5.0324999999999998</v>
      </c>
      <c r="Z398" s="33">
        <v>0</v>
      </c>
      <c r="AA398" s="33">
        <v>115.2269</v>
      </c>
      <c r="AB398" s="33">
        <v>0</v>
      </c>
      <c r="AC398" s="23">
        <v>0</v>
      </c>
      <c r="AD398" s="23">
        <v>0</v>
      </c>
      <c r="AE398" s="23">
        <f t="shared" si="13"/>
        <v>120.2594</v>
      </c>
    </row>
    <row r="399" spans="1:31" x14ac:dyDescent="0.25">
      <c r="A399" s="23">
        <v>1693197</v>
      </c>
      <c r="B399" s="24">
        <v>0</v>
      </c>
      <c r="C399" s="25" t="s">
        <v>80</v>
      </c>
      <c r="D399" s="25" t="s">
        <v>91</v>
      </c>
      <c r="E399" s="25" t="s">
        <v>37</v>
      </c>
      <c r="F399" s="26" t="s">
        <v>682</v>
      </c>
      <c r="G399" s="26" t="s">
        <v>42</v>
      </c>
      <c r="H399" s="27" t="s">
        <v>39</v>
      </c>
      <c r="I399" s="28" t="s">
        <v>7</v>
      </c>
      <c r="J399" s="27" t="s">
        <v>25</v>
      </c>
      <c r="K399" s="27" t="s">
        <v>8</v>
      </c>
      <c r="L399" s="29">
        <v>44534.683333333334</v>
      </c>
      <c r="M399" s="30">
        <v>44534.78025462963</v>
      </c>
      <c r="N399" s="31">
        <f t="shared" si="12"/>
        <v>2.3261111110914499</v>
      </c>
      <c r="O399" s="32">
        <v>0</v>
      </c>
      <c r="P399" s="32">
        <v>1</v>
      </c>
      <c r="Q399" s="32">
        <v>0</v>
      </c>
      <c r="R399" s="32">
        <v>0</v>
      </c>
      <c r="S399" s="32">
        <v>0</v>
      </c>
      <c r="T399" s="32">
        <v>0</v>
      </c>
      <c r="U399" s="32">
        <v>0</v>
      </c>
      <c r="V399" s="32">
        <v>0</v>
      </c>
      <c r="W399" s="32">
        <v>0</v>
      </c>
      <c r="X399" s="32">
        <v>0.185</v>
      </c>
      <c r="Y399" s="33">
        <v>0</v>
      </c>
      <c r="Z399" s="33">
        <v>0</v>
      </c>
      <c r="AA399" s="33">
        <v>0</v>
      </c>
      <c r="AB399" s="33">
        <v>0</v>
      </c>
      <c r="AC399" s="23">
        <v>0</v>
      </c>
      <c r="AD399" s="23">
        <v>0</v>
      </c>
      <c r="AE399" s="23">
        <f t="shared" si="13"/>
        <v>0.185</v>
      </c>
    </row>
    <row r="400" spans="1:31" x14ac:dyDescent="0.25">
      <c r="A400" s="23">
        <v>1693199</v>
      </c>
      <c r="B400" s="24">
        <v>0</v>
      </c>
      <c r="C400" s="25" t="s">
        <v>36</v>
      </c>
      <c r="D400" s="25" t="s">
        <v>65</v>
      </c>
      <c r="E400" s="25" t="s">
        <v>37</v>
      </c>
      <c r="F400" s="25" t="s">
        <v>683</v>
      </c>
      <c r="G400" s="25" t="s">
        <v>42</v>
      </c>
      <c r="H400" s="25" t="s">
        <v>39</v>
      </c>
      <c r="I400" s="34" t="s">
        <v>7</v>
      </c>
      <c r="J400" s="25" t="s">
        <v>25</v>
      </c>
      <c r="K400" s="25" t="s">
        <v>8</v>
      </c>
      <c r="L400" s="29">
        <v>44534.688888888886</v>
      </c>
      <c r="M400" s="29">
        <v>44534.826793981483</v>
      </c>
      <c r="N400" s="31">
        <f t="shared" si="12"/>
        <v>3.309722222329583</v>
      </c>
      <c r="O400" s="32">
        <v>0</v>
      </c>
      <c r="P400" s="32">
        <v>59</v>
      </c>
      <c r="Q400" s="32">
        <v>0</v>
      </c>
      <c r="R400" s="32">
        <v>0</v>
      </c>
      <c r="S400" s="32">
        <v>0</v>
      </c>
      <c r="T400" s="32">
        <v>2</v>
      </c>
      <c r="U400" s="32">
        <v>0</v>
      </c>
      <c r="V400" s="32">
        <v>0</v>
      </c>
      <c r="W400" s="32">
        <v>0</v>
      </c>
      <c r="X400" s="32">
        <v>14.328099999999999</v>
      </c>
      <c r="Y400" s="33">
        <v>0</v>
      </c>
      <c r="Z400" s="33">
        <v>0</v>
      </c>
      <c r="AA400" s="33">
        <v>0</v>
      </c>
      <c r="AB400" s="33">
        <v>1.1436999999999999</v>
      </c>
      <c r="AC400" s="23">
        <v>0</v>
      </c>
      <c r="AD400" s="23">
        <v>0</v>
      </c>
      <c r="AE400" s="23">
        <f t="shared" si="13"/>
        <v>15.471799999999998</v>
      </c>
    </row>
    <row r="401" spans="1:31" x14ac:dyDescent="0.25">
      <c r="A401" s="23">
        <v>5007293</v>
      </c>
      <c r="B401" s="24">
        <v>0</v>
      </c>
      <c r="C401" s="25" t="s">
        <v>36</v>
      </c>
      <c r="D401" s="25" t="s">
        <v>2349</v>
      </c>
      <c r="E401" s="25" t="s">
        <v>24</v>
      </c>
      <c r="F401" s="25" t="s">
        <v>684</v>
      </c>
      <c r="G401" s="25" t="s">
        <v>29</v>
      </c>
      <c r="H401" s="25" t="s">
        <v>9</v>
      </c>
      <c r="I401" s="34" t="s">
        <v>7</v>
      </c>
      <c r="J401" s="25" t="s">
        <v>25</v>
      </c>
      <c r="K401" s="25" t="s">
        <v>28</v>
      </c>
      <c r="L401" s="29">
        <v>44534.689340277779</v>
      </c>
      <c r="M401" s="29">
        <v>44534.744895833333</v>
      </c>
      <c r="N401" s="31">
        <f t="shared" si="12"/>
        <v>1.3333333333139308</v>
      </c>
      <c r="O401" s="32">
        <v>0</v>
      </c>
      <c r="P401" s="32">
        <v>84</v>
      </c>
      <c r="Q401" s="32">
        <v>3</v>
      </c>
      <c r="R401" s="32">
        <v>20</v>
      </c>
      <c r="S401" s="32">
        <v>6</v>
      </c>
      <c r="T401" s="32">
        <v>287</v>
      </c>
      <c r="U401" s="32">
        <v>1</v>
      </c>
      <c r="V401" s="32">
        <v>2</v>
      </c>
      <c r="W401" s="32">
        <v>0</v>
      </c>
      <c r="X401" s="32">
        <v>28.811399999999999</v>
      </c>
      <c r="Y401" s="33">
        <v>27.856300000000001</v>
      </c>
      <c r="Z401" s="33">
        <v>4.6505999999999998</v>
      </c>
      <c r="AA401" s="33">
        <v>855.18610000000001</v>
      </c>
      <c r="AB401" s="33">
        <v>312.55349999999999</v>
      </c>
      <c r="AC401" s="23">
        <v>3.8660000000000001</v>
      </c>
      <c r="AD401" s="23">
        <v>17.897099999999998</v>
      </c>
      <c r="AE401" s="23">
        <f t="shared" si="13"/>
        <v>1250.8209999999999</v>
      </c>
    </row>
    <row r="402" spans="1:31" x14ac:dyDescent="0.25">
      <c r="A402" s="23">
        <v>1693210</v>
      </c>
      <c r="B402" s="24">
        <v>0</v>
      </c>
      <c r="C402" s="25" t="s">
        <v>80</v>
      </c>
      <c r="D402" s="25" t="s">
        <v>2349</v>
      </c>
      <c r="E402" s="25" t="s">
        <v>24</v>
      </c>
      <c r="F402" s="25" t="s">
        <v>273</v>
      </c>
      <c r="G402" s="25" t="s">
        <v>6</v>
      </c>
      <c r="H402" s="25" t="s">
        <v>9</v>
      </c>
      <c r="I402" s="34" t="s">
        <v>7</v>
      </c>
      <c r="J402" s="25" t="s">
        <v>25</v>
      </c>
      <c r="K402" s="25" t="s">
        <v>8</v>
      </c>
      <c r="L402" s="29">
        <v>44534.690659722219</v>
      </c>
      <c r="M402" s="29">
        <v>44534.693344907406</v>
      </c>
      <c r="N402" s="31">
        <f t="shared" si="12"/>
        <v>6.4444444491527975E-2</v>
      </c>
      <c r="O402" s="32">
        <v>0</v>
      </c>
      <c r="P402" s="32">
        <v>2156</v>
      </c>
      <c r="Q402" s="32">
        <v>0</v>
      </c>
      <c r="R402" s="32">
        <v>8</v>
      </c>
      <c r="S402" s="32">
        <v>0</v>
      </c>
      <c r="T402" s="32">
        <v>949</v>
      </c>
      <c r="U402" s="32">
        <v>1</v>
      </c>
      <c r="V402" s="32">
        <v>12</v>
      </c>
      <c r="W402" s="32">
        <v>0</v>
      </c>
      <c r="X402" s="32">
        <v>39.023000000000003</v>
      </c>
      <c r="Y402" s="33">
        <v>0</v>
      </c>
      <c r="Z402" s="33">
        <v>0.50580000000000003</v>
      </c>
      <c r="AA402" s="33">
        <v>0</v>
      </c>
      <c r="AB402" s="33">
        <v>34.708199999999998</v>
      </c>
      <c r="AC402" s="23">
        <v>12.0585</v>
      </c>
      <c r="AD402" s="23">
        <v>1.8007</v>
      </c>
      <c r="AE402" s="23">
        <f t="shared" si="13"/>
        <v>88.096199999999996</v>
      </c>
    </row>
    <row r="403" spans="1:31" x14ac:dyDescent="0.25">
      <c r="A403" s="23">
        <v>3015970</v>
      </c>
      <c r="B403" s="24">
        <v>0</v>
      </c>
      <c r="C403" s="25" t="s">
        <v>80</v>
      </c>
      <c r="D403" s="25" t="s">
        <v>85</v>
      </c>
      <c r="E403" s="26" t="s">
        <v>118</v>
      </c>
      <c r="F403" s="26" t="s">
        <v>685</v>
      </c>
      <c r="G403" s="26" t="s">
        <v>46</v>
      </c>
      <c r="H403" s="27" t="s">
        <v>9</v>
      </c>
      <c r="I403" s="28" t="s">
        <v>7</v>
      </c>
      <c r="J403" s="27" t="s">
        <v>25</v>
      </c>
      <c r="K403" s="27" t="s">
        <v>28</v>
      </c>
      <c r="L403" s="29">
        <v>44534.691932870373</v>
      </c>
      <c r="M403" s="30">
        <v>44534.694710648146</v>
      </c>
      <c r="N403" s="31">
        <f t="shared" si="12"/>
        <v>6.6666666534729302E-2</v>
      </c>
      <c r="O403" s="32">
        <v>1</v>
      </c>
      <c r="P403" s="32">
        <v>3570</v>
      </c>
      <c r="Q403" s="32">
        <v>0</v>
      </c>
      <c r="R403" s="32">
        <v>0</v>
      </c>
      <c r="S403" s="32">
        <v>62</v>
      </c>
      <c r="T403" s="32">
        <v>872</v>
      </c>
      <c r="U403" s="32">
        <v>69</v>
      </c>
      <c r="V403" s="32">
        <v>8</v>
      </c>
      <c r="W403" s="32">
        <v>1.6199999999999999E-2</v>
      </c>
      <c r="X403" s="32">
        <v>52.120199999999997</v>
      </c>
      <c r="Y403" s="33">
        <v>0</v>
      </c>
      <c r="Z403" s="33">
        <v>0</v>
      </c>
      <c r="AA403" s="33">
        <v>69.650999999999996</v>
      </c>
      <c r="AB403" s="33">
        <v>52.271599999999999</v>
      </c>
      <c r="AC403" s="23">
        <v>1108.2688000000001</v>
      </c>
      <c r="AD403" s="23">
        <v>8.6753999999999998</v>
      </c>
      <c r="AE403" s="23">
        <f t="shared" si="13"/>
        <v>1291.0032000000001</v>
      </c>
    </row>
    <row r="404" spans="1:31" x14ac:dyDescent="0.25">
      <c r="A404" s="23">
        <v>1693211</v>
      </c>
      <c r="B404" s="24">
        <v>0</v>
      </c>
      <c r="C404" s="25" t="s">
        <v>80</v>
      </c>
      <c r="D404" s="25" t="s">
        <v>85</v>
      </c>
      <c r="E404" s="25" t="s">
        <v>24</v>
      </c>
      <c r="F404" s="25" t="s">
        <v>686</v>
      </c>
      <c r="G404" s="25" t="s">
        <v>6</v>
      </c>
      <c r="H404" s="25" t="s">
        <v>9</v>
      </c>
      <c r="I404" s="34" t="s">
        <v>61</v>
      </c>
      <c r="J404" s="25" t="s">
        <v>25</v>
      </c>
      <c r="K404" s="25" t="s">
        <v>8</v>
      </c>
      <c r="L404" s="29">
        <v>44534.692627314813</v>
      </c>
      <c r="M404" s="29">
        <v>44534.693703703706</v>
      </c>
      <c r="N404" s="31">
        <f t="shared" si="12"/>
        <v>2.5833333435002714E-2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0</v>
      </c>
      <c r="U404" s="32">
        <v>1</v>
      </c>
      <c r="V404" s="32">
        <v>0</v>
      </c>
      <c r="W404" s="32">
        <v>0</v>
      </c>
      <c r="X404" s="32">
        <v>0</v>
      </c>
      <c r="Y404" s="33">
        <v>0</v>
      </c>
      <c r="Z404" s="33">
        <v>0</v>
      </c>
      <c r="AA404" s="33">
        <v>0</v>
      </c>
      <c r="AB404" s="33">
        <v>0</v>
      </c>
      <c r="AC404" s="23">
        <v>8.6683000000000003</v>
      </c>
      <c r="AD404" s="23">
        <v>0</v>
      </c>
      <c r="AE404" s="23">
        <f t="shared" si="13"/>
        <v>8.6683000000000003</v>
      </c>
    </row>
    <row r="405" spans="1:31" x14ac:dyDescent="0.25">
      <c r="A405" s="23">
        <v>1693212</v>
      </c>
      <c r="B405" s="24">
        <v>0</v>
      </c>
      <c r="C405" s="25" t="s">
        <v>80</v>
      </c>
      <c r="D405" s="25" t="s">
        <v>85</v>
      </c>
      <c r="E405" s="25" t="s">
        <v>24</v>
      </c>
      <c r="F405" s="25" t="s">
        <v>114</v>
      </c>
      <c r="G405" s="25" t="s">
        <v>6</v>
      </c>
      <c r="H405" s="25" t="s">
        <v>9</v>
      </c>
      <c r="I405" s="34" t="s">
        <v>61</v>
      </c>
      <c r="J405" s="25" t="s">
        <v>25</v>
      </c>
      <c r="K405" s="25" t="s">
        <v>8</v>
      </c>
      <c r="L405" s="29">
        <v>44534.692858796298</v>
      </c>
      <c r="M405" s="29">
        <v>44534.69425925926</v>
      </c>
      <c r="N405" s="31">
        <f t="shared" si="12"/>
        <v>3.3611111110076308E-2</v>
      </c>
      <c r="O405" s="32">
        <v>0</v>
      </c>
      <c r="P405" s="32">
        <v>0</v>
      </c>
      <c r="Q405" s="32">
        <v>0</v>
      </c>
      <c r="R405" s="32">
        <v>0</v>
      </c>
      <c r="S405" s="32">
        <v>11</v>
      </c>
      <c r="T405" s="32">
        <v>4</v>
      </c>
      <c r="U405" s="32">
        <v>12</v>
      </c>
      <c r="V405" s="32">
        <v>0</v>
      </c>
      <c r="W405" s="32">
        <v>0</v>
      </c>
      <c r="X405" s="32">
        <v>0</v>
      </c>
      <c r="Y405" s="33">
        <v>0</v>
      </c>
      <c r="Z405" s="33">
        <v>0</v>
      </c>
      <c r="AA405" s="33">
        <v>4.0945</v>
      </c>
      <c r="AB405" s="33">
        <v>0.97989999999999999</v>
      </c>
      <c r="AC405" s="23">
        <v>34.296799999999998</v>
      </c>
      <c r="AD405" s="23">
        <v>0</v>
      </c>
      <c r="AE405" s="23">
        <f t="shared" si="13"/>
        <v>39.371199999999995</v>
      </c>
    </row>
    <row r="406" spans="1:31" x14ac:dyDescent="0.25">
      <c r="A406" s="23">
        <v>1693214</v>
      </c>
      <c r="B406" s="24">
        <v>0</v>
      </c>
      <c r="C406" s="25" t="s">
        <v>80</v>
      </c>
      <c r="D406" s="25" t="s">
        <v>91</v>
      </c>
      <c r="E406" s="26" t="s">
        <v>24</v>
      </c>
      <c r="F406" s="26" t="s">
        <v>687</v>
      </c>
      <c r="G406" s="26" t="s">
        <v>55</v>
      </c>
      <c r="H406" s="27" t="s">
        <v>9</v>
      </c>
      <c r="I406" s="28" t="s">
        <v>7</v>
      </c>
      <c r="J406" s="27" t="s">
        <v>25</v>
      </c>
      <c r="K406" s="27" t="s">
        <v>8</v>
      </c>
      <c r="L406" s="29">
        <v>44534.695833333331</v>
      </c>
      <c r="M406" s="30">
        <v>44534.714733796296</v>
      </c>
      <c r="N406" s="31">
        <f t="shared" si="12"/>
        <v>0.45361111115198582</v>
      </c>
      <c r="O406" s="32">
        <v>0</v>
      </c>
      <c r="P406" s="32">
        <v>274</v>
      </c>
      <c r="Q406" s="32">
        <v>0</v>
      </c>
      <c r="R406" s="32">
        <v>0</v>
      </c>
      <c r="S406" s="32">
        <v>0</v>
      </c>
      <c r="T406" s="32">
        <v>68</v>
      </c>
      <c r="U406" s="32">
        <v>0</v>
      </c>
      <c r="V406" s="32">
        <v>0</v>
      </c>
      <c r="W406" s="32">
        <v>0</v>
      </c>
      <c r="X406" s="32">
        <v>20.5154</v>
      </c>
      <c r="Y406" s="33">
        <v>0</v>
      </c>
      <c r="Z406" s="33">
        <v>0</v>
      </c>
      <c r="AA406" s="33">
        <v>0</v>
      </c>
      <c r="AB406" s="33">
        <v>6.4423000000000004</v>
      </c>
      <c r="AC406" s="23">
        <v>0</v>
      </c>
      <c r="AD406" s="23">
        <v>0</v>
      </c>
      <c r="AE406" s="23">
        <f t="shared" si="13"/>
        <v>26.957699999999999</v>
      </c>
    </row>
    <row r="407" spans="1:31" x14ac:dyDescent="0.25">
      <c r="A407" s="23">
        <v>1693200</v>
      </c>
      <c r="B407" s="24">
        <v>0</v>
      </c>
      <c r="C407" s="25" t="s">
        <v>72</v>
      </c>
      <c r="D407" s="25" t="s">
        <v>79</v>
      </c>
      <c r="E407" s="25" t="s">
        <v>118</v>
      </c>
      <c r="F407" s="25" t="s">
        <v>688</v>
      </c>
      <c r="G407" s="25" t="s">
        <v>105</v>
      </c>
      <c r="H407" s="25" t="s">
        <v>9</v>
      </c>
      <c r="I407" s="34" t="s">
        <v>7</v>
      </c>
      <c r="J407" s="25" t="s">
        <v>25</v>
      </c>
      <c r="K407" s="25" t="s">
        <v>8</v>
      </c>
      <c r="L407" s="29">
        <v>44534.696527777778</v>
      </c>
      <c r="M407" s="29">
        <v>44534.859305555554</v>
      </c>
      <c r="N407" s="31">
        <f t="shared" si="12"/>
        <v>3.9066666666185483</v>
      </c>
      <c r="O407" s="32">
        <v>1</v>
      </c>
      <c r="P407" s="32">
        <v>362</v>
      </c>
      <c r="Q407" s="32">
        <v>0</v>
      </c>
      <c r="R407" s="32">
        <v>2</v>
      </c>
      <c r="S407" s="32">
        <v>0</v>
      </c>
      <c r="T407" s="32">
        <v>47</v>
      </c>
      <c r="U407" s="32">
        <v>0</v>
      </c>
      <c r="V407" s="32">
        <v>0</v>
      </c>
      <c r="W407" s="32">
        <v>2.9243000000000001</v>
      </c>
      <c r="X407" s="32">
        <v>257.94490000000002</v>
      </c>
      <c r="Y407" s="33">
        <v>0</v>
      </c>
      <c r="Z407" s="33">
        <v>1.7239</v>
      </c>
      <c r="AA407" s="33">
        <v>0</v>
      </c>
      <c r="AB407" s="33">
        <v>62.702300000000001</v>
      </c>
      <c r="AC407" s="23">
        <v>0</v>
      </c>
      <c r="AD407" s="23">
        <v>0</v>
      </c>
      <c r="AE407" s="23">
        <f t="shared" si="13"/>
        <v>325.29540000000003</v>
      </c>
    </row>
    <row r="408" spans="1:31" x14ac:dyDescent="0.25">
      <c r="A408" s="23">
        <v>1693221</v>
      </c>
      <c r="B408" s="24">
        <v>0</v>
      </c>
      <c r="C408" s="25" t="s">
        <v>80</v>
      </c>
      <c r="D408" s="25" t="s">
        <v>85</v>
      </c>
      <c r="E408" s="25" t="s">
        <v>37</v>
      </c>
      <c r="F408" s="25" t="s">
        <v>689</v>
      </c>
      <c r="G408" s="25" t="s">
        <v>38</v>
      </c>
      <c r="H408" s="25" t="s">
        <v>39</v>
      </c>
      <c r="I408" s="34" t="s">
        <v>7</v>
      </c>
      <c r="J408" s="25" t="s">
        <v>25</v>
      </c>
      <c r="K408" s="25" t="s">
        <v>8</v>
      </c>
      <c r="L408" s="29">
        <v>44534.697916666664</v>
      </c>
      <c r="M408" s="29">
        <v>44534.741319444445</v>
      </c>
      <c r="N408" s="31">
        <f t="shared" si="12"/>
        <v>1.0416666667442769</v>
      </c>
      <c r="O408" s="32">
        <v>0</v>
      </c>
      <c r="P408" s="32">
        <v>6</v>
      </c>
      <c r="Q408" s="32">
        <v>0</v>
      </c>
      <c r="R408" s="32">
        <v>0</v>
      </c>
      <c r="S408" s="32">
        <v>0</v>
      </c>
      <c r="T408" s="32">
        <v>3</v>
      </c>
      <c r="U408" s="32">
        <v>0</v>
      </c>
      <c r="V408" s="32">
        <v>0</v>
      </c>
      <c r="W408" s="32">
        <v>0</v>
      </c>
      <c r="X408" s="32">
        <v>1.2154</v>
      </c>
      <c r="Y408" s="33">
        <v>0</v>
      </c>
      <c r="Z408" s="33">
        <v>0</v>
      </c>
      <c r="AA408" s="33">
        <v>0</v>
      </c>
      <c r="AB408" s="33">
        <v>1.3912</v>
      </c>
      <c r="AC408" s="23">
        <v>0</v>
      </c>
      <c r="AD408" s="23">
        <v>0</v>
      </c>
      <c r="AE408" s="23">
        <f t="shared" si="13"/>
        <v>2.6066000000000003</v>
      </c>
    </row>
    <row r="409" spans="1:31" x14ac:dyDescent="0.25">
      <c r="A409" s="23">
        <v>11250424</v>
      </c>
      <c r="B409" s="24">
        <v>0</v>
      </c>
      <c r="C409" s="25" t="s">
        <v>36</v>
      </c>
      <c r="D409" s="25" t="s">
        <v>65</v>
      </c>
      <c r="E409" s="25" t="s">
        <v>45</v>
      </c>
      <c r="F409" s="25" t="s">
        <v>690</v>
      </c>
      <c r="G409" s="25" t="s">
        <v>44</v>
      </c>
      <c r="H409" s="25" t="s">
        <v>39</v>
      </c>
      <c r="I409" s="34" t="s">
        <v>7</v>
      </c>
      <c r="J409" s="25" t="s">
        <v>25</v>
      </c>
      <c r="K409" s="25" t="s">
        <v>8</v>
      </c>
      <c r="L409" s="29">
        <v>44534.706111111111</v>
      </c>
      <c r="M409" s="29">
        <v>44534.717222222222</v>
      </c>
      <c r="N409" s="31">
        <f t="shared" si="12"/>
        <v>0.26666666666278616</v>
      </c>
      <c r="O409" s="32">
        <v>0</v>
      </c>
      <c r="P409" s="32">
        <v>0</v>
      </c>
      <c r="Q409" s="32">
        <v>0</v>
      </c>
      <c r="R409" s="32">
        <v>0</v>
      </c>
      <c r="S409" s="32">
        <v>0</v>
      </c>
      <c r="T409" s="32">
        <v>1</v>
      </c>
      <c r="U409" s="32">
        <v>0</v>
      </c>
      <c r="V409" s="32">
        <v>0</v>
      </c>
      <c r="W409" s="32">
        <v>0</v>
      </c>
      <c r="X409" s="32">
        <v>0</v>
      </c>
      <c r="Y409" s="33">
        <v>0</v>
      </c>
      <c r="Z409" s="33">
        <v>0</v>
      </c>
      <c r="AA409" s="33">
        <v>0</v>
      </c>
      <c r="AB409" s="33">
        <v>0.25059999999999999</v>
      </c>
      <c r="AC409" s="23">
        <v>0</v>
      </c>
      <c r="AD409" s="23">
        <v>0</v>
      </c>
      <c r="AE409" s="23">
        <f t="shared" si="13"/>
        <v>0.25059999999999999</v>
      </c>
    </row>
    <row r="410" spans="1:31" x14ac:dyDescent="0.25">
      <c r="A410" s="23">
        <v>1693219</v>
      </c>
      <c r="B410" s="24">
        <v>0</v>
      </c>
      <c r="C410" s="25" t="s">
        <v>80</v>
      </c>
      <c r="D410" s="25" t="s">
        <v>86</v>
      </c>
      <c r="E410" s="25" t="s">
        <v>45</v>
      </c>
      <c r="F410" s="25" t="s">
        <v>691</v>
      </c>
      <c r="G410" s="25" t="s">
        <v>38</v>
      </c>
      <c r="H410" s="25" t="s">
        <v>39</v>
      </c>
      <c r="I410" s="34" t="s">
        <v>7</v>
      </c>
      <c r="J410" s="25" t="s">
        <v>25</v>
      </c>
      <c r="K410" s="25" t="s">
        <v>8</v>
      </c>
      <c r="L410" s="29">
        <v>44534.706944444442</v>
      </c>
      <c r="M410" s="29">
        <v>44534.732951388891</v>
      </c>
      <c r="N410" s="31">
        <f t="shared" si="12"/>
        <v>0.62416666676290333</v>
      </c>
      <c r="O410" s="32">
        <v>0</v>
      </c>
      <c r="P410" s="32">
        <v>0</v>
      </c>
      <c r="Q410" s="32">
        <v>0</v>
      </c>
      <c r="R410" s="32">
        <v>0</v>
      </c>
      <c r="S410" s="32">
        <v>0</v>
      </c>
      <c r="T410" s="32">
        <v>12</v>
      </c>
      <c r="U410" s="32">
        <v>0</v>
      </c>
      <c r="V410" s="32">
        <v>0</v>
      </c>
      <c r="W410" s="32">
        <v>0</v>
      </c>
      <c r="X410" s="32">
        <v>0</v>
      </c>
      <c r="Y410" s="33">
        <v>0</v>
      </c>
      <c r="Z410" s="33">
        <v>0</v>
      </c>
      <c r="AA410" s="33">
        <v>0</v>
      </c>
      <c r="AB410" s="33">
        <v>2.2658</v>
      </c>
      <c r="AC410" s="23">
        <v>0</v>
      </c>
      <c r="AD410" s="23">
        <v>0</v>
      </c>
      <c r="AE410" s="23">
        <f t="shared" si="13"/>
        <v>2.2658</v>
      </c>
    </row>
    <row r="411" spans="1:31" x14ac:dyDescent="0.25">
      <c r="A411" s="23">
        <v>1693222</v>
      </c>
      <c r="B411" s="24">
        <v>0</v>
      </c>
      <c r="C411" s="25" t="s">
        <v>72</v>
      </c>
      <c r="D411" s="25" t="s">
        <v>79</v>
      </c>
      <c r="E411" s="25" t="s">
        <v>37</v>
      </c>
      <c r="F411" s="25" t="s">
        <v>692</v>
      </c>
      <c r="G411" s="25" t="s">
        <v>38</v>
      </c>
      <c r="H411" s="25" t="s">
        <v>39</v>
      </c>
      <c r="I411" s="34" t="s">
        <v>7</v>
      </c>
      <c r="J411" s="25" t="s">
        <v>25</v>
      </c>
      <c r="K411" s="25" t="s">
        <v>8</v>
      </c>
      <c r="L411" s="29">
        <v>44534.708333333336</v>
      </c>
      <c r="M411" s="29">
        <v>44534.761412037034</v>
      </c>
      <c r="N411" s="31">
        <f t="shared" si="12"/>
        <v>1.2738888887688518</v>
      </c>
      <c r="O411" s="32">
        <v>0</v>
      </c>
      <c r="P411" s="32">
        <v>8</v>
      </c>
      <c r="Q411" s="32">
        <v>0</v>
      </c>
      <c r="R411" s="32">
        <v>0</v>
      </c>
      <c r="S411" s="32">
        <v>0</v>
      </c>
      <c r="T411" s="32">
        <v>1</v>
      </c>
      <c r="U411" s="32">
        <v>0</v>
      </c>
      <c r="V411" s="32">
        <v>0</v>
      </c>
      <c r="W411" s="32">
        <v>0</v>
      </c>
      <c r="X411" s="32">
        <v>5.9866000000000001</v>
      </c>
      <c r="Y411" s="33">
        <v>0</v>
      </c>
      <c r="Z411" s="33">
        <v>0</v>
      </c>
      <c r="AA411" s="33">
        <v>0</v>
      </c>
      <c r="AB411" s="33">
        <v>3.32E-2</v>
      </c>
      <c r="AC411" s="23">
        <v>0</v>
      </c>
      <c r="AD411" s="23">
        <v>0</v>
      </c>
      <c r="AE411" s="23">
        <f t="shared" si="13"/>
        <v>6.0198</v>
      </c>
    </row>
    <row r="412" spans="1:31" x14ac:dyDescent="0.25">
      <c r="A412" s="23">
        <v>1693242</v>
      </c>
      <c r="B412" s="24">
        <v>0</v>
      </c>
      <c r="C412" s="25" t="s">
        <v>72</v>
      </c>
      <c r="D412" s="25" t="s">
        <v>2349</v>
      </c>
      <c r="E412" s="25" t="s">
        <v>24</v>
      </c>
      <c r="F412" s="25" t="s">
        <v>693</v>
      </c>
      <c r="G412" s="25" t="s">
        <v>6</v>
      </c>
      <c r="H412" s="25" t="s">
        <v>9</v>
      </c>
      <c r="I412" s="34" t="s">
        <v>7</v>
      </c>
      <c r="J412" s="25" t="s">
        <v>25</v>
      </c>
      <c r="K412" s="25" t="s">
        <v>8</v>
      </c>
      <c r="L412" s="29">
        <v>44534.712500000001</v>
      </c>
      <c r="M412" s="29">
        <v>44534.73128472222</v>
      </c>
      <c r="N412" s="31">
        <f t="shared" si="12"/>
        <v>0.4508333332487382</v>
      </c>
      <c r="O412" s="32">
        <v>0</v>
      </c>
      <c r="P412" s="32">
        <v>0</v>
      </c>
      <c r="Q412" s="32">
        <v>0</v>
      </c>
      <c r="R412" s="32">
        <v>0</v>
      </c>
      <c r="S412" s="32">
        <v>0</v>
      </c>
      <c r="T412" s="32">
        <v>13</v>
      </c>
      <c r="U412" s="32">
        <v>0</v>
      </c>
      <c r="V412" s="32">
        <v>0</v>
      </c>
      <c r="W412" s="32">
        <v>0</v>
      </c>
      <c r="X412" s="32">
        <v>0</v>
      </c>
      <c r="Y412" s="33">
        <v>0</v>
      </c>
      <c r="Z412" s="33">
        <v>0</v>
      </c>
      <c r="AA412" s="33">
        <v>0</v>
      </c>
      <c r="AB412" s="33">
        <v>3.1019000000000001</v>
      </c>
      <c r="AC412" s="23">
        <v>0</v>
      </c>
      <c r="AD412" s="23">
        <v>0</v>
      </c>
      <c r="AE412" s="23">
        <f t="shared" si="13"/>
        <v>3.1019000000000001</v>
      </c>
    </row>
    <row r="413" spans="1:31" x14ac:dyDescent="0.25">
      <c r="A413" s="23">
        <v>1693245</v>
      </c>
      <c r="B413" s="24">
        <v>0</v>
      </c>
      <c r="C413" s="25" t="s">
        <v>72</v>
      </c>
      <c r="D413" s="25" t="s">
        <v>75</v>
      </c>
      <c r="E413" s="25" t="s">
        <v>37</v>
      </c>
      <c r="F413" s="26" t="s">
        <v>694</v>
      </c>
      <c r="G413" s="26" t="s">
        <v>40</v>
      </c>
      <c r="H413" s="27" t="s">
        <v>39</v>
      </c>
      <c r="I413" s="28" t="s">
        <v>7</v>
      </c>
      <c r="J413" s="27" t="s">
        <v>25</v>
      </c>
      <c r="K413" s="27" t="s">
        <v>8</v>
      </c>
      <c r="L413" s="29">
        <v>44534.718055555553</v>
      </c>
      <c r="M413" s="30">
        <v>44534.738194444442</v>
      </c>
      <c r="N413" s="31">
        <f t="shared" si="12"/>
        <v>0.48333333333721384</v>
      </c>
      <c r="O413" s="32">
        <v>0</v>
      </c>
      <c r="P413" s="32">
        <v>9</v>
      </c>
      <c r="Q413" s="32">
        <v>0</v>
      </c>
      <c r="R413" s="32">
        <v>0</v>
      </c>
      <c r="S413" s="32">
        <v>0</v>
      </c>
      <c r="T413" s="32">
        <v>1</v>
      </c>
      <c r="U413" s="32">
        <v>0</v>
      </c>
      <c r="V413" s="32">
        <v>0</v>
      </c>
      <c r="W413" s="32">
        <v>0</v>
      </c>
      <c r="X413" s="32">
        <v>1.3099000000000001</v>
      </c>
      <c r="Y413" s="33">
        <v>0</v>
      </c>
      <c r="Z413" s="33">
        <v>0</v>
      </c>
      <c r="AA413" s="33">
        <v>0</v>
      </c>
      <c r="AB413" s="33">
        <v>4.4999999999999997E-3</v>
      </c>
      <c r="AC413" s="23">
        <v>0</v>
      </c>
      <c r="AD413" s="23">
        <v>0</v>
      </c>
      <c r="AE413" s="23">
        <f t="shared" si="13"/>
        <v>1.3144</v>
      </c>
    </row>
    <row r="414" spans="1:31" x14ac:dyDescent="0.25">
      <c r="A414" s="23">
        <v>1693246</v>
      </c>
      <c r="B414" s="24">
        <v>0</v>
      </c>
      <c r="C414" s="25" t="s">
        <v>80</v>
      </c>
      <c r="D414" s="25" t="s">
        <v>88</v>
      </c>
      <c r="E414" s="25" t="s">
        <v>37</v>
      </c>
      <c r="F414" s="26" t="s">
        <v>695</v>
      </c>
      <c r="G414" s="26" t="s">
        <v>38</v>
      </c>
      <c r="H414" s="27" t="s">
        <v>39</v>
      </c>
      <c r="I414" s="28" t="s">
        <v>7</v>
      </c>
      <c r="J414" s="27" t="s">
        <v>25</v>
      </c>
      <c r="K414" s="27" t="s">
        <v>8</v>
      </c>
      <c r="L414" s="29">
        <v>44534.720138888886</v>
      </c>
      <c r="M414" s="30">
        <v>44534.830243055556</v>
      </c>
      <c r="N414" s="31">
        <f t="shared" si="12"/>
        <v>2.6425000000745058</v>
      </c>
      <c r="O414" s="32">
        <v>0</v>
      </c>
      <c r="P414" s="32">
        <v>53</v>
      </c>
      <c r="Q414" s="32">
        <v>0</v>
      </c>
      <c r="R414" s="32">
        <v>0</v>
      </c>
      <c r="S414" s="32">
        <v>0</v>
      </c>
      <c r="T414" s="32">
        <v>6</v>
      </c>
      <c r="U414" s="32">
        <v>0</v>
      </c>
      <c r="V414" s="32">
        <v>0</v>
      </c>
      <c r="W414" s="32">
        <v>0</v>
      </c>
      <c r="X414" s="32">
        <v>31.829799999999999</v>
      </c>
      <c r="Y414" s="33">
        <v>0</v>
      </c>
      <c r="Z414" s="33">
        <v>0</v>
      </c>
      <c r="AA414" s="33">
        <v>0</v>
      </c>
      <c r="AB414" s="33">
        <v>5.5913000000000004</v>
      </c>
      <c r="AC414" s="23">
        <v>0</v>
      </c>
      <c r="AD414" s="23">
        <v>0</v>
      </c>
      <c r="AE414" s="23">
        <f t="shared" si="13"/>
        <v>37.421099999999996</v>
      </c>
    </row>
    <row r="415" spans="1:31" x14ac:dyDescent="0.25">
      <c r="A415" s="23">
        <v>1693176</v>
      </c>
      <c r="B415" s="24">
        <v>0</v>
      </c>
      <c r="C415" s="25" t="s">
        <v>36</v>
      </c>
      <c r="D415" s="25" t="s">
        <v>2349</v>
      </c>
      <c r="E415" s="25" t="s">
        <v>24</v>
      </c>
      <c r="F415" s="25" t="s">
        <v>696</v>
      </c>
      <c r="G415" s="25" t="s">
        <v>55</v>
      </c>
      <c r="H415" s="25" t="s">
        <v>9</v>
      </c>
      <c r="I415" s="34" t="s">
        <v>7</v>
      </c>
      <c r="J415" s="25" t="s">
        <v>25</v>
      </c>
      <c r="K415" s="25" t="s">
        <v>8</v>
      </c>
      <c r="L415" s="29">
        <v>44534.72152777778</v>
      </c>
      <c r="M415" s="29">
        <v>44534.728472222225</v>
      </c>
      <c r="N415" s="31">
        <f t="shared" si="12"/>
        <v>0.16666666668606922</v>
      </c>
      <c r="O415" s="32">
        <v>0</v>
      </c>
      <c r="P415" s="32">
        <v>0</v>
      </c>
      <c r="Q415" s="32">
        <v>0</v>
      </c>
      <c r="R415" s="32">
        <v>0</v>
      </c>
      <c r="S415" s="32">
        <v>0</v>
      </c>
      <c r="T415" s="32">
        <v>4</v>
      </c>
      <c r="U415" s="32">
        <v>0</v>
      </c>
      <c r="V415" s="32">
        <v>0</v>
      </c>
      <c r="W415" s="32">
        <v>0</v>
      </c>
      <c r="X415" s="32">
        <v>0</v>
      </c>
      <c r="Y415" s="33">
        <v>0</v>
      </c>
      <c r="Z415" s="33">
        <v>0</v>
      </c>
      <c r="AA415" s="33">
        <v>0</v>
      </c>
      <c r="AB415" s="33">
        <v>0.64259999999999995</v>
      </c>
      <c r="AC415" s="23">
        <v>0</v>
      </c>
      <c r="AD415" s="23">
        <v>0</v>
      </c>
      <c r="AE415" s="23">
        <f t="shared" si="13"/>
        <v>0.64259999999999995</v>
      </c>
    </row>
    <row r="416" spans="1:31" x14ac:dyDescent="0.25">
      <c r="A416" s="23">
        <v>1693251</v>
      </c>
      <c r="B416" s="24">
        <v>0</v>
      </c>
      <c r="C416" s="25" t="s">
        <v>36</v>
      </c>
      <c r="D416" s="25" t="s">
        <v>71</v>
      </c>
      <c r="E416" s="25" t="s">
        <v>24</v>
      </c>
      <c r="F416" s="26" t="s">
        <v>697</v>
      </c>
      <c r="G416" s="26" t="s">
        <v>55</v>
      </c>
      <c r="H416" s="27" t="s">
        <v>9</v>
      </c>
      <c r="I416" s="28" t="s">
        <v>7</v>
      </c>
      <c r="J416" s="27" t="s">
        <v>25</v>
      </c>
      <c r="K416" s="27" t="s">
        <v>8</v>
      </c>
      <c r="L416" s="29">
        <v>44534.726388888892</v>
      </c>
      <c r="M416" s="30">
        <v>44534.773518518516</v>
      </c>
      <c r="N416" s="31">
        <f t="shared" si="12"/>
        <v>1.1311111109680496</v>
      </c>
      <c r="O416" s="32">
        <v>0</v>
      </c>
      <c r="P416" s="32">
        <v>183</v>
      </c>
      <c r="Q416" s="32">
        <v>1</v>
      </c>
      <c r="R416" s="32">
        <v>0</v>
      </c>
      <c r="S416" s="32">
        <v>0</v>
      </c>
      <c r="T416" s="32">
        <v>33</v>
      </c>
      <c r="U416" s="32">
        <v>0</v>
      </c>
      <c r="V416" s="32">
        <v>0</v>
      </c>
      <c r="W416" s="32">
        <v>0</v>
      </c>
      <c r="X416" s="32">
        <v>32.918599999999998</v>
      </c>
      <c r="Y416" s="33">
        <v>0.69710000000000005</v>
      </c>
      <c r="Z416" s="33">
        <v>0</v>
      </c>
      <c r="AA416" s="33">
        <v>0</v>
      </c>
      <c r="AB416" s="33">
        <v>9.3507999999999996</v>
      </c>
      <c r="AC416" s="23">
        <v>0</v>
      </c>
      <c r="AD416" s="23">
        <v>0</v>
      </c>
      <c r="AE416" s="23">
        <f t="shared" si="13"/>
        <v>42.966499999999996</v>
      </c>
    </row>
    <row r="417" spans="1:31" x14ac:dyDescent="0.25">
      <c r="A417" s="23">
        <v>1693257</v>
      </c>
      <c r="B417" s="24">
        <v>0</v>
      </c>
      <c r="C417" s="25" t="s">
        <v>72</v>
      </c>
      <c r="D417" s="25" t="s">
        <v>76</v>
      </c>
      <c r="E417" s="25" t="s">
        <v>24</v>
      </c>
      <c r="F417" s="25" t="s">
        <v>698</v>
      </c>
      <c r="G417" s="25" t="s">
        <v>6</v>
      </c>
      <c r="H417" s="25" t="s">
        <v>9</v>
      </c>
      <c r="I417" s="34" t="s">
        <v>61</v>
      </c>
      <c r="J417" s="25" t="s">
        <v>25</v>
      </c>
      <c r="K417" s="25" t="s">
        <v>8</v>
      </c>
      <c r="L417" s="29">
        <v>44534.736666666664</v>
      </c>
      <c r="M417" s="29">
        <v>44534.73847222222</v>
      </c>
      <c r="N417" s="31">
        <f t="shared" si="12"/>
        <v>4.3333333334885538E-2</v>
      </c>
      <c r="O417" s="32">
        <v>1</v>
      </c>
      <c r="P417" s="32">
        <v>1764</v>
      </c>
      <c r="Q417" s="32">
        <v>7</v>
      </c>
      <c r="R417" s="32">
        <v>11</v>
      </c>
      <c r="S417" s="32">
        <v>16</v>
      </c>
      <c r="T417" s="32">
        <v>291</v>
      </c>
      <c r="U417" s="32">
        <v>7</v>
      </c>
      <c r="V417" s="32">
        <v>1</v>
      </c>
      <c r="W417" s="32">
        <v>4.0500000000000001E-2</v>
      </c>
      <c r="X417" s="32">
        <v>21.4681</v>
      </c>
      <c r="Y417" s="33">
        <v>7.0675999999999997</v>
      </c>
      <c r="Z417" s="33">
        <v>0.2447</v>
      </c>
      <c r="AA417" s="33">
        <v>19.261500000000002</v>
      </c>
      <c r="AB417" s="33">
        <v>18.7837</v>
      </c>
      <c r="AC417" s="23">
        <v>119.5612</v>
      </c>
      <c r="AD417" s="23">
        <v>0.2082</v>
      </c>
      <c r="AE417" s="23">
        <f t="shared" si="13"/>
        <v>186.63550000000001</v>
      </c>
    </row>
    <row r="418" spans="1:31" x14ac:dyDescent="0.25">
      <c r="A418" s="23">
        <v>1693259</v>
      </c>
      <c r="B418" s="24">
        <v>0</v>
      </c>
      <c r="C418" s="25" t="s">
        <v>36</v>
      </c>
      <c r="D418" s="25" t="s">
        <v>66</v>
      </c>
      <c r="E418" s="25" t="s">
        <v>37</v>
      </c>
      <c r="F418" s="25" t="s">
        <v>699</v>
      </c>
      <c r="G418" s="25" t="s">
        <v>40</v>
      </c>
      <c r="H418" s="25" t="s">
        <v>39</v>
      </c>
      <c r="I418" s="34" t="s">
        <v>7</v>
      </c>
      <c r="J418" s="25" t="s">
        <v>25</v>
      </c>
      <c r="K418" s="25" t="s">
        <v>8</v>
      </c>
      <c r="L418" s="29">
        <v>44534.739583333336</v>
      </c>
      <c r="M418" s="29">
        <v>44534.945729166669</v>
      </c>
      <c r="N418" s="31">
        <f t="shared" si="12"/>
        <v>4.9475000000093132</v>
      </c>
      <c r="O418" s="32">
        <v>0</v>
      </c>
      <c r="P418" s="32">
        <v>15</v>
      </c>
      <c r="Q418" s="32">
        <v>0</v>
      </c>
      <c r="R418" s="32">
        <v>0</v>
      </c>
      <c r="S418" s="32">
        <v>0</v>
      </c>
      <c r="T418" s="32">
        <v>0</v>
      </c>
      <c r="U418" s="32">
        <v>0</v>
      </c>
      <c r="V418" s="32">
        <v>0</v>
      </c>
      <c r="W418" s="32">
        <v>0</v>
      </c>
      <c r="X418" s="32">
        <v>7.9541000000000004</v>
      </c>
      <c r="Y418" s="33">
        <v>0</v>
      </c>
      <c r="Z418" s="33">
        <v>0</v>
      </c>
      <c r="AA418" s="33">
        <v>0</v>
      </c>
      <c r="AB418" s="33">
        <v>0</v>
      </c>
      <c r="AC418" s="23">
        <v>0</v>
      </c>
      <c r="AD418" s="23">
        <v>0</v>
      </c>
      <c r="AE418" s="23">
        <f t="shared" si="13"/>
        <v>7.9541000000000004</v>
      </c>
    </row>
    <row r="419" spans="1:31" x14ac:dyDescent="0.25">
      <c r="A419" s="23">
        <v>3015971</v>
      </c>
      <c r="B419" s="24">
        <v>0</v>
      </c>
      <c r="C419" s="25" t="s">
        <v>80</v>
      </c>
      <c r="D419" s="25" t="s">
        <v>85</v>
      </c>
      <c r="E419" s="25" t="s">
        <v>118</v>
      </c>
      <c r="F419" s="26" t="s">
        <v>183</v>
      </c>
      <c r="G419" s="26" t="s">
        <v>29</v>
      </c>
      <c r="H419" s="27" t="s">
        <v>9</v>
      </c>
      <c r="I419" s="28" t="s">
        <v>7</v>
      </c>
      <c r="J419" s="27" t="s">
        <v>25</v>
      </c>
      <c r="K419" s="27" t="s">
        <v>28</v>
      </c>
      <c r="L419" s="29">
        <v>44534.740266203706</v>
      </c>
      <c r="M419" s="30">
        <v>44534.74790509259</v>
      </c>
      <c r="N419" s="31">
        <f t="shared" si="12"/>
        <v>0.18333333323244005</v>
      </c>
      <c r="O419" s="32">
        <v>0</v>
      </c>
      <c r="P419" s="32">
        <v>0</v>
      </c>
      <c r="Q419" s="32">
        <v>0</v>
      </c>
      <c r="R419" s="32">
        <v>0</v>
      </c>
      <c r="S419" s="32">
        <v>7</v>
      </c>
      <c r="T419" s="32">
        <v>21</v>
      </c>
      <c r="U419" s="32">
        <v>22</v>
      </c>
      <c r="V419" s="32">
        <v>9</v>
      </c>
      <c r="W419" s="32">
        <v>0</v>
      </c>
      <c r="X419" s="32">
        <v>0</v>
      </c>
      <c r="Y419" s="33">
        <v>0</v>
      </c>
      <c r="Z419" s="33">
        <v>0</v>
      </c>
      <c r="AA419" s="33">
        <v>14.324999999999999</v>
      </c>
      <c r="AB419" s="33">
        <v>13.4232</v>
      </c>
      <c r="AC419" s="23">
        <v>1123.0237</v>
      </c>
      <c r="AD419" s="23">
        <v>12.281499999999999</v>
      </c>
      <c r="AE419" s="23">
        <f t="shared" si="13"/>
        <v>1163.0534</v>
      </c>
    </row>
    <row r="420" spans="1:31" x14ac:dyDescent="0.25">
      <c r="A420" s="23">
        <v>1693228</v>
      </c>
      <c r="B420" s="24">
        <v>0</v>
      </c>
      <c r="C420" s="25" t="s">
        <v>80</v>
      </c>
      <c r="D420" s="25" t="s">
        <v>89</v>
      </c>
      <c r="E420" s="25" t="s">
        <v>37</v>
      </c>
      <c r="F420" s="26" t="s">
        <v>700</v>
      </c>
      <c r="G420" s="26" t="s">
        <v>51</v>
      </c>
      <c r="H420" s="27" t="s">
        <v>39</v>
      </c>
      <c r="I420" s="28" t="s">
        <v>7</v>
      </c>
      <c r="J420" s="27" t="s">
        <v>25</v>
      </c>
      <c r="K420" s="27" t="s">
        <v>8</v>
      </c>
      <c r="L420" s="29">
        <v>44534.741666666669</v>
      </c>
      <c r="M420" s="30">
        <v>44534.76666666667</v>
      </c>
      <c r="N420" s="31">
        <f t="shared" si="12"/>
        <v>0.6000000000349246</v>
      </c>
      <c r="O420" s="32">
        <v>0</v>
      </c>
      <c r="P420" s="32">
        <v>0</v>
      </c>
      <c r="Q420" s="32">
        <v>0</v>
      </c>
      <c r="R420" s="32">
        <v>0</v>
      </c>
      <c r="S420" s="32">
        <v>0</v>
      </c>
      <c r="T420" s="32">
        <v>3</v>
      </c>
      <c r="U420" s="32">
        <v>0</v>
      </c>
      <c r="V420" s="32">
        <v>0</v>
      </c>
      <c r="W420" s="32">
        <v>0</v>
      </c>
      <c r="X420" s="32">
        <v>0</v>
      </c>
      <c r="Y420" s="33">
        <v>0</v>
      </c>
      <c r="Z420" s="33">
        <v>0</v>
      </c>
      <c r="AA420" s="33">
        <v>0</v>
      </c>
      <c r="AB420" s="33">
        <v>1.22</v>
      </c>
      <c r="AC420" s="23">
        <v>0</v>
      </c>
      <c r="AD420" s="23">
        <v>0</v>
      </c>
      <c r="AE420" s="23">
        <f t="shared" si="13"/>
        <v>1.22</v>
      </c>
    </row>
    <row r="421" spans="1:31" x14ac:dyDescent="0.25">
      <c r="A421" s="23">
        <v>1693229</v>
      </c>
      <c r="B421" s="24">
        <v>0</v>
      </c>
      <c r="C421" s="25" t="s">
        <v>80</v>
      </c>
      <c r="D421" s="25" t="s">
        <v>91</v>
      </c>
      <c r="E421" s="25" t="s">
        <v>37</v>
      </c>
      <c r="F421" s="26" t="s">
        <v>701</v>
      </c>
      <c r="G421" s="26" t="s">
        <v>40</v>
      </c>
      <c r="H421" s="27" t="s">
        <v>39</v>
      </c>
      <c r="I421" s="28" t="s">
        <v>7</v>
      </c>
      <c r="J421" s="27" t="s">
        <v>25</v>
      </c>
      <c r="K421" s="27" t="s">
        <v>8</v>
      </c>
      <c r="L421" s="29">
        <v>44534.743750000001</v>
      </c>
      <c r="M421" s="30">
        <v>44534.875162037039</v>
      </c>
      <c r="N421" s="31">
        <f t="shared" si="12"/>
        <v>3.1538888888899237</v>
      </c>
      <c r="O421" s="32">
        <v>0</v>
      </c>
      <c r="P421" s="32">
        <v>0</v>
      </c>
      <c r="Q421" s="32">
        <v>0</v>
      </c>
      <c r="R421" s="32">
        <v>0</v>
      </c>
      <c r="S421" s="32">
        <v>0</v>
      </c>
      <c r="T421" s="32">
        <v>6</v>
      </c>
      <c r="U421" s="32">
        <v>0</v>
      </c>
      <c r="V421" s="32">
        <v>0</v>
      </c>
      <c r="W421" s="32">
        <v>0</v>
      </c>
      <c r="X421" s="32">
        <v>0</v>
      </c>
      <c r="Y421" s="33">
        <v>0</v>
      </c>
      <c r="Z421" s="33">
        <v>0</v>
      </c>
      <c r="AA421" s="33">
        <v>0</v>
      </c>
      <c r="AB421" s="33">
        <v>2.8083</v>
      </c>
      <c r="AC421" s="23">
        <v>0</v>
      </c>
      <c r="AD421" s="23">
        <v>0</v>
      </c>
      <c r="AE421" s="23">
        <f t="shared" si="13"/>
        <v>2.8083</v>
      </c>
    </row>
    <row r="422" spans="1:31" x14ac:dyDescent="0.25">
      <c r="A422" s="23">
        <v>1693230</v>
      </c>
      <c r="B422" s="24">
        <v>0</v>
      </c>
      <c r="C422" s="25" t="s">
        <v>80</v>
      </c>
      <c r="D422" s="25" t="s">
        <v>86</v>
      </c>
      <c r="E422" s="25" t="s">
        <v>37</v>
      </c>
      <c r="F422" s="26" t="s">
        <v>702</v>
      </c>
      <c r="G422" s="26" t="s">
        <v>43</v>
      </c>
      <c r="H422" s="27" t="s">
        <v>39</v>
      </c>
      <c r="I422" s="28" t="s">
        <v>7</v>
      </c>
      <c r="J422" s="27" t="s">
        <v>25</v>
      </c>
      <c r="K422" s="27" t="s">
        <v>8</v>
      </c>
      <c r="L422" s="29">
        <v>44534.749305555553</v>
      </c>
      <c r="M422" s="30">
        <v>44534.783854166664</v>
      </c>
      <c r="N422" s="31">
        <f t="shared" si="12"/>
        <v>0.82916666666278616</v>
      </c>
      <c r="O422" s="32">
        <v>0</v>
      </c>
      <c r="P422" s="32">
        <v>20</v>
      </c>
      <c r="Q422" s="32">
        <v>0</v>
      </c>
      <c r="R422" s="32">
        <v>0</v>
      </c>
      <c r="S422" s="32">
        <v>0</v>
      </c>
      <c r="T422" s="32">
        <v>4</v>
      </c>
      <c r="U422" s="32">
        <v>0</v>
      </c>
      <c r="V422" s="32">
        <v>0</v>
      </c>
      <c r="W422" s="32">
        <v>0</v>
      </c>
      <c r="X422" s="32">
        <v>4.2953000000000001</v>
      </c>
      <c r="Y422" s="33">
        <v>0</v>
      </c>
      <c r="Z422" s="33">
        <v>0</v>
      </c>
      <c r="AA422" s="33">
        <v>0</v>
      </c>
      <c r="AB422" s="33">
        <v>4.1140999999999996</v>
      </c>
      <c r="AC422" s="23">
        <v>0</v>
      </c>
      <c r="AD422" s="23">
        <v>0</v>
      </c>
      <c r="AE422" s="23">
        <f t="shared" si="13"/>
        <v>8.4093999999999998</v>
      </c>
    </row>
    <row r="423" spans="1:31" x14ac:dyDescent="0.25">
      <c r="A423" s="23">
        <v>1693266</v>
      </c>
      <c r="B423" s="24">
        <v>0</v>
      </c>
      <c r="C423" s="25" t="s">
        <v>80</v>
      </c>
      <c r="D423" s="25" t="s">
        <v>88</v>
      </c>
      <c r="E423" s="25" t="s">
        <v>37</v>
      </c>
      <c r="F423" s="25" t="s">
        <v>703</v>
      </c>
      <c r="G423" s="25" t="s">
        <v>51</v>
      </c>
      <c r="H423" s="25" t="s">
        <v>39</v>
      </c>
      <c r="I423" s="34" t="s">
        <v>7</v>
      </c>
      <c r="J423" s="25" t="s">
        <v>25</v>
      </c>
      <c r="K423" s="25" t="s">
        <v>8</v>
      </c>
      <c r="L423" s="29">
        <v>44534.754166666666</v>
      </c>
      <c r="M423" s="29">
        <v>44534.780185185184</v>
      </c>
      <c r="N423" s="31">
        <f t="shared" si="12"/>
        <v>0.62444444443099201</v>
      </c>
      <c r="O423" s="32">
        <v>0</v>
      </c>
      <c r="P423" s="32">
        <v>210</v>
      </c>
      <c r="Q423" s="32">
        <v>0</v>
      </c>
      <c r="R423" s="32">
        <v>0</v>
      </c>
      <c r="S423" s="32">
        <v>0</v>
      </c>
      <c r="T423" s="32">
        <v>39</v>
      </c>
      <c r="U423" s="32">
        <v>0</v>
      </c>
      <c r="V423" s="32">
        <v>1</v>
      </c>
      <c r="W423" s="32">
        <v>0</v>
      </c>
      <c r="X423" s="32">
        <v>36.7241</v>
      </c>
      <c r="Y423" s="33">
        <v>0</v>
      </c>
      <c r="Z423" s="33">
        <v>0</v>
      </c>
      <c r="AA423" s="33">
        <v>0</v>
      </c>
      <c r="AB423" s="33">
        <v>15.334199999999999</v>
      </c>
      <c r="AC423" s="23">
        <v>0</v>
      </c>
      <c r="AD423" s="23">
        <v>0.1535</v>
      </c>
      <c r="AE423" s="23">
        <f t="shared" si="13"/>
        <v>52.211800000000004</v>
      </c>
    </row>
    <row r="424" spans="1:31" x14ac:dyDescent="0.25">
      <c r="A424" s="23">
        <v>1693272</v>
      </c>
      <c r="B424" s="24">
        <v>0</v>
      </c>
      <c r="C424" s="25" t="s">
        <v>80</v>
      </c>
      <c r="D424" s="25" t="s">
        <v>91</v>
      </c>
      <c r="E424" s="25" t="s">
        <v>37</v>
      </c>
      <c r="F424" s="25" t="s">
        <v>704</v>
      </c>
      <c r="G424" s="25" t="s">
        <v>51</v>
      </c>
      <c r="H424" s="25" t="s">
        <v>39</v>
      </c>
      <c r="I424" s="34" t="s">
        <v>7</v>
      </c>
      <c r="J424" s="25" t="s">
        <v>25</v>
      </c>
      <c r="K424" s="25" t="s">
        <v>8</v>
      </c>
      <c r="L424" s="29">
        <v>44534.782638888886</v>
      </c>
      <c r="M424" s="29">
        <v>44534.850439814814</v>
      </c>
      <c r="N424" s="31">
        <f t="shared" si="12"/>
        <v>1.627222222276032</v>
      </c>
      <c r="O424" s="32">
        <v>0</v>
      </c>
      <c r="P424" s="32">
        <v>3</v>
      </c>
      <c r="Q424" s="32">
        <v>0</v>
      </c>
      <c r="R424" s="32">
        <v>0</v>
      </c>
      <c r="S424" s="32">
        <v>0</v>
      </c>
      <c r="T424" s="32">
        <v>2</v>
      </c>
      <c r="U424" s="32">
        <v>0</v>
      </c>
      <c r="V424" s="32">
        <v>0</v>
      </c>
      <c r="W424" s="32">
        <v>0</v>
      </c>
      <c r="X424" s="32">
        <v>0.38059999999999999</v>
      </c>
      <c r="Y424" s="33">
        <v>0</v>
      </c>
      <c r="Z424" s="33">
        <v>0</v>
      </c>
      <c r="AA424" s="33">
        <v>0</v>
      </c>
      <c r="AB424" s="33">
        <v>0.42220000000000002</v>
      </c>
      <c r="AC424" s="23">
        <v>0</v>
      </c>
      <c r="AD424" s="23">
        <v>0</v>
      </c>
      <c r="AE424" s="23">
        <f t="shared" si="13"/>
        <v>0.80279999999999996</v>
      </c>
    </row>
    <row r="425" spans="1:31" x14ac:dyDescent="0.25">
      <c r="A425" s="23">
        <v>1693235</v>
      </c>
      <c r="B425" s="24">
        <v>0</v>
      </c>
      <c r="C425" s="25" t="s">
        <v>72</v>
      </c>
      <c r="D425" s="25" t="s">
        <v>76</v>
      </c>
      <c r="E425" s="25" t="s">
        <v>24</v>
      </c>
      <c r="F425" s="26" t="s">
        <v>705</v>
      </c>
      <c r="G425" s="26" t="s">
        <v>55</v>
      </c>
      <c r="H425" s="27" t="s">
        <v>9</v>
      </c>
      <c r="I425" s="28" t="s">
        <v>7</v>
      </c>
      <c r="J425" s="27" t="s">
        <v>25</v>
      </c>
      <c r="K425" s="27" t="s">
        <v>8</v>
      </c>
      <c r="L425" s="29">
        <v>44534.790972222225</v>
      </c>
      <c r="M425" s="30">
        <v>44534.868055555555</v>
      </c>
      <c r="N425" s="31">
        <f t="shared" si="12"/>
        <v>1.8499999999185093</v>
      </c>
      <c r="O425" s="32">
        <v>0</v>
      </c>
      <c r="P425" s="32">
        <v>6</v>
      </c>
      <c r="Q425" s="32">
        <v>0</v>
      </c>
      <c r="R425" s="32">
        <v>4</v>
      </c>
      <c r="S425" s="32">
        <v>0</v>
      </c>
      <c r="T425" s="32">
        <v>3</v>
      </c>
      <c r="U425" s="32">
        <v>0</v>
      </c>
      <c r="V425" s="32">
        <v>0</v>
      </c>
      <c r="W425" s="32">
        <v>0</v>
      </c>
      <c r="X425" s="32">
        <v>3.4032</v>
      </c>
      <c r="Y425" s="33">
        <v>0</v>
      </c>
      <c r="Z425" s="33">
        <v>3.1032000000000002</v>
      </c>
      <c r="AA425" s="33">
        <v>0</v>
      </c>
      <c r="AB425" s="33">
        <v>2.8858999999999999</v>
      </c>
      <c r="AC425" s="23">
        <v>0</v>
      </c>
      <c r="AD425" s="23">
        <v>0</v>
      </c>
      <c r="AE425" s="23">
        <f t="shared" si="13"/>
        <v>9.3923000000000005</v>
      </c>
    </row>
    <row r="426" spans="1:31" x14ac:dyDescent="0.25">
      <c r="A426" s="23">
        <v>1693231</v>
      </c>
      <c r="B426" s="24">
        <v>0</v>
      </c>
      <c r="C426" s="25" t="s">
        <v>36</v>
      </c>
      <c r="D426" s="25" t="s">
        <v>2349</v>
      </c>
      <c r="E426" s="25" t="s">
        <v>24</v>
      </c>
      <c r="F426" s="26" t="s">
        <v>706</v>
      </c>
      <c r="G426" s="26" t="s">
        <v>55</v>
      </c>
      <c r="H426" s="27" t="s">
        <v>9</v>
      </c>
      <c r="I426" s="28" t="s">
        <v>7</v>
      </c>
      <c r="J426" s="27" t="s">
        <v>25</v>
      </c>
      <c r="K426" s="27" t="s">
        <v>8</v>
      </c>
      <c r="L426" s="29">
        <v>44534.8125</v>
      </c>
      <c r="M426" s="30">
        <v>44534.822916666664</v>
      </c>
      <c r="N426" s="31">
        <f t="shared" si="12"/>
        <v>0.24999999994179234</v>
      </c>
      <c r="O426" s="32">
        <v>0</v>
      </c>
      <c r="P426" s="32">
        <v>0</v>
      </c>
      <c r="Q426" s="32">
        <v>0</v>
      </c>
      <c r="R426" s="32">
        <v>9</v>
      </c>
      <c r="S426" s="32">
        <v>0</v>
      </c>
      <c r="T426" s="32">
        <v>2</v>
      </c>
      <c r="U426" s="32">
        <v>0</v>
      </c>
      <c r="V426" s="32">
        <v>0</v>
      </c>
      <c r="W426" s="32">
        <v>0</v>
      </c>
      <c r="X426" s="32">
        <v>0</v>
      </c>
      <c r="Y426" s="33">
        <v>0</v>
      </c>
      <c r="Z426" s="33">
        <v>1.0659000000000001</v>
      </c>
      <c r="AA426" s="33">
        <v>0</v>
      </c>
      <c r="AB426" s="33">
        <v>0.34100000000000003</v>
      </c>
      <c r="AC426" s="23">
        <v>0</v>
      </c>
      <c r="AD426" s="23">
        <v>0</v>
      </c>
      <c r="AE426" s="23">
        <f t="shared" si="13"/>
        <v>1.4069</v>
      </c>
    </row>
    <row r="427" spans="1:31" x14ac:dyDescent="0.25">
      <c r="A427" s="23">
        <v>1693237</v>
      </c>
      <c r="B427" s="24">
        <v>0</v>
      </c>
      <c r="C427" s="25" t="s">
        <v>36</v>
      </c>
      <c r="D427" s="25" t="s">
        <v>71</v>
      </c>
      <c r="E427" s="25" t="s">
        <v>37</v>
      </c>
      <c r="F427" s="25" t="s">
        <v>707</v>
      </c>
      <c r="G427" s="25" t="s">
        <v>63</v>
      </c>
      <c r="H427" s="25" t="s">
        <v>39</v>
      </c>
      <c r="I427" s="34" t="s">
        <v>7</v>
      </c>
      <c r="J427" s="25" t="s">
        <v>25</v>
      </c>
      <c r="K427" s="25" t="s">
        <v>8</v>
      </c>
      <c r="L427" s="29">
        <v>44534.832638888889</v>
      </c>
      <c r="M427" s="29">
        <v>44534.865972222222</v>
      </c>
      <c r="N427" s="31">
        <f t="shared" si="12"/>
        <v>0.79999999998835847</v>
      </c>
      <c r="O427" s="32">
        <v>0</v>
      </c>
      <c r="P427" s="32">
        <v>30</v>
      </c>
      <c r="Q427" s="32">
        <v>0</v>
      </c>
      <c r="R427" s="32">
        <v>0</v>
      </c>
      <c r="S427" s="32">
        <v>0</v>
      </c>
      <c r="T427" s="32">
        <v>3</v>
      </c>
      <c r="U427" s="32">
        <v>0</v>
      </c>
      <c r="V427" s="32">
        <v>0</v>
      </c>
      <c r="W427" s="32">
        <v>0</v>
      </c>
      <c r="X427" s="32">
        <v>4.1081000000000003</v>
      </c>
      <c r="Y427" s="33">
        <v>0</v>
      </c>
      <c r="Z427" s="33">
        <v>0</v>
      </c>
      <c r="AA427" s="33">
        <v>0</v>
      </c>
      <c r="AB427" s="33">
        <v>1.8746</v>
      </c>
      <c r="AC427" s="23">
        <v>0</v>
      </c>
      <c r="AD427" s="23">
        <v>0</v>
      </c>
      <c r="AE427" s="23">
        <f t="shared" si="13"/>
        <v>5.9827000000000004</v>
      </c>
    </row>
    <row r="428" spans="1:31" x14ac:dyDescent="0.25">
      <c r="A428" s="23">
        <v>1693278</v>
      </c>
      <c r="B428" s="24">
        <v>0</v>
      </c>
      <c r="C428" s="25" t="s">
        <v>80</v>
      </c>
      <c r="D428" s="25" t="s">
        <v>91</v>
      </c>
      <c r="E428" s="25" t="s">
        <v>37</v>
      </c>
      <c r="F428" s="26" t="s">
        <v>708</v>
      </c>
      <c r="G428" s="26" t="s">
        <v>38</v>
      </c>
      <c r="H428" s="27" t="s">
        <v>39</v>
      </c>
      <c r="I428" s="28" t="s">
        <v>7</v>
      </c>
      <c r="J428" s="27" t="s">
        <v>25</v>
      </c>
      <c r="K428" s="27" t="s">
        <v>8</v>
      </c>
      <c r="L428" s="29">
        <v>44534.839583333334</v>
      </c>
      <c r="M428" s="30">
        <v>44534.975115740737</v>
      </c>
      <c r="N428" s="31">
        <f t="shared" si="12"/>
        <v>3.252777777670417</v>
      </c>
      <c r="O428" s="32">
        <v>0</v>
      </c>
      <c r="P428" s="32">
        <v>1</v>
      </c>
      <c r="Q428" s="32">
        <v>0</v>
      </c>
      <c r="R428" s="32">
        <v>0</v>
      </c>
      <c r="S428" s="32">
        <v>0</v>
      </c>
      <c r="T428" s="32">
        <v>0</v>
      </c>
      <c r="U428" s="32">
        <v>0</v>
      </c>
      <c r="V428" s="32">
        <v>0</v>
      </c>
      <c r="W428" s="32">
        <v>0</v>
      </c>
      <c r="X428" s="32">
        <v>1.9124000000000001</v>
      </c>
      <c r="Y428" s="33">
        <v>0</v>
      </c>
      <c r="Z428" s="33">
        <v>0</v>
      </c>
      <c r="AA428" s="33">
        <v>0</v>
      </c>
      <c r="AB428" s="33">
        <v>0</v>
      </c>
      <c r="AC428" s="23">
        <v>0</v>
      </c>
      <c r="AD428" s="23">
        <v>0</v>
      </c>
      <c r="AE428" s="23">
        <f t="shared" si="13"/>
        <v>1.9124000000000001</v>
      </c>
    </row>
    <row r="429" spans="1:31" x14ac:dyDescent="0.25">
      <c r="A429" s="23">
        <v>1693238</v>
      </c>
      <c r="B429" s="24">
        <v>0</v>
      </c>
      <c r="C429" s="26" t="s">
        <v>72</v>
      </c>
      <c r="D429" s="26" t="s">
        <v>75</v>
      </c>
      <c r="E429" s="26" t="s">
        <v>24</v>
      </c>
      <c r="F429" s="26" t="s">
        <v>709</v>
      </c>
      <c r="G429" s="26" t="s">
        <v>55</v>
      </c>
      <c r="H429" s="27" t="s">
        <v>9</v>
      </c>
      <c r="I429" s="28" t="s">
        <v>7</v>
      </c>
      <c r="J429" s="27" t="s">
        <v>25</v>
      </c>
      <c r="K429" s="27" t="s">
        <v>8</v>
      </c>
      <c r="L429" s="29">
        <v>44534.847916666666</v>
      </c>
      <c r="M429" s="30">
        <v>44534.938402777778</v>
      </c>
      <c r="N429" s="31">
        <f t="shared" si="12"/>
        <v>2.1716666666907258</v>
      </c>
      <c r="O429" s="32">
        <v>0</v>
      </c>
      <c r="P429" s="32">
        <v>65</v>
      </c>
      <c r="Q429" s="32">
        <v>0</v>
      </c>
      <c r="R429" s="32">
        <v>0</v>
      </c>
      <c r="S429" s="32">
        <v>1</v>
      </c>
      <c r="T429" s="32">
        <v>8</v>
      </c>
      <c r="U429" s="32">
        <v>0</v>
      </c>
      <c r="V429" s="32">
        <v>0</v>
      </c>
      <c r="W429" s="32">
        <v>0</v>
      </c>
      <c r="X429" s="32">
        <v>28.218399999999999</v>
      </c>
      <c r="Y429" s="33">
        <v>0</v>
      </c>
      <c r="Z429" s="33">
        <v>0</v>
      </c>
      <c r="AA429" s="33">
        <v>3.8439000000000001</v>
      </c>
      <c r="AB429" s="33">
        <v>8.1050000000000004</v>
      </c>
      <c r="AC429" s="23">
        <v>0</v>
      </c>
      <c r="AD429" s="23">
        <v>0</v>
      </c>
      <c r="AE429" s="23">
        <f t="shared" si="13"/>
        <v>40.167299999999997</v>
      </c>
    </row>
    <row r="430" spans="1:31" x14ac:dyDescent="0.25">
      <c r="A430" s="23">
        <v>1693239</v>
      </c>
      <c r="B430" s="24">
        <v>0</v>
      </c>
      <c r="C430" s="25" t="s">
        <v>80</v>
      </c>
      <c r="D430" s="25" t="s">
        <v>2349</v>
      </c>
      <c r="E430" s="25" t="s">
        <v>24</v>
      </c>
      <c r="F430" s="25" t="s">
        <v>710</v>
      </c>
      <c r="G430" s="25" t="s">
        <v>55</v>
      </c>
      <c r="H430" s="25" t="s">
        <v>9</v>
      </c>
      <c r="I430" s="34" t="s">
        <v>7</v>
      </c>
      <c r="J430" s="25" t="s">
        <v>25</v>
      </c>
      <c r="K430" s="25" t="s">
        <v>8</v>
      </c>
      <c r="L430" s="29">
        <v>44534.854166666664</v>
      </c>
      <c r="M430" s="29">
        <v>44534.994895833333</v>
      </c>
      <c r="N430" s="31">
        <f t="shared" si="12"/>
        <v>3.377500000060536</v>
      </c>
      <c r="O430" s="32">
        <v>0</v>
      </c>
      <c r="P430" s="32">
        <v>82</v>
      </c>
      <c r="Q430" s="32">
        <v>0</v>
      </c>
      <c r="R430" s="32">
        <v>0</v>
      </c>
      <c r="S430" s="32">
        <v>1</v>
      </c>
      <c r="T430" s="32">
        <v>10</v>
      </c>
      <c r="U430" s="32">
        <v>0</v>
      </c>
      <c r="V430" s="32">
        <v>0</v>
      </c>
      <c r="W430" s="32">
        <v>0</v>
      </c>
      <c r="X430" s="32">
        <v>38.8157</v>
      </c>
      <c r="Y430" s="33">
        <v>0</v>
      </c>
      <c r="Z430" s="33">
        <v>0</v>
      </c>
      <c r="AA430" s="33">
        <v>43.145099999999999</v>
      </c>
      <c r="AB430" s="33">
        <v>7.2732000000000001</v>
      </c>
      <c r="AC430" s="23">
        <v>0</v>
      </c>
      <c r="AD430" s="23">
        <v>0</v>
      </c>
      <c r="AE430" s="23">
        <f t="shared" si="13"/>
        <v>89.234000000000009</v>
      </c>
    </row>
    <row r="431" spans="1:31" x14ac:dyDescent="0.25">
      <c r="A431" s="23">
        <v>1693301</v>
      </c>
      <c r="B431" s="24">
        <v>0</v>
      </c>
      <c r="C431" s="25" t="s">
        <v>80</v>
      </c>
      <c r="D431" s="25" t="s">
        <v>87</v>
      </c>
      <c r="E431" s="25" t="s">
        <v>45</v>
      </c>
      <c r="F431" s="26" t="s">
        <v>711</v>
      </c>
      <c r="G431" s="26" t="s">
        <v>51</v>
      </c>
      <c r="H431" s="27" t="s">
        <v>39</v>
      </c>
      <c r="I431" s="28" t="s">
        <v>7</v>
      </c>
      <c r="J431" s="27" t="s">
        <v>25</v>
      </c>
      <c r="K431" s="27" t="s">
        <v>8</v>
      </c>
      <c r="L431" s="29">
        <v>44534.881249999999</v>
      </c>
      <c r="M431" s="30">
        <v>44534.909803240742</v>
      </c>
      <c r="N431" s="31">
        <f t="shared" si="12"/>
        <v>0.68527777784038335</v>
      </c>
      <c r="O431" s="32">
        <v>0</v>
      </c>
      <c r="P431" s="32">
        <v>0</v>
      </c>
      <c r="Q431" s="32">
        <v>0</v>
      </c>
      <c r="R431" s="32">
        <v>0</v>
      </c>
      <c r="S431" s="32">
        <v>0</v>
      </c>
      <c r="T431" s="32">
        <v>1</v>
      </c>
      <c r="U431" s="32">
        <v>0</v>
      </c>
      <c r="V431" s="32">
        <v>0</v>
      </c>
      <c r="W431" s="32">
        <v>0</v>
      </c>
      <c r="X431" s="32">
        <v>0</v>
      </c>
      <c r="Y431" s="33">
        <v>0</v>
      </c>
      <c r="Z431" s="33">
        <v>0</v>
      </c>
      <c r="AA431" s="33">
        <v>0</v>
      </c>
      <c r="AB431" s="33">
        <v>0.32690000000000002</v>
      </c>
      <c r="AC431" s="23">
        <v>0</v>
      </c>
      <c r="AD431" s="23">
        <v>0</v>
      </c>
      <c r="AE431" s="23">
        <f t="shared" si="13"/>
        <v>0.32690000000000002</v>
      </c>
    </row>
    <row r="432" spans="1:31" x14ac:dyDescent="0.25">
      <c r="A432" s="23">
        <v>1693302</v>
      </c>
      <c r="B432" s="24">
        <v>0</v>
      </c>
      <c r="C432" s="26" t="s">
        <v>80</v>
      </c>
      <c r="D432" s="25" t="s">
        <v>91</v>
      </c>
      <c r="E432" s="26" t="s">
        <v>53</v>
      </c>
      <c r="F432" s="26" t="s">
        <v>712</v>
      </c>
      <c r="G432" s="26" t="s">
        <v>51</v>
      </c>
      <c r="H432" s="27" t="s">
        <v>39</v>
      </c>
      <c r="I432" s="28" t="s">
        <v>7</v>
      </c>
      <c r="J432" s="27" t="s">
        <v>25</v>
      </c>
      <c r="K432" s="27" t="s">
        <v>8</v>
      </c>
      <c r="L432" s="29">
        <v>44534.888194444444</v>
      </c>
      <c r="M432" s="30">
        <v>44534.944027777776</v>
      </c>
      <c r="N432" s="31">
        <f t="shared" si="12"/>
        <v>1.3399999999674037</v>
      </c>
      <c r="O432" s="32">
        <v>0</v>
      </c>
      <c r="P432" s="32">
        <v>1</v>
      </c>
      <c r="Q432" s="32">
        <v>0</v>
      </c>
      <c r="R432" s="32">
        <v>0</v>
      </c>
      <c r="S432" s="32">
        <v>0</v>
      </c>
      <c r="T432" s="32">
        <v>2</v>
      </c>
      <c r="U432" s="32">
        <v>0</v>
      </c>
      <c r="V432" s="32">
        <v>0</v>
      </c>
      <c r="W432" s="32">
        <v>0</v>
      </c>
      <c r="X432" s="32">
        <v>0.37840000000000001</v>
      </c>
      <c r="Y432" s="33">
        <v>0</v>
      </c>
      <c r="Z432" s="33">
        <v>0</v>
      </c>
      <c r="AA432" s="33">
        <v>0</v>
      </c>
      <c r="AB432" s="33">
        <v>1.7390000000000001</v>
      </c>
      <c r="AC432" s="23">
        <v>0</v>
      </c>
      <c r="AD432" s="23">
        <v>0</v>
      </c>
      <c r="AE432" s="23">
        <f t="shared" si="13"/>
        <v>2.1173999999999999</v>
      </c>
    </row>
    <row r="433" spans="1:31" x14ac:dyDescent="0.25">
      <c r="A433" s="23">
        <v>1693287</v>
      </c>
      <c r="B433" s="24">
        <v>0</v>
      </c>
      <c r="C433" s="25" t="s">
        <v>80</v>
      </c>
      <c r="D433" s="25" t="s">
        <v>2349</v>
      </c>
      <c r="E433" s="25" t="s">
        <v>24</v>
      </c>
      <c r="F433" s="26" t="s">
        <v>713</v>
      </c>
      <c r="G433" s="26" t="s">
        <v>55</v>
      </c>
      <c r="H433" s="27" t="s">
        <v>9</v>
      </c>
      <c r="I433" s="28" t="s">
        <v>7</v>
      </c>
      <c r="J433" s="27" t="s">
        <v>25</v>
      </c>
      <c r="K433" s="27" t="s">
        <v>8</v>
      </c>
      <c r="L433" s="29">
        <v>44534.90625</v>
      </c>
      <c r="M433" s="30">
        <v>44535.034745370373</v>
      </c>
      <c r="N433" s="31">
        <f t="shared" si="12"/>
        <v>3.0838888889411464</v>
      </c>
      <c r="O433" s="32">
        <v>0</v>
      </c>
      <c r="P433" s="32">
        <v>0</v>
      </c>
      <c r="Q433" s="32">
        <v>2</v>
      </c>
      <c r="R433" s="32">
        <v>0</v>
      </c>
      <c r="S433" s="32">
        <v>2</v>
      </c>
      <c r="T433" s="32">
        <v>0</v>
      </c>
      <c r="U433" s="32">
        <v>0</v>
      </c>
      <c r="V433" s="32">
        <v>0</v>
      </c>
      <c r="W433" s="32">
        <v>0</v>
      </c>
      <c r="X433" s="32">
        <v>0</v>
      </c>
      <c r="Y433" s="33">
        <v>2.9228000000000001</v>
      </c>
      <c r="Z433" s="33">
        <v>0</v>
      </c>
      <c r="AA433" s="33">
        <v>1.0232000000000001</v>
      </c>
      <c r="AB433" s="33">
        <v>0</v>
      </c>
      <c r="AC433" s="23">
        <v>0</v>
      </c>
      <c r="AD433" s="23">
        <v>0</v>
      </c>
      <c r="AE433" s="23">
        <f t="shared" si="13"/>
        <v>3.9460000000000002</v>
      </c>
    </row>
    <row r="434" spans="1:31" x14ac:dyDescent="0.25">
      <c r="A434" s="23">
        <v>1693280</v>
      </c>
      <c r="B434" s="24">
        <v>0</v>
      </c>
      <c r="C434" s="25" t="s">
        <v>36</v>
      </c>
      <c r="D434" s="25" t="s">
        <v>69</v>
      </c>
      <c r="E434" s="25" t="s">
        <v>37</v>
      </c>
      <c r="F434" s="25" t="s">
        <v>714</v>
      </c>
      <c r="G434" s="25" t="s">
        <v>51</v>
      </c>
      <c r="H434" s="25" t="s">
        <v>39</v>
      </c>
      <c r="I434" s="34" t="s">
        <v>7</v>
      </c>
      <c r="J434" s="25" t="s">
        <v>25</v>
      </c>
      <c r="K434" s="25" t="s">
        <v>8</v>
      </c>
      <c r="L434" s="29">
        <v>44534.909722222219</v>
      </c>
      <c r="M434" s="29">
        <v>44534.94630787037</v>
      </c>
      <c r="N434" s="31">
        <f t="shared" si="12"/>
        <v>0.87805555562954396</v>
      </c>
      <c r="O434" s="32">
        <v>0</v>
      </c>
      <c r="P434" s="32">
        <v>101</v>
      </c>
      <c r="Q434" s="32">
        <v>0</v>
      </c>
      <c r="R434" s="32">
        <v>0</v>
      </c>
      <c r="S434" s="32">
        <v>0</v>
      </c>
      <c r="T434" s="32">
        <v>17</v>
      </c>
      <c r="U434" s="32">
        <v>0</v>
      </c>
      <c r="V434" s="32">
        <v>0</v>
      </c>
      <c r="W434" s="32">
        <v>0</v>
      </c>
      <c r="X434" s="32">
        <v>15.300800000000001</v>
      </c>
      <c r="Y434" s="33">
        <v>0</v>
      </c>
      <c r="Z434" s="33">
        <v>0</v>
      </c>
      <c r="AA434" s="33">
        <v>0</v>
      </c>
      <c r="AB434" s="33">
        <v>7.1951000000000001</v>
      </c>
      <c r="AC434" s="23">
        <v>0</v>
      </c>
      <c r="AD434" s="23">
        <v>0</v>
      </c>
      <c r="AE434" s="23">
        <f t="shared" si="13"/>
        <v>22.495899999999999</v>
      </c>
    </row>
    <row r="435" spans="1:31" x14ac:dyDescent="0.25">
      <c r="A435" s="23">
        <v>11250445</v>
      </c>
      <c r="B435" s="24">
        <v>0</v>
      </c>
      <c r="C435" s="25" t="s">
        <v>80</v>
      </c>
      <c r="D435" s="25" t="s">
        <v>90</v>
      </c>
      <c r="E435" s="25" t="s">
        <v>45</v>
      </c>
      <c r="F435" s="26" t="s">
        <v>715</v>
      </c>
      <c r="G435" s="26" t="s">
        <v>47</v>
      </c>
      <c r="H435" s="27" t="s">
        <v>39</v>
      </c>
      <c r="I435" s="28" t="s">
        <v>7</v>
      </c>
      <c r="J435" s="27" t="s">
        <v>25</v>
      </c>
      <c r="K435" s="27" t="s">
        <v>8</v>
      </c>
      <c r="L435" s="29">
        <v>44534.916909722226</v>
      </c>
      <c r="M435" s="30">
        <v>44534.937743055554</v>
      </c>
      <c r="N435" s="31">
        <f t="shared" si="12"/>
        <v>0.49999999988358468</v>
      </c>
      <c r="O435" s="32">
        <v>0</v>
      </c>
      <c r="P435" s="32">
        <v>55</v>
      </c>
      <c r="Q435" s="32">
        <v>0</v>
      </c>
      <c r="R435" s="32">
        <v>2</v>
      </c>
      <c r="S435" s="32">
        <v>0</v>
      </c>
      <c r="T435" s="32">
        <v>8</v>
      </c>
      <c r="U435" s="32">
        <v>0</v>
      </c>
      <c r="V435" s="32">
        <v>0</v>
      </c>
      <c r="W435" s="32">
        <v>0</v>
      </c>
      <c r="X435" s="32">
        <v>3.8521999999999998</v>
      </c>
      <c r="Y435" s="33">
        <v>0</v>
      </c>
      <c r="Z435" s="33">
        <v>0.19789999999999999</v>
      </c>
      <c r="AA435" s="33">
        <v>0</v>
      </c>
      <c r="AB435" s="33">
        <v>0.78420000000000001</v>
      </c>
      <c r="AC435" s="23">
        <v>0</v>
      </c>
      <c r="AD435" s="23">
        <v>0</v>
      </c>
      <c r="AE435" s="23">
        <f t="shared" si="13"/>
        <v>4.8342999999999998</v>
      </c>
    </row>
    <row r="436" spans="1:31" x14ac:dyDescent="0.25">
      <c r="A436" s="23">
        <v>1693289</v>
      </c>
      <c r="B436" s="24">
        <v>0</v>
      </c>
      <c r="C436" s="26" t="s">
        <v>80</v>
      </c>
      <c r="D436" s="25" t="s">
        <v>84</v>
      </c>
      <c r="E436" s="26" t="s">
        <v>24</v>
      </c>
      <c r="F436" s="26" t="s">
        <v>716</v>
      </c>
      <c r="G436" s="26" t="s">
        <v>101</v>
      </c>
      <c r="H436" s="27" t="s">
        <v>9</v>
      </c>
      <c r="I436" s="28" t="s">
        <v>7</v>
      </c>
      <c r="J436" s="27" t="s">
        <v>25</v>
      </c>
      <c r="K436" s="27" t="s">
        <v>8</v>
      </c>
      <c r="L436" s="29">
        <v>44534.918749999997</v>
      </c>
      <c r="M436" s="30">
        <v>44535.085219907407</v>
      </c>
      <c r="N436" s="31">
        <f t="shared" si="12"/>
        <v>3.995277777838055</v>
      </c>
      <c r="O436" s="32">
        <v>0</v>
      </c>
      <c r="P436" s="32">
        <v>894</v>
      </c>
      <c r="Q436" s="32">
        <v>0</v>
      </c>
      <c r="R436" s="32">
        <v>1</v>
      </c>
      <c r="S436" s="32">
        <v>10</v>
      </c>
      <c r="T436" s="32">
        <v>85</v>
      </c>
      <c r="U436" s="32">
        <v>4</v>
      </c>
      <c r="V436" s="32">
        <v>2</v>
      </c>
      <c r="W436" s="32">
        <v>0</v>
      </c>
      <c r="X436" s="32">
        <v>830.07889999999998</v>
      </c>
      <c r="Y436" s="33">
        <v>0</v>
      </c>
      <c r="Z436" s="33">
        <v>8.0000000000000004E-4</v>
      </c>
      <c r="AA436" s="33">
        <v>484.32319999999999</v>
      </c>
      <c r="AB436" s="33">
        <v>138.55250000000001</v>
      </c>
      <c r="AC436" s="23">
        <v>3096.0657999999999</v>
      </c>
      <c r="AD436" s="23">
        <v>70.214399999999998</v>
      </c>
      <c r="AE436" s="23">
        <f t="shared" si="13"/>
        <v>4619.2356</v>
      </c>
    </row>
    <row r="437" spans="1:31" x14ac:dyDescent="0.25">
      <c r="A437" s="23">
        <v>11250433</v>
      </c>
      <c r="B437" s="24">
        <v>0</v>
      </c>
      <c r="C437" s="25" t="s">
        <v>36</v>
      </c>
      <c r="D437" s="25" t="s">
        <v>65</v>
      </c>
      <c r="E437" s="25" t="s">
        <v>45</v>
      </c>
      <c r="F437" s="25" t="s">
        <v>717</v>
      </c>
      <c r="G437" s="25" t="s">
        <v>44</v>
      </c>
      <c r="H437" s="25" t="s">
        <v>39</v>
      </c>
      <c r="I437" s="34" t="s">
        <v>7</v>
      </c>
      <c r="J437" s="25" t="s">
        <v>25</v>
      </c>
      <c r="K437" s="25" t="s">
        <v>8</v>
      </c>
      <c r="L437" s="29">
        <v>44534.930104166669</v>
      </c>
      <c r="M437" s="29">
        <v>44534.945381944446</v>
      </c>
      <c r="N437" s="31">
        <f t="shared" si="12"/>
        <v>0.36666666663950309</v>
      </c>
      <c r="O437" s="32">
        <v>0</v>
      </c>
      <c r="P437" s="32">
        <v>4</v>
      </c>
      <c r="Q437" s="32">
        <v>0</v>
      </c>
      <c r="R437" s="32">
        <v>0</v>
      </c>
      <c r="S437" s="32">
        <v>0</v>
      </c>
      <c r="T437" s="32">
        <v>1</v>
      </c>
      <c r="U437" s="32">
        <v>0</v>
      </c>
      <c r="V437" s="32">
        <v>0</v>
      </c>
      <c r="W437" s="32">
        <v>0</v>
      </c>
      <c r="X437" s="32">
        <v>0.6169</v>
      </c>
      <c r="Y437" s="33">
        <v>0</v>
      </c>
      <c r="Z437" s="33">
        <v>0</v>
      </c>
      <c r="AA437" s="33">
        <v>0</v>
      </c>
      <c r="AB437" s="33">
        <v>0.2301</v>
      </c>
      <c r="AC437" s="23">
        <v>0</v>
      </c>
      <c r="AD437" s="23">
        <v>0</v>
      </c>
      <c r="AE437" s="23">
        <f t="shared" si="13"/>
        <v>0.84699999999999998</v>
      </c>
    </row>
    <row r="438" spans="1:31" x14ac:dyDescent="0.25">
      <c r="A438" s="23">
        <v>1693290</v>
      </c>
      <c r="B438" s="24">
        <v>0</v>
      </c>
      <c r="C438" s="25" t="s">
        <v>80</v>
      </c>
      <c r="D438" s="25" t="s">
        <v>91</v>
      </c>
      <c r="E438" s="25" t="s">
        <v>37</v>
      </c>
      <c r="F438" s="25" t="s">
        <v>718</v>
      </c>
      <c r="G438" s="25" t="s">
        <v>51</v>
      </c>
      <c r="H438" s="25" t="s">
        <v>39</v>
      </c>
      <c r="I438" s="34" t="s">
        <v>7</v>
      </c>
      <c r="J438" s="25" t="s">
        <v>25</v>
      </c>
      <c r="K438" s="25" t="s">
        <v>8</v>
      </c>
      <c r="L438" s="29">
        <v>44534.933333333334</v>
      </c>
      <c r="M438" s="29">
        <v>44535.028587962966</v>
      </c>
      <c r="N438" s="31">
        <f t="shared" si="12"/>
        <v>2.2861111111706123</v>
      </c>
      <c r="O438" s="32">
        <v>0</v>
      </c>
      <c r="P438" s="32">
        <v>0</v>
      </c>
      <c r="Q438" s="32">
        <v>0</v>
      </c>
      <c r="R438" s="32">
        <v>0</v>
      </c>
      <c r="S438" s="32">
        <v>0</v>
      </c>
      <c r="T438" s="32">
        <v>1</v>
      </c>
      <c r="U438" s="32">
        <v>0</v>
      </c>
      <c r="V438" s="32">
        <v>0</v>
      </c>
      <c r="W438" s="32">
        <v>0</v>
      </c>
      <c r="X438" s="32">
        <v>0</v>
      </c>
      <c r="Y438" s="33">
        <v>0</v>
      </c>
      <c r="Z438" s="33">
        <v>0</v>
      </c>
      <c r="AA438" s="33">
        <v>0</v>
      </c>
      <c r="AB438" s="33">
        <v>7.2499999999999995E-2</v>
      </c>
      <c r="AC438" s="23">
        <v>0</v>
      </c>
      <c r="AD438" s="23">
        <v>0</v>
      </c>
      <c r="AE438" s="23">
        <f t="shared" si="13"/>
        <v>7.2499999999999995E-2</v>
      </c>
    </row>
    <row r="439" spans="1:31" x14ac:dyDescent="0.25">
      <c r="A439" s="23">
        <v>1693303</v>
      </c>
      <c r="B439" s="24">
        <v>0</v>
      </c>
      <c r="C439" s="25" t="s">
        <v>36</v>
      </c>
      <c r="D439" s="25" t="s">
        <v>68</v>
      </c>
      <c r="E439" s="25" t="s">
        <v>41</v>
      </c>
      <c r="F439" s="26" t="s">
        <v>677</v>
      </c>
      <c r="G439" s="26" t="s">
        <v>38</v>
      </c>
      <c r="H439" s="27" t="s">
        <v>39</v>
      </c>
      <c r="I439" s="28" t="s">
        <v>7</v>
      </c>
      <c r="J439" s="27" t="s">
        <v>25</v>
      </c>
      <c r="K439" s="27" t="s">
        <v>8</v>
      </c>
      <c r="L439" s="29">
        <v>44534.980555555558</v>
      </c>
      <c r="M439" s="30">
        <v>44534.99113425926</v>
      </c>
      <c r="N439" s="31">
        <f t="shared" si="12"/>
        <v>0.25388888886664063</v>
      </c>
      <c r="O439" s="32">
        <v>0</v>
      </c>
      <c r="P439" s="32">
        <v>2</v>
      </c>
      <c r="Q439" s="32">
        <v>0</v>
      </c>
      <c r="R439" s="32">
        <v>0</v>
      </c>
      <c r="S439" s="32">
        <v>0</v>
      </c>
      <c r="T439" s="32">
        <v>1</v>
      </c>
      <c r="U439" s="32">
        <v>0</v>
      </c>
      <c r="V439" s="32">
        <v>0</v>
      </c>
      <c r="W439" s="32">
        <v>0</v>
      </c>
      <c r="X439" s="32">
        <v>0.12429999999999999</v>
      </c>
      <c r="Y439" s="33">
        <v>0</v>
      </c>
      <c r="Z439" s="33">
        <v>0</v>
      </c>
      <c r="AA439" s="33">
        <v>0</v>
      </c>
      <c r="AB439" s="33">
        <v>0.7157</v>
      </c>
      <c r="AC439" s="23">
        <v>0</v>
      </c>
      <c r="AD439" s="23">
        <v>0</v>
      </c>
      <c r="AE439" s="23">
        <f t="shared" si="13"/>
        <v>0.84</v>
      </c>
    </row>
    <row r="440" spans="1:31" x14ac:dyDescent="0.25">
      <c r="A440" s="23">
        <v>1693291</v>
      </c>
      <c r="B440" s="24">
        <v>0</v>
      </c>
      <c r="C440" s="25" t="s">
        <v>80</v>
      </c>
      <c r="D440" s="25" t="s">
        <v>90</v>
      </c>
      <c r="E440" s="25" t="s">
        <v>24</v>
      </c>
      <c r="F440" s="25" t="s">
        <v>339</v>
      </c>
      <c r="G440" s="25" t="s">
        <v>6</v>
      </c>
      <c r="H440" s="25" t="s">
        <v>9</v>
      </c>
      <c r="I440" s="34" t="s">
        <v>61</v>
      </c>
      <c r="J440" s="25" t="s">
        <v>25</v>
      </c>
      <c r="K440" s="25" t="s">
        <v>8</v>
      </c>
      <c r="L440" s="29">
        <v>44534.988206018519</v>
      </c>
      <c r="M440" s="29">
        <v>44534.988888888889</v>
      </c>
      <c r="N440" s="31">
        <f t="shared" si="12"/>
        <v>1.638888887828216E-2</v>
      </c>
      <c r="O440" s="32">
        <v>0</v>
      </c>
      <c r="P440" s="32">
        <v>291</v>
      </c>
      <c r="Q440" s="32">
        <v>0</v>
      </c>
      <c r="R440" s="32">
        <v>6</v>
      </c>
      <c r="S440" s="32">
        <v>3</v>
      </c>
      <c r="T440" s="32">
        <v>34</v>
      </c>
      <c r="U440" s="32">
        <v>1</v>
      </c>
      <c r="V440" s="32">
        <v>0</v>
      </c>
      <c r="W440" s="32">
        <v>0</v>
      </c>
      <c r="X440" s="32">
        <v>0.79169999999999996</v>
      </c>
      <c r="Y440" s="33">
        <v>0</v>
      </c>
      <c r="Z440" s="33">
        <v>2.98E-2</v>
      </c>
      <c r="AA440" s="33">
        <v>0.16489999999999999</v>
      </c>
      <c r="AB440" s="33">
        <v>0.1241</v>
      </c>
      <c r="AC440" s="23">
        <v>9.6593999999999998</v>
      </c>
      <c r="AD440" s="23">
        <v>0</v>
      </c>
      <c r="AE440" s="23">
        <f t="shared" si="13"/>
        <v>10.7699</v>
      </c>
    </row>
    <row r="441" spans="1:31" x14ac:dyDescent="0.25">
      <c r="A441" s="23">
        <v>1693293</v>
      </c>
      <c r="B441" s="24">
        <v>0</v>
      </c>
      <c r="C441" s="25" t="s">
        <v>36</v>
      </c>
      <c r="D441" s="25" t="s">
        <v>68</v>
      </c>
      <c r="E441" s="25" t="s">
        <v>37</v>
      </c>
      <c r="F441" s="26" t="s">
        <v>628</v>
      </c>
      <c r="G441" s="26" t="s">
        <v>38</v>
      </c>
      <c r="H441" s="27" t="s">
        <v>39</v>
      </c>
      <c r="I441" s="28" t="s">
        <v>7</v>
      </c>
      <c r="J441" s="27" t="s">
        <v>25</v>
      </c>
      <c r="K441" s="27" t="s">
        <v>8</v>
      </c>
      <c r="L441" s="29">
        <v>44534.995138888888</v>
      </c>
      <c r="M441" s="30">
        <v>44535.04886574074</v>
      </c>
      <c r="N441" s="31">
        <f t="shared" si="12"/>
        <v>1.2894444444682449</v>
      </c>
      <c r="O441" s="32">
        <v>0</v>
      </c>
      <c r="P441" s="32">
        <v>45</v>
      </c>
      <c r="Q441" s="32">
        <v>0</v>
      </c>
      <c r="R441" s="32">
        <v>0</v>
      </c>
      <c r="S441" s="32">
        <v>0</v>
      </c>
      <c r="T441" s="32">
        <v>10</v>
      </c>
      <c r="U441" s="32">
        <v>0</v>
      </c>
      <c r="V441" s="32">
        <v>0</v>
      </c>
      <c r="W441" s="32">
        <v>0</v>
      </c>
      <c r="X441" s="32">
        <v>16.4376</v>
      </c>
      <c r="Y441" s="33">
        <v>0</v>
      </c>
      <c r="Z441" s="33">
        <v>0</v>
      </c>
      <c r="AA441" s="33">
        <v>0</v>
      </c>
      <c r="AB441" s="33">
        <v>8.0597999999999992</v>
      </c>
      <c r="AC441" s="23">
        <v>0</v>
      </c>
      <c r="AD441" s="23">
        <v>0</v>
      </c>
      <c r="AE441" s="23">
        <f t="shared" si="13"/>
        <v>24.497399999999999</v>
      </c>
    </row>
    <row r="442" spans="1:31" x14ac:dyDescent="0.25">
      <c r="A442" s="23">
        <v>11250434</v>
      </c>
      <c r="B442" s="24">
        <v>0</v>
      </c>
      <c r="C442" s="25" t="s">
        <v>36</v>
      </c>
      <c r="D442" s="26" t="s">
        <v>65</v>
      </c>
      <c r="E442" s="25" t="s">
        <v>45</v>
      </c>
      <c r="F442" s="26" t="s">
        <v>719</v>
      </c>
      <c r="G442" s="26" t="s">
        <v>44</v>
      </c>
      <c r="H442" s="27" t="s">
        <v>39</v>
      </c>
      <c r="I442" s="28" t="s">
        <v>7</v>
      </c>
      <c r="J442" s="27" t="s">
        <v>25</v>
      </c>
      <c r="K442" s="27" t="s">
        <v>8</v>
      </c>
      <c r="L442" s="29">
        <v>44534.999803240738</v>
      </c>
      <c r="M442" s="30">
        <v>44535.006747685184</v>
      </c>
      <c r="N442" s="31">
        <f t="shared" si="12"/>
        <v>0.16666666668606922</v>
      </c>
      <c r="O442" s="32">
        <v>0</v>
      </c>
      <c r="P442" s="32">
        <v>1</v>
      </c>
      <c r="Q442" s="32">
        <v>0</v>
      </c>
      <c r="R442" s="32">
        <v>0</v>
      </c>
      <c r="S442" s="32">
        <v>0</v>
      </c>
      <c r="T442" s="32">
        <v>0</v>
      </c>
      <c r="U442" s="32">
        <v>0</v>
      </c>
      <c r="V442" s="32">
        <v>0</v>
      </c>
      <c r="W442" s="32">
        <v>0</v>
      </c>
      <c r="X442" s="32">
        <v>3.2899999999999999E-2</v>
      </c>
      <c r="Y442" s="33">
        <v>0</v>
      </c>
      <c r="Z442" s="33">
        <v>0</v>
      </c>
      <c r="AA442" s="33">
        <v>0</v>
      </c>
      <c r="AB442" s="33">
        <v>0</v>
      </c>
      <c r="AC442" s="23">
        <v>0</v>
      </c>
      <c r="AD442" s="23">
        <v>0</v>
      </c>
      <c r="AE442" s="23">
        <f t="shared" si="13"/>
        <v>3.2899999999999999E-2</v>
      </c>
    </row>
    <row r="443" spans="1:31" x14ac:dyDescent="0.25">
      <c r="A443" s="23">
        <v>1693294</v>
      </c>
      <c r="B443" s="24">
        <v>0</v>
      </c>
      <c r="C443" s="25" t="s">
        <v>72</v>
      </c>
      <c r="D443" s="25" t="s">
        <v>73</v>
      </c>
      <c r="E443" s="25" t="s">
        <v>118</v>
      </c>
      <c r="F443" s="25" t="s">
        <v>720</v>
      </c>
      <c r="G443" s="25" t="s">
        <v>105</v>
      </c>
      <c r="H443" s="25" t="s">
        <v>9</v>
      </c>
      <c r="I443" s="34" t="s">
        <v>61</v>
      </c>
      <c r="J443" s="25" t="s">
        <v>25</v>
      </c>
      <c r="K443" s="25" t="s">
        <v>8</v>
      </c>
      <c r="L443" s="29">
        <v>44535.022731481484</v>
      </c>
      <c r="M443" s="29">
        <v>44535.023726851854</v>
      </c>
      <c r="N443" s="31">
        <f t="shared" si="12"/>
        <v>2.3888888885267079E-2</v>
      </c>
      <c r="O443" s="32">
        <v>0</v>
      </c>
      <c r="P443" s="32">
        <v>3</v>
      </c>
      <c r="Q443" s="32">
        <v>0</v>
      </c>
      <c r="R443" s="32">
        <v>0</v>
      </c>
      <c r="S443" s="32">
        <v>0</v>
      </c>
      <c r="T443" s="32">
        <v>429</v>
      </c>
      <c r="U443" s="32">
        <v>0</v>
      </c>
      <c r="V443" s="32">
        <v>6</v>
      </c>
      <c r="W443" s="32">
        <v>0</v>
      </c>
      <c r="X443" s="32">
        <v>8.3999999999999995E-3</v>
      </c>
      <c r="Y443" s="33">
        <v>0</v>
      </c>
      <c r="Z443" s="33">
        <v>0</v>
      </c>
      <c r="AA443" s="33">
        <v>0</v>
      </c>
      <c r="AB443" s="33">
        <v>4.3705999999999996</v>
      </c>
      <c r="AC443" s="23">
        <v>0</v>
      </c>
      <c r="AD443" s="23">
        <v>0.36059999999999998</v>
      </c>
      <c r="AE443" s="23">
        <f t="shared" si="13"/>
        <v>4.7395999999999994</v>
      </c>
    </row>
    <row r="444" spans="1:31" x14ac:dyDescent="0.25">
      <c r="A444" s="23">
        <v>1693306</v>
      </c>
      <c r="B444" s="24">
        <v>0</v>
      </c>
      <c r="C444" s="25" t="s">
        <v>80</v>
      </c>
      <c r="D444" s="26" t="s">
        <v>85</v>
      </c>
      <c r="E444" s="25" t="s">
        <v>24</v>
      </c>
      <c r="F444" s="25" t="s">
        <v>721</v>
      </c>
      <c r="G444" s="25" t="s">
        <v>96</v>
      </c>
      <c r="H444" s="25" t="s">
        <v>9</v>
      </c>
      <c r="I444" s="34" t="s">
        <v>7</v>
      </c>
      <c r="J444" s="25" t="s">
        <v>25</v>
      </c>
      <c r="K444" s="25" t="s">
        <v>8</v>
      </c>
      <c r="L444" s="29">
        <v>44535.116666666669</v>
      </c>
      <c r="M444" s="29">
        <v>44535.148229166669</v>
      </c>
      <c r="N444" s="31">
        <f t="shared" si="12"/>
        <v>0.75750000000698492</v>
      </c>
      <c r="O444" s="32">
        <v>0</v>
      </c>
      <c r="P444" s="32">
        <v>906</v>
      </c>
      <c r="Q444" s="32">
        <v>0</v>
      </c>
      <c r="R444" s="32">
        <v>0</v>
      </c>
      <c r="S444" s="32">
        <v>0</v>
      </c>
      <c r="T444" s="32">
        <v>342</v>
      </c>
      <c r="U444" s="32">
        <v>0</v>
      </c>
      <c r="V444" s="32">
        <v>0</v>
      </c>
      <c r="W444" s="32">
        <v>0</v>
      </c>
      <c r="X444" s="32">
        <v>133.38</v>
      </c>
      <c r="Y444" s="33">
        <v>0</v>
      </c>
      <c r="Z444" s="33">
        <v>0</v>
      </c>
      <c r="AA444" s="33">
        <v>0</v>
      </c>
      <c r="AB444" s="33">
        <v>147.08799999999999</v>
      </c>
      <c r="AC444" s="23">
        <v>0</v>
      </c>
      <c r="AD444" s="23">
        <v>0</v>
      </c>
      <c r="AE444" s="23">
        <f t="shared" si="13"/>
        <v>280.46799999999996</v>
      </c>
    </row>
    <row r="445" spans="1:31" x14ac:dyDescent="0.25">
      <c r="A445" s="23">
        <v>1693308</v>
      </c>
      <c r="B445" s="24">
        <v>0</v>
      </c>
      <c r="C445" s="25" t="s">
        <v>80</v>
      </c>
      <c r="D445" s="25" t="s">
        <v>86</v>
      </c>
      <c r="E445" s="25" t="s">
        <v>37</v>
      </c>
      <c r="F445" s="25" t="s">
        <v>722</v>
      </c>
      <c r="G445" s="25" t="s">
        <v>40</v>
      </c>
      <c r="H445" s="25" t="s">
        <v>39</v>
      </c>
      <c r="I445" s="34" t="s">
        <v>7</v>
      </c>
      <c r="J445" s="25" t="s">
        <v>25</v>
      </c>
      <c r="K445" s="25" t="s">
        <v>8</v>
      </c>
      <c r="L445" s="29">
        <v>44535.159722222219</v>
      </c>
      <c r="M445" s="29">
        <v>44535.190972222219</v>
      </c>
      <c r="N445" s="31">
        <f t="shared" si="12"/>
        <v>0.75</v>
      </c>
      <c r="O445" s="32">
        <v>0</v>
      </c>
      <c r="P445" s="32">
        <v>103</v>
      </c>
      <c r="Q445" s="32">
        <v>0</v>
      </c>
      <c r="R445" s="32">
        <v>0</v>
      </c>
      <c r="S445" s="32">
        <v>0</v>
      </c>
      <c r="T445" s="32">
        <v>32</v>
      </c>
      <c r="U445" s="32">
        <v>0</v>
      </c>
      <c r="V445" s="32">
        <v>0</v>
      </c>
      <c r="W445" s="32">
        <v>0</v>
      </c>
      <c r="X445" s="32">
        <v>16.139700000000001</v>
      </c>
      <c r="Y445" s="33">
        <v>0</v>
      </c>
      <c r="Z445" s="33">
        <v>0</v>
      </c>
      <c r="AA445" s="33">
        <v>0</v>
      </c>
      <c r="AB445" s="33">
        <v>7.5570000000000004</v>
      </c>
      <c r="AC445" s="23">
        <v>0</v>
      </c>
      <c r="AD445" s="23">
        <v>0</v>
      </c>
      <c r="AE445" s="23">
        <f t="shared" si="13"/>
        <v>23.6967</v>
      </c>
    </row>
    <row r="446" spans="1:31" x14ac:dyDescent="0.25">
      <c r="A446" s="23">
        <v>1693311</v>
      </c>
      <c r="B446" s="24">
        <v>0</v>
      </c>
      <c r="C446" s="25" t="s">
        <v>80</v>
      </c>
      <c r="D446" s="25" t="s">
        <v>86</v>
      </c>
      <c r="E446" s="25" t="s">
        <v>37</v>
      </c>
      <c r="F446" s="26" t="s">
        <v>723</v>
      </c>
      <c r="G446" s="26" t="s">
        <v>40</v>
      </c>
      <c r="H446" s="27" t="s">
        <v>39</v>
      </c>
      <c r="I446" s="28" t="s">
        <v>7</v>
      </c>
      <c r="J446" s="27" t="s">
        <v>25</v>
      </c>
      <c r="K446" s="27" t="s">
        <v>8</v>
      </c>
      <c r="L446" s="29">
        <v>44535.302777777775</v>
      </c>
      <c r="M446" s="30">
        <v>44535.340277777781</v>
      </c>
      <c r="N446" s="31">
        <f t="shared" si="12"/>
        <v>0.90000000013969839</v>
      </c>
      <c r="O446" s="32">
        <v>0</v>
      </c>
      <c r="P446" s="32">
        <v>103</v>
      </c>
      <c r="Q446" s="32">
        <v>0</v>
      </c>
      <c r="R446" s="32">
        <v>0</v>
      </c>
      <c r="S446" s="32">
        <v>0</v>
      </c>
      <c r="T446" s="32">
        <v>32</v>
      </c>
      <c r="U446" s="32">
        <v>0</v>
      </c>
      <c r="V446" s="32">
        <v>0</v>
      </c>
      <c r="W446" s="32">
        <v>0</v>
      </c>
      <c r="X446" s="32">
        <v>2.6316999999999999</v>
      </c>
      <c r="Y446" s="33">
        <v>0</v>
      </c>
      <c r="Z446" s="33">
        <v>0</v>
      </c>
      <c r="AA446" s="33">
        <v>0</v>
      </c>
      <c r="AB446" s="33">
        <v>1.9267000000000001</v>
      </c>
      <c r="AC446" s="23">
        <v>0</v>
      </c>
      <c r="AD446" s="23">
        <v>0</v>
      </c>
      <c r="AE446" s="23">
        <f t="shared" si="13"/>
        <v>4.5583999999999998</v>
      </c>
    </row>
    <row r="447" spans="1:31" x14ac:dyDescent="0.25">
      <c r="A447" s="23">
        <v>1693326</v>
      </c>
      <c r="B447" s="24">
        <v>0</v>
      </c>
      <c r="C447" s="26" t="s">
        <v>80</v>
      </c>
      <c r="D447" s="25" t="s">
        <v>84</v>
      </c>
      <c r="E447" s="26" t="s">
        <v>37</v>
      </c>
      <c r="F447" s="26" t="s">
        <v>724</v>
      </c>
      <c r="G447" s="26" t="s">
        <v>38</v>
      </c>
      <c r="H447" s="27" t="s">
        <v>39</v>
      </c>
      <c r="I447" s="28" t="s">
        <v>7</v>
      </c>
      <c r="J447" s="27" t="s">
        <v>25</v>
      </c>
      <c r="K447" s="27" t="s">
        <v>8</v>
      </c>
      <c r="L447" s="29">
        <v>44535.351388888892</v>
      </c>
      <c r="M447" s="30">
        <v>44535.446319444447</v>
      </c>
      <c r="N447" s="31">
        <f t="shared" si="12"/>
        <v>2.2783333333209157</v>
      </c>
      <c r="O447" s="32">
        <v>0</v>
      </c>
      <c r="P447" s="32">
        <v>311</v>
      </c>
      <c r="Q447" s="32">
        <v>0</v>
      </c>
      <c r="R447" s="32">
        <v>0</v>
      </c>
      <c r="S447" s="32">
        <v>0</v>
      </c>
      <c r="T447" s="32">
        <v>45</v>
      </c>
      <c r="U447" s="32">
        <v>0</v>
      </c>
      <c r="V447" s="32">
        <v>0</v>
      </c>
      <c r="W447" s="32">
        <v>0</v>
      </c>
      <c r="X447" s="32">
        <v>148.5472</v>
      </c>
      <c r="Y447" s="33">
        <v>0</v>
      </c>
      <c r="Z447" s="33">
        <v>0</v>
      </c>
      <c r="AA447" s="33">
        <v>0</v>
      </c>
      <c r="AB447" s="33">
        <v>81.263599999999997</v>
      </c>
      <c r="AC447" s="23">
        <v>0</v>
      </c>
      <c r="AD447" s="23">
        <v>0</v>
      </c>
      <c r="AE447" s="23">
        <f t="shared" si="13"/>
        <v>229.8108</v>
      </c>
    </row>
    <row r="448" spans="1:31" x14ac:dyDescent="0.25">
      <c r="A448" s="23">
        <v>1693327</v>
      </c>
      <c r="B448" s="24">
        <v>0</v>
      </c>
      <c r="C448" s="25" t="s">
        <v>72</v>
      </c>
      <c r="D448" s="25" t="s">
        <v>73</v>
      </c>
      <c r="E448" s="25" t="s">
        <v>118</v>
      </c>
      <c r="F448" s="26" t="s">
        <v>725</v>
      </c>
      <c r="G448" s="26" t="s">
        <v>105</v>
      </c>
      <c r="H448" s="27" t="s">
        <v>9</v>
      </c>
      <c r="I448" s="28" t="s">
        <v>7</v>
      </c>
      <c r="J448" s="27" t="s">
        <v>25</v>
      </c>
      <c r="K448" s="27" t="s">
        <v>8</v>
      </c>
      <c r="L448" s="29">
        <v>44535.351388888892</v>
      </c>
      <c r="M448" s="30">
        <v>44535.470208333332</v>
      </c>
      <c r="N448" s="31">
        <f t="shared" si="12"/>
        <v>2.8516666665673256</v>
      </c>
      <c r="O448" s="32">
        <v>0</v>
      </c>
      <c r="P448" s="32">
        <v>7</v>
      </c>
      <c r="Q448" s="32">
        <v>1</v>
      </c>
      <c r="R448" s="32">
        <v>0</v>
      </c>
      <c r="S448" s="32">
        <v>3</v>
      </c>
      <c r="T448" s="32">
        <v>2</v>
      </c>
      <c r="U448" s="32">
        <v>0</v>
      </c>
      <c r="V448" s="32">
        <v>0</v>
      </c>
      <c r="W448" s="32">
        <v>0</v>
      </c>
      <c r="X448" s="32">
        <v>11.7056</v>
      </c>
      <c r="Y448" s="33">
        <v>3.6686000000000001</v>
      </c>
      <c r="Z448" s="33">
        <v>0</v>
      </c>
      <c r="AA448" s="33">
        <v>22.6967</v>
      </c>
      <c r="AB448" s="33">
        <v>4.6589</v>
      </c>
      <c r="AC448" s="23">
        <v>0</v>
      </c>
      <c r="AD448" s="23">
        <v>0</v>
      </c>
      <c r="AE448" s="23">
        <f t="shared" si="13"/>
        <v>42.729800000000004</v>
      </c>
    </row>
    <row r="449" spans="1:31" x14ac:dyDescent="0.25">
      <c r="A449" s="23">
        <v>5007313</v>
      </c>
      <c r="B449" s="24">
        <v>0</v>
      </c>
      <c r="C449" s="26" t="s">
        <v>72</v>
      </c>
      <c r="D449" s="25" t="s">
        <v>73</v>
      </c>
      <c r="E449" s="26" t="s">
        <v>37</v>
      </c>
      <c r="F449" s="26" t="s">
        <v>726</v>
      </c>
      <c r="G449" s="26" t="s">
        <v>29</v>
      </c>
      <c r="H449" s="27" t="s">
        <v>39</v>
      </c>
      <c r="I449" s="28" t="s">
        <v>7</v>
      </c>
      <c r="J449" s="27" t="s">
        <v>25</v>
      </c>
      <c r="K449" s="27" t="s">
        <v>28</v>
      </c>
      <c r="L449" s="29">
        <v>44535.354305555556</v>
      </c>
      <c r="M449" s="30">
        <v>44535.708483796298</v>
      </c>
      <c r="N449" s="31">
        <f t="shared" si="12"/>
        <v>8.500277777784504</v>
      </c>
      <c r="O449" s="32">
        <v>0</v>
      </c>
      <c r="P449" s="32">
        <v>3</v>
      </c>
      <c r="Q449" s="32">
        <v>0</v>
      </c>
      <c r="R449" s="32">
        <v>0</v>
      </c>
      <c r="S449" s="32">
        <v>0</v>
      </c>
      <c r="T449" s="32">
        <v>324</v>
      </c>
      <c r="U449" s="32">
        <v>0</v>
      </c>
      <c r="V449" s="32">
        <v>4</v>
      </c>
      <c r="W449" s="32">
        <v>0</v>
      </c>
      <c r="X449" s="32">
        <v>2.2187000000000001</v>
      </c>
      <c r="Y449" s="33">
        <v>0</v>
      </c>
      <c r="Z449" s="33">
        <v>0</v>
      </c>
      <c r="AA449" s="33">
        <v>0</v>
      </c>
      <c r="AB449" s="33">
        <v>1100.3186000000001</v>
      </c>
      <c r="AC449" s="23">
        <v>0</v>
      </c>
      <c r="AD449" s="23">
        <v>5.6914999999999996</v>
      </c>
      <c r="AE449" s="23">
        <f t="shared" si="13"/>
        <v>1108.2287999999999</v>
      </c>
    </row>
    <row r="450" spans="1:31" x14ac:dyDescent="0.25">
      <c r="A450" s="23">
        <v>1693328</v>
      </c>
      <c r="B450" s="24">
        <v>0</v>
      </c>
      <c r="C450" s="25" t="s">
        <v>72</v>
      </c>
      <c r="D450" s="25" t="s">
        <v>2349</v>
      </c>
      <c r="E450" s="25" t="s">
        <v>24</v>
      </c>
      <c r="F450" s="25" t="s">
        <v>201</v>
      </c>
      <c r="G450" s="25" t="s">
        <v>6</v>
      </c>
      <c r="H450" s="27" t="s">
        <v>9</v>
      </c>
      <c r="I450" s="28" t="s">
        <v>61</v>
      </c>
      <c r="J450" s="27" t="s">
        <v>25</v>
      </c>
      <c r="K450" s="27" t="s">
        <v>8</v>
      </c>
      <c r="L450" s="29">
        <v>44535.35497685185</v>
      </c>
      <c r="M450" s="30">
        <v>44535.356400462966</v>
      </c>
      <c r="N450" s="31">
        <f t="shared" si="12"/>
        <v>3.4166666795499623E-2</v>
      </c>
      <c r="O450" s="32">
        <v>0</v>
      </c>
      <c r="P450" s="32">
        <v>0</v>
      </c>
      <c r="Q450" s="32">
        <v>0</v>
      </c>
      <c r="R450" s="32">
        <v>0</v>
      </c>
      <c r="S450" s="32">
        <v>0</v>
      </c>
      <c r="T450" s="32">
        <v>0</v>
      </c>
      <c r="U450" s="32">
        <v>5</v>
      </c>
      <c r="V450" s="32">
        <v>0</v>
      </c>
      <c r="W450" s="32">
        <v>0</v>
      </c>
      <c r="X450" s="32">
        <v>0</v>
      </c>
      <c r="Y450" s="33">
        <v>0</v>
      </c>
      <c r="Z450" s="33">
        <v>0</v>
      </c>
      <c r="AA450" s="33">
        <v>0</v>
      </c>
      <c r="AB450" s="33">
        <v>0</v>
      </c>
      <c r="AC450" s="23">
        <v>10.1996</v>
      </c>
      <c r="AD450" s="23">
        <v>0</v>
      </c>
      <c r="AE450" s="23">
        <f t="shared" si="13"/>
        <v>10.1996</v>
      </c>
    </row>
    <row r="451" spans="1:31" x14ac:dyDescent="0.25">
      <c r="A451" s="23">
        <v>1693330</v>
      </c>
      <c r="B451" s="24">
        <v>0</v>
      </c>
      <c r="C451" s="25" t="s">
        <v>80</v>
      </c>
      <c r="D451" s="25" t="s">
        <v>91</v>
      </c>
      <c r="E451" s="25" t="s">
        <v>37</v>
      </c>
      <c r="F451" s="25" t="s">
        <v>727</v>
      </c>
      <c r="G451" s="25" t="s">
        <v>42</v>
      </c>
      <c r="H451" s="25" t="s">
        <v>39</v>
      </c>
      <c r="I451" s="34" t="s">
        <v>7</v>
      </c>
      <c r="J451" s="25" t="s">
        <v>25</v>
      </c>
      <c r="K451" s="25" t="s">
        <v>8</v>
      </c>
      <c r="L451" s="29">
        <v>44535.359027777777</v>
      </c>
      <c r="M451" s="29">
        <v>44535.438530092593</v>
      </c>
      <c r="N451" s="31">
        <f t="shared" si="12"/>
        <v>1.908055555599276</v>
      </c>
      <c r="O451" s="32">
        <v>0</v>
      </c>
      <c r="P451" s="32">
        <v>10</v>
      </c>
      <c r="Q451" s="32">
        <v>0</v>
      </c>
      <c r="R451" s="32">
        <v>1</v>
      </c>
      <c r="S451" s="32">
        <v>0</v>
      </c>
      <c r="T451" s="32">
        <v>4</v>
      </c>
      <c r="U451" s="32">
        <v>0</v>
      </c>
      <c r="V451" s="32">
        <v>0</v>
      </c>
      <c r="W451" s="32">
        <v>0</v>
      </c>
      <c r="X451" s="32">
        <v>2.8561000000000001</v>
      </c>
      <c r="Y451" s="33">
        <v>0</v>
      </c>
      <c r="Z451" s="33">
        <v>0.53920000000000001</v>
      </c>
      <c r="AA451" s="33">
        <v>0</v>
      </c>
      <c r="AB451" s="33">
        <v>2.4885000000000002</v>
      </c>
      <c r="AC451" s="23">
        <v>0</v>
      </c>
      <c r="AD451" s="23">
        <v>0</v>
      </c>
      <c r="AE451" s="23">
        <f t="shared" si="13"/>
        <v>5.8838000000000008</v>
      </c>
    </row>
    <row r="452" spans="1:31" x14ac:dyDescent="0.25">
      <c r="A452" s="23">
        <v>1693332</v>
      </c>
      <c r="B452" s="24">
        <v>0</v>
      </c>
      <c r="C452" s="25" t="s">
        <v>72</v>
      </c>
      <c r="D452" s="25" t="s">
        <v>77</v>
      </c>
      <c r="E452" s="25" t="s">
        <v>37</v>
      </c>
      <c r="F452" s="25" t="s">
        <v>728</v>
      </c>
      <c r="G452" s="25" t="s">
        <v>38</v>
      </c>
      <c r="H452" s="25" t="s">
        <v>39</v>
      </c>
      <c r="I452" s="34" t="s">
        <v>7</v>
      </c>
      <c r="J452" s="25" t="s">
        <v>25</v>
      </c>
      <c r="K452" s="25" t="s">
        <v>8</v>
      </c>
      <c r="L452" s="29">
        <v>44535.362500000003</v>
      </c>
      <c r="M452" s="29">
        <v>44535.384293981479</v>
      </c>
      <c r="N452" s="31">
        <f t="shared" ref="N452:N515" si="14">(M452-L452)*24</f>
        <v>0.52305555541533977</v>
      </c>
      <c r="O452" s="32">
        <v>0</v>
      </c>
      <c r="P452" s="32">
        <v>216</v>
      </c>
      <c r="Q452" s="32">
        <v>0</v>
      </c>
      <c r="R452" s="32">
        <v>1</v>
      </c>
      <c r="S452" s="32">
        <v>0</v>
      </c>
      <c r="T452" s="32">
        <v>31</v>
      </c>
      <c r="U452" s="32">
        <v>0</v>
      </c>
      <c r="V452" s="32">
        <v>0</v>
      </c>
      <c r="W452" s="32">
        <v>0</v>
      </c>
      <c r="X452" s="32">
        <v>16.508500000000002</v>
      </c>
      <c r="Y452" s="33">
        <v>0</v>
      </c>
      <c r="Z452" s="33">
        <v>0.1686</v>
      </c>
      <c r="AA452" s="33">
        <v>0</v>
      </c>
      <c r="AB452" s="33">
        <v>7.4912999999999998</v>
      </c>
      <c r="AC452" s="23">
        <v>0</v>
      </c>
      <c r="AD452" s="23">
        <v>0</v>
      </c>
      <c r="AE452" s="23">
        <f t="shared" ref="AE452:AE515" si="15">SUM(W452:AD452)</f>
        <v>24.168400000000002</v>
      </c>
    </row>
    <row r="453" spans="1:31" x14ac:dyDescent="0.25">
      <c r="A453" s="23">
        <v>1693331</v>
      </c>
      <c r="B453" s="24">
        <v>0</v>
      </c>
      <c r="C453" s="25" t="s">
        <v>72</v>
      </c>
      <c r="D453" s="25" t="s">
        <v>2349</v>
      </c>
      <c r="E453" s="25" t="s">
        <v>24</v>
      </c>
      <c r="F453" s="25" t="s">
        <v>201</v>
      </c>
      <c r="G453" s="25" t="s">
        <v>6</v>
      </c>
      <c r="H453" s="25" t="s">
        <v>9</v>
      </c>
      <c r="I453" s="34" t="s">
        <v>61</v>
      </c>
      <c r="J453" s="25" t="s">
        <v>25</v>
      </c>
      <c r="K453" s="25" t="s">
        <v>8</v>
      </c>
      <c r="L453" s="29">
        <v>44535.362638888888</v>
      </c>
      <c r="M453" s="29">
        <v>44535.36314814815</v>
      </c>
      <c r="N453" s="31">
        <f t="shared" si="14"/>
        <v>1.2222222285345197E-2</v>
      </c>
      <c r="O453" s="32">
        <v>0</v>
      </c>
      <c r="P453" s="32">
        <v>0</v>
      </c>
      <c r="Q453" s="32">
        <v>0</v>
      </c>
      <c r="R453" s="32">
        <v>0</v>
      </c>
      <c r="S453" s="32">
        <v>0</v>
      </c>
      <c r="T453" s="32">
        <v>0</v>
      </c>
      <c r="U453" s="32">
        <v>5</v>
      </c>
      <c r="V453" s="32">
        <v>0</v>
      </c>
      <c r="W453" s="32">
        <v>0</v>
      </c>
      <c r="X453" s="32">
        <v>0</v>
      </c>
      <c r="Y453" s="33">
        <v>0</v>
      </c>
      <c r="Z453" s="33">
        <v>0</v>
      </c>
      <c r="AA453" s="33">
        <v>0</v>
      </c>
      <c r="AB453" s="33">
        <v>0</v>
      </c>
      <c r="AC453" s="23">
        <v>19.960336279631427</v>
      </c>
      <c r="AD453" s="23">
        <v>0</v>
      </c>
      <c r="AE453" s="23">
        <f t="shared" si="15"/>
        <v>19.960336279631427</v>
      </c>
    </row>
    <row r="454" spans="1:31" x14ac:dyDescent="0.25">
      <c r="A454" s="23">
        <v>3015982</v>
      </c>
      <c r="B454" s="24">
        <v>0</v>
      </c>
      <c r="C454" s="25" t="s">
        <v>36</v>
      </c>
      <c r="D454" s="25" t="s">
        <v>71</v>
      </c>
      <c r="E454" s="25" t="s">
        <v>24</v>
      </c>
      <c r="F454" s="26" t="s">
        <v>108</v>
      </c>
      <c r="G454" s="26" t="s">
        <v>29</v>
      </c>
      <c r="H454" s="27" t="s">
        <v>9</v>
      </c>
      <c r="I454" s="28" t="s">
        <v>7</v>
      </c>
      <c r="J454" s="27" t="s">
        <v>25</v>
      </c>
      <c r="K454" s="27" t="s">
        <v>28</v>
      </c>
      <c r="L454" s="29">
        <v>44535.375254629631</v>
      </c>
      <c r="M454" s="30">
        <v>44535.625254629631</v>
      </c>
      <c r="N454" s="31">
        <f t="shared" si="14"/>
        <v>6</v>
      </c>
      <c r="O454" s="32">
        <v>0</v>
      </c>
      <c r="P454" s="32">
        <v>1201</v>
      </c>
      <c r="Q454" s="32">
        <v>0</v>
      </c>
      <c r="R454" s="32">
        <v>3</v>
      </c>
      <c r="S454" s="32">
        <v>0</v>
      </c>
      <c r="T454" s="32">
        <v>207</v>
      </c>
      <c r="U454" s="32">
        <v>0</v>
      </c>
      <c r="V454" s="32">
        <v>1</v>
      </c>
      <c r="W454" s="32">
        <v>0</v>
      </c>
      <c r="X454" s="32">
        <v>1472.7572</v>
      </c>
      <c r="Y454" s="33">
        <v>0</v>
      </c>
      <c r="Z454" s="33">
        <v>7.7786999999999997</v>
      </c>
      <c r="AA454" s="33">
        <v>0</v>
      </c>
      <c r="AB454" s="33">
        <v>560.625</v>
      </c>
      <c r="AC454" s="23">
        <v>0</v>
      </c>
      <c r="AD454" s="23">
        <v>24.871400000000001</v>
      </c>
      <c r="AE454" s="23">
        <f t="shared" si="15"/>
        <v>2066.0323000000003</v>
      </c>
    </row>
    <row r="455" spans="1:31" x14ac:dyDescent="0.25">
      <c r="A455" s="23">
        <v>3015974</v>
      </c>
      <c r="B455" s="24">
        <v>0</v>
      </c>
      <c r="C455" s="25" t="s">
        <v>72</v>
      </c>
      <c r="D455" s="25" t="s">
        <v>76</v>
      </c>
      <c r="E455" s="25" t="s">
        <v>24</v>
      </c>
      <c r="F455" s="26" t="s">
        <v>729</v>
      </c>
      <c r="G455" s="26" t="s">
        <v>29</v>
      </c>
      <c r="H455" s="27" t="s">
        <v>9</v>
      </c>
      <c r="I455" s="28" t="s">
        <v>7</v>
      </c>
      <c r="J455" s="27" t="s">
        <v>25</v>
      </c>
      <c r="K455" s="27" t="s">
        <v>28</v>
      </c>
      <c r="L455" s="29">
        <v>44535.375335648147</v>
      </c>
      <c r="M455" s="30">
        <v>44535.387835648151</v>
      </c>
      <c r="N455" s="31">
        <f t="shared" si="14"/>
        <v>0.30000000010477379</v>
      </c>
      <c r="O455" s="32">
        <v>11</v>
      </c>
      <c r="P455" s="32">
        <v>941</v>
      </c>
      <c r="Q455" s="32">
        <v>11</v>
      </c>
      <c r="R455" s="32">
        <v>10</v>
      </c>
      <c r="S455" s="32">
        <v>11</v>
      </c>
      <c r="T455" s="32">
        <v>110</v>
      </c>
      <c r="U455" s="32">
        <v>3</v>
      </c>
      <c r="V455" s="32">
        <v>0</v>
      </c>
      <c r="W455" s="32">
        <v>1.1989000000000001</v>
      </c>
      <c r="X455" s="32">
        <v>66.4709</v>
      </c>
      <c r="Y455" s="33">
        <v>58.582799999999999</v>
      </c>
      <c r="Z455" s="33">
        <v>1.3532999999999999</v>
      </c>
      <c r="AA455" s="33">
        <v>24.4648</v>
      </c>
      <c r="AB455" s="33">
        <v>25.496099999999998</v>
      </c>
      <c r="AC455" s="23">
        <v>8.1815999999999995</v>
      </c>
      <c r="AD455" s="23">
        <v>0</v>
      </c>
      <c r="AE455" s="23">
        <f t="shared" si="15"/>
        <v>185.7484</v>
      </c>
    </row>
    <row r="456" spans="1:31" x14ac:dyDescent="0.25">
      <c r="A456" s="23">
        <v>3015975</v>
      </c>
      <c r="B456" s="24">
        <v>0</v>
      </c>
      <c r="C456" s="26" t="s">
        <v>80</v>
      </c>
      <c r="D456" s="25" t="s">
        <v>90</v>
      </c>
      <c r="E456" s="26" t="s">
        <v>118</v>
      </c>
      <c r="F456" s="26" t="s">
        <v>730</v>
      </c>
      <c r="G456" s="26" t="s">
        <v>29</v>
      </c>
      <c r="H456" s="27" t="s">
        <v>9</v>
      </c>
      <c r="I456" s="28" t="s">
        <v>7</v>
      </c>
      <c r="J456" s="27" t="s">
        <v>25</v>
      </c>
      <c r="K456" s="27" t="s">
        <v>28</v>
      </c>
      <c r="L456" s="29">
        <v>44535.375358796293</v>
      </c>
      <c r="M456" s="30">
        <v>44535.487858796296</v>
      </c>
      <c r="N456" s="31">
        <f t="shared" si="14"/>
        <v>2.7000000000698492</v>
      </c>
      <c r="O456" s="32">
        <v>0</v>
      </c>
      <c r="P456" s="32">
        <v>5852</v>
      </c>
      <c r="Q456" s="32">
        <v>0</v>
      </c>
      <c r="R456" s="32">
        <v>71</v>
      </c>
      <c r="S456" s="32">
        <v>2</v>
      </c>
      <c r="T456" s="32">
        <v>565</v>
      </c>
      <c r="U456" s="32">
        <v>0</v>
      </c>
      <c r="V456" s="32">
        <v>0</v>
      </c>
      <c r="W456" s="32">
        <v>0</v>
      </c>
      <c r="X456" s="32">
        <v>2365.7012</v>
      </c>
      <c r="Y456" s="33">
        <v>0</v>
      </c>
      <c r="Z456" s="33">
        <v>44.097099999999998</v>
      </c>
      <c r="AA456" s="33">
        <v>67.9572</v>
      </c>
      <c r="AB456" s="33">
        <v>738.21019999999999</v>
      </c>
      <c r="AC456" s="23">
        <v>0</v>
      </c>
      <c r="AD456" s="23">
        <v>0</v>
      </c>
      <c r="AE456" s="23">
        <f t="shared" si="15"/>
        <v>3215.9656999999997</v>
      </c>
    </row>
    <row r="457" spans="1:31" x14ac:dyDescent="0.25">
      <c r="A457" s="23">
        <v>3015983</v>
      </c>
      <c r="B457" s="24">
        <v>0</v>
      </c>
      <c r="C457" s="25" t="s">
        <v>80</v>
      </c>
      <c r="D457" s="25" t="s">
        <v>90</v>
      </c>
      <c r="E457" s="25" t="s">
        <v>118</v>
      </c>
      <c r="F457" s="26" t="s">
        <v>731</v>
      </c>
      <c r="G457" s="26" t="s">
        <v>29</v>
      </c>
      <c r="H457" s="27" t="s">
        <v>9</v>
      </c>
      <c r="I457" s="28" t="s">
        <v>7</v>
      </c>
      <c r="J457" s="27" t="s">
        <v>25</v>
      </c>
      <c r="K457" s="27" t="s">
        <v>28</v>
      </c>
      <c r="L457" s="29">
        <v>44535.375405092593</v>
      </c>
      <c r="M457" s="30">
        <v>44535.487905092596</v>
      </c>
      <c r="N457" s="31">
        <f t="shared" si="14"/>
        <v>2.7000000000698492</v>
      </c>
      <c r="O457" s="32">
        <v>0</v>
      </c>
      <c r="P457" s="23">
        <v>11101</v>
      </c>
      <c r="Q457" s="32">
        <v>0</v>
      </c>
      <c r="R457" s="32">
        <v>12</v>
      </c>
      <c r="S457" s="32">
        <v>1</v>
      </c>
      <c r="T457" s="32">
        <v>1741</v>
      </c>
      <c r="U457" s="32">
        <v>0</v>
      </c>
      <c r="V457" s="32">
        <v>4</v>
      </c>
      <c r="W457" s="32">
        <v>0</v>
      </c>
      <c r="X457" s="32">
        <v>4832.7646999999997</v>
      </c>
      <c r="Y457" s="33">
        <v>0</v>
      </c>
      <c r="Z457" s="33">
        <v>6.6186999999999996</v>
      </c>
      <c r="AA457" s="33">
        <v>21.082999999999998</v>
      </c>
      <c r="AB457" s="33">
        <v>2703.5738000000001</v>
      </c>
      <c r="AC457" s="23">
        <v>0</v>
      </c>
      <c r="AD457" s="23">
        <v>25.351600000000001</v>
      </c>
      <c r="AE457" s="23">
        <f t="shared" si="15"/>
        <v>7589.3917999999994</v>
      </c>
    </row>
    <row r="458" spans="1:31" x14ac:dyDescent="0.25">
      <c r="A458" s="23">
        <v>3015958</v>
      </c>
      <c r="B458" s="24">
        <v>0</v>
      </c>
      <c r="C458" s="25" t="s">
        <v>72</v>
      </c>
      <c r="D458" s="25" t="s">
        <v>2349</v>
      </c>
      <c r="E458" s="25" t="s">
        <v>37</v>
      </c>
      <c r="F458" s="25" t="s">
        <v>732</v>
      </c>
      <c r="G458" s="25" t="s">
        <v>46</v>
      </c>
      <c r="H458" s="25" t="s">
        <v>39</v>
      </c>
      <c r="I458" s="34" t="s">
        <v>7</v>
      </c>
      <c r="J458" s="25" t="s">
        <v>25</v>
      </c>
      <c r="K458" s="25" t="s">
        <v>28</v>
      </c>
      <c r="L458" s="29">
        <v>44535.375567129631</v>
      </c>
      <c r="M458" s="29">
        <v>44535.482511574075</v>
      </c>
      <c r="N458" s="31">
        <f t="shared" si="14"/>
        <v>2.5666666666511446</v>
      </c>
      <c r="O458" s="32">
        <v>0</v>
      </c>
      <c r="P458" s="32">
        <v>46</v>
      </c>
      <c r="Q458" s="32">
        <v>0</v>
      </c>
      <c r="R458" s="32">
        <v>0</v>
      </c>
      <c r="S458" s="32">
        <v>0</v>
      </c>
      <c r="T458" s="32">
        <v>60</v>
      </c>
      <c r="U458" s="32">
        <v>0</v>
      </c>
      <c r="V458" s="32">
        <v>0</v>
      </c>
      <c r="W458" s="32">
        <v>0</v>
      </c>
      <c r="X458" s="32">
        <v>26.755099999999999</v>
      </c>
      <c r="Y458" s="33">
        <v>0</v>
      </c>
      <c r="Z458" s="33">
        <v>0</v>
      </c>
      <c r="AA458" s="33">
        <v>0</v>
      </c>
      <c r="AB458" s="33">
        <v>207.01830000000001</v>
      </c>
      <c r="AC458" s="23">
        <v>0</v>
      </c>
      <c r="AD458" s="23">
        <v>0</v>
      </c>
      <c r="AE458" s="23">
        <f t="shared" si="15"/>
        <v>233.77340000000001</v>
      </c>
    </row>
    <row r="459" spans="1:31" x14ac:dyDescent="0.25">
      <c r="A459" s="23">
        <v>10003484</v>
      </c>
      <c r="B459" s="24">
        <v>0</v>
      </c>
      <c r="C459" s="25" t="s">
        <v>80</v>
      </c>
      <c r="D459" s="25" t="s">
        <v>2349</v>
      </c>
      <c r="E459" s="25" t="s">
        <v>24</v>
      </c>
      <c r="F459" s="26" t="s">
        <v>733</v>
      </c>
      <c r="G459" s="26" t="s">
        <v>29</v>
      </c>
      <c r="H459" s="27" t="s">
        <v>9</v>
      </c>
      <c r="I459" s="28" t="s">
        <v>7</v>
      </c>
      <c r="J459" s="27" t="s">
        <v>25</v>
      </c>
      <c r="K459" s="27" t="s">
        <v>28</v>
      </c>
      <c r="L459" s="29">
        <v>44535.381932870368</v>
      </c>
      <c r="M459" s="30">
        <v>44535.506724537037</v>
      </c>
      <c r="N459" s="31">
        <f t="shared" si="14"/>
        <v>2.995000000053551</v>
      </c>
      <c r="O459" s="32">
        <v>0</v>
      </c>
      <c r="P459" s="32">
        <v>103</v>
      </c>
      <c r="Q459" s="32">
        <v>0</v>
      </c>
      <c r="R459" s="32">
        <v>8</v>
      </c>
      <c r="S459" s="32">
        <v>0</v>
      </c>
      <c r="T459" s="32">
        <v>13</v>
      </c>
      <c r="U459" s="32">
        <v>1</v>
      </c>
      <c r="V459" s="32">
        <v>0</v>
      </c>
      <c r="W459" s="32">
        <v>0</v>
      </c>
      <c r="X459" s="32">
        <v>4.8432000000000004</v>
      </c>
      <c r="Y459" s="33">
        <v>0</v>
      </c>
      <c r="Z459" s="33">
        <v>1.7141</v>
      </c>
      <c r="AA459" s="33">
        <v>0</v>
      </c>
      <c r="AB459" s="33">
        <v>1.2738</v>
      </c>
      <c r="AC459" s="23">
        <v>40.045499999999997</v>
      </c>
      <c r="AD459" s="23">
        <v>0</v>
      </c>
      <c r="AE459" s="23">
        <f t="shared" si="15"/>
        <v>47.876599999999996</v>
      </c>
    </row>
    <row r="460" spans="1:31" x14ac:dyDescent="0.25">
      <c r="A460" s="23">
        <v>1693310</v>
      </c>
      <c r="B460" s="24">
        <v>0</v>
      </c>
      <c r="C460" s="25" t="s">
        <v>36</v>
      </c>
      <c r="D460" s="25" t="s">
        <v>2349</v>
      </c>
      <c r="E460" s="25" t="s">
        <v>24</v>
      </c>
      <c r="F460" s="26" t="s">
        <v>734</v>
      </c>
      <c r="G460" s="26" t="s">
        <v>6</v>
      </c>
      <c r="H460" s="27" t="s">
        <v>9</v>
      </c>
      <c r="I460" s="28" t="s">
        <v>7</v>
      </c>
      <c r="J460" s="27" t="s">
        <v>25</v>
      </c>
      <c r="K460" s="27" t="s">
        <v>8</v>
      </c>
      <c r="L460" s="29">
        <v>44535.392361111109</v>
      </c>
      <c r="M460" s="30">
        <v>44535.401736111111</v>
      </c>
      <c r="N460" s="31">
        <f t="shared" si="14"/>
        <v>0.2250000000349246</v>
      </c>
      <c r="O460" s="32">
        <v>0</v>
      </c>
      <c r="P460" s="32">
        <v>15</v>
      </c>
      <c r="Q460" s="32">
        <v>0</v>
      </c>
      <c r="R460" s="32">
        <v>70</v>
      </c>
      <c r="S460" s="32">
        <v>0</v>
      </c>
      <c r="T460" s="32">
        <v>15</v>
      </c>
      <c r="U460" s="32">
        <v>0</v>
      </c>
      <c r="V460" s="32">
        <v>0</v>
      </c>
      <c r="W460" s="32">
        <v>0</v>
      </c>
      <c r="X460" s="32">
        <v>0.46910000000000002</v>
      </c>
      <c r="Y460" s="33">
        <v>0</v>
      </c>
      <c r="Z460" s="33">
        <v>2.0001000000000002</v>
      </c>
      <c r="AA460" s="33">
        <v>0</v>
      </c>
      <c r="AB460" s="33">
        <v>0.7641</v>
      </c>
      <c r="AC460" s="23">
        <v>0</v>
      </c>
      <c r="AD460" s="23">
        <v>0</v>
      </c>
      <c r="AE460" s="23">
        <f t="shared" si="15"/>
        <v>3.2333000000000003</v>
      </c>
    </row>
    <row r="461" spans="1:31" x14ac:dyDescent="0.25">
      <c r="A461" s="23">
        <v>5007299</v>
      </c>
      <c r="B461" s="24">
        <v>0</v>
      </c>
      <c r="C461" s="25" t="s">
        <v>36</v>
      </c>
      <c r="D461" s="25" t="s">
        <v>2349</v>
      </c>
      <c r="E461" s="25" t="s">
        <v>24</v>
      </c>
      <c r="F461" s="25" t="s">
        <v>276</v>
      </c>
      <c r="G461" s="25" t="s">
        <v>29</v>
      </c>
      <c r="H461" s="25" t="s">
        <v>9</v>
      </c>
      <c r="I461" s="34" t="s">
        <v>7</v>
      </c>
      <c r="J461" s="25" t="s">
        <v>25</v>
      </c>
      <c r="K461" s="25" t="s">
        <v>28</v>
      </c>
      <c r="L461" s="29">
        <v>44535.398981481485</v>
      </c>
      <c r="M461" s="29">
        <v>44535.751759259256</v>
      </c>
      <c r="N461" s="31">
        <f t="shared" si="14"/>
        <v>8.4666666664998047</v>
      </c>
      <c r="O461" s="32">
        <v>0</v>
      </c>
      <c r="P461" s="32">
        <v>396</v>
      </c>
      <c r="Q461" s="32">
        <v>2</v>
      </c>
      <c r="R461" s="32">
        <v>10</v>
      </c>
      <c r="S461" s="32">
        <v>10</v>
      </c>
      <c r="T461" s="32">
        <v>105</v>
      </c>
      <c r="U461" s="32">
        <v>1</v>
      </c>
      <c r="V461" s="32">
        <v>1</v>
      </c>
      <c r="W461" s="32">
        <v>0</v>
      </c>
      <c r="X461" s="32">
        <v>615.38160000000005</v>
      </c>
      <c r="Y461" s="33">
        <v>18.741299999999999</v>
      </c>
      <c r="Z461" s="33">
        <v>16.2727</v>
      </c>
      <c r="AA461" s="33">
        <v>584.09010000000001</v>
      </c>
      <c r="AB461" s="33">
        <v>350.22140000000002</v>
      </c>
      <c r="AC461" s="23">
        <v>201.13059999999999</v>
      </c>
      <c r="AD461" s="23">
        <v>36.2883</v>
      </c>
      <c r="AE461" s="23">
        <f t="shared" si="15"/>
        <v>1822.126</v>
      </c>
    </row>
    <row r="462" spans="1:31" x14ac:dyDescent="0.25">
      <c r="A462" s="23">
        <v>1693345</v>
      </c>
      <c r="B462" s="24">
        <v>0</v>
      </c>
      <c r="C462" s="25" t="s">
        <v>80</v>
      </c>
      <c r="D462" s="25" t="s">
        <v>2349</v>
      </c>
      <c r="E462" s="25" t="s">
        <v>24</v>
      </c>
      <c r="F462" s="26" t="s">
        <v>627</v>
      </c>
      <c r="G462" s="26" t="s">
        <v>55</v>
      </c>
      <c r="H462" s="27" t="s">
        <v>9</v>
      </c>
      <c r="I462" s="28" t="s">
        <v>7</v>
      </c>
      <c r="J462" s="27" t="s">
        <v>25</v>
      </c>
      <c r="K462" s="27" t="s">
        <v>8</v>
      </c>
      <c r="L462" s="29">
        <v>44535.410416666666</v>
      </c>
      <c r="M462" s="30">
        <v>44535.478043981479</v>
      </c>
      <c r="N462" s="31">
        <f t="shared" si="14"/>
        <v>1.623055555508472</v>
      </c>
      <c r="O462" s="32">
        <v>0</v>
      </c>
      <c r="P462" s="32">
        <v>23</v>
      </c>
      <c r="Q462" s="32">
        <v>0</v>
      </c>
      <c r="R462" s="32">
        <v>0</v>
      </c>
      <c r="S462" s="32">
        <v>3</v>
      </c>
      <c r="T462" s="32">
        <v>19</v>
      </c>
      <c r="U462" s="32">
        <v>0</v>
      </c>
      <c r="V462" s="32">
        <v>0</v>
      </c>
      <c r="W462" s="32">
        <v>0</v>
      </c>
      <c r="X462" s="32">
        <v>9.2082999999999995</v>
      </c>
      <c r="Y462" s="33">
        <v>0</v>
      </c>
      <c r="Z462" s="33">
        <v>0</v>
      </c>
      <c r="AA462" s="33">
        <v>92.521500000000003</v>
      </c>
      <c r="AB462" s="33">
        <v>155.96870000000001</v>
      </c>
      <c r="AC462" s="23">
        <v>0</v>
      </c>
      <c r="AD462" s="23">
        <v>0</v>
      </c>
      <c r="AE462" s="23">
        <f t="shared" si="15"/>
        <v>257.69850000000002</v>
      </c>
    </row>
    <row r="463" spans="1:31" x14ac:dyDescent="0.25">
      <c r="A463" s="23">
        <v>3015976</v>
      </c>
      <c r="B463" s="24">
        <v>0</v>
      </c>
      <c r="C463" s="25" t="s">
        <v>80</v>
      </c>
      <c r="D463" s="25" t="s">
        <v>2349</v>
      </c>
      <c r="E463" s="25" t="s">
        <v>37</v>
      </c>
      <c r="F463" s="25" t="s">
        <v>336</v>
      </c>
      <c r="G463" s="25" t="s">
        <v>29</v>
      </c>
      <c r="H463" s="25" t="s">
        <v>39</v>
      </c>
      <c r="I463" s="34" t="s">
        <v>7</v>
      </c>
      <c r="J463" s="25" t="s">
        <v>25</v>
      </c>
      <c r="K463" s="25" t="s">
        <v>28</v>
      </c>
      <c r="L463" s="29">
        <v>44535.418773148151</v>
      </c>
      <c r="M463" s="29">
        <v>44535.745162037034</v>
      </c>
      <c r="N463" s="31">
        <f t="shared" si="14"/>
        <v>7.8333333331975155</v>
      </c>
      <c r="O463" s="32">
        <v>0</v>
      </c>
      <c r="P463" s="32">
        <v>100</v>
      </c>
      <c r="Q463" s="32">
        <v>0</v>
      </c>
      <c r="R463" s="32">
        <v>1</v>
      </c>
      <c r="S463" s="32">
        <v>0</v>
      </c>
      <c r="T463" s="32">
        <v>13</v>
      </c>
      <c r="U463" s="32">
        <v>0</v>
      </c>
      <c r="V463" s="32">
        <v>0</v>
      </c>
      <c r="W463" s="32">
        <v>0</v>
      </c>
      <c r="X463" s="32">
        <v>161.4693</v>
      </c>
      <c r="Y463" s="33">
        <v>0</v>
      </c>
      <c r="Z463" s="33">
        <v>1.0858000000000001</v>
      </c>
      <c r="AA463" s="33">
        <v>0</v>
      </c>
      <c r="AB463" s="33">
        <v>51.787999999999997</v>
      </c>
      <c r="AC463" s="23">
        <v>0</v>
      </c>
      <c r="AD463" s="23">
        <v>0</v>
      </c>
      <c r="AE463" s="23">
        <f t="shared" si="15"/>
        <v>214.34309999999999</v>
      </c>
    </row>
    <row r="464" spans="1:31" x14ac:dyDescent="0.25">
      <c r="A464" s="23">
        <v>1693346</v>
      </c>
      <c r="B464" s="24">
        <v>0</v>
      </c>
      <c r="C464" s="26" t="s">
        <v>72</v>
      </c>
      <c r="D464" s="25" t="s">
        <v>2349</v>
      </c>
      <c r="E464" s="26" t="s">
        <v>24</v>
      </c>
      <c r="F464" s="26" t="s">
        <v>164</v>
      </c>
      <c r="G464" s="26" t="s">
        <v>6</v>
      </c>
      <c r="H464" s="27" t="s">
        <v>9</v>
      </c>
      <c r="I464" s="28" t="s">
        <v>61</v>
      </c>
      <c r="J464" s="27" t="s">
        <v>25</v>
      </c>
      <c r="K464" s="27" t="s">
        <v>8</v>
      </c>
      <c r="L464" s="29">
        <v>44535.421932870369</v>
      </c>
      <c r="M464" s="30">
        <v>44535.422384259262</v>
      </c>
      <c r="N464" s="31">
        <f t="shared" si="14"/>
        <v>1.0833333421032876E-2</v>
      </c>
      <c r="O464" s="32">
        <v>1</v>
      </c>
      <c r="P464" s="32">
        <v>1480</v>
      </c>
      <c r="Q464" s="32">
        <v>9</v>
      </c>
      <c r="R464" s="32">
        <v>9</v>
      </c>
      <c r="S464" s="32">
        <v>19</v>
      </c>
      <c r="T464" s="32">
        <v>240</v>
      </c>
      <c r="U464" s="32">
        <v>8</v>
      </c>
      <c r="V464" s="32">
        <v>0</v>
      </c>
      <c r="W464" s="32">
        <v>3.6799999999999999E-2</v>
      </c>
      <c r="X464" s="32">
        <v>5.4040999999999997</v>
      </c>
      <c r="Y464" s="33">
        <v>4.3426</v>
      </c>
      <c r="Z464" s="33">
        <v>3.4700000000000002E-2</v>
      </c>
      <c r="AA464" s="33">
        <v>1.9095</v>
      </c>
      <c r="AB464" s="33">
        <v>2.2303999999999999</v>
      </c>
      <c r="AC464" s="23">
        <v>20.002300000000002</v>
      </c>
      <c r="AD464" s="23">
        <v>0</v>
      </c>
      <c r="AE464" s="23">
        <f t="shared" si="15"/>
        <v>33.9604</v>
      </c>
    </row>
    <row r="465" spans="1:31" x14ac:dyDescent="0.25">
      <c r="A465" s="23">
        <v>2043423</v>
      </c>
      <c r="B465" s="24">
        <v>0</v>
      </c>
      <c r="C465" s="25" t="s">
        <v>36</v>
      </c>
      <c r="D465" s="25" t="s">
        <v>70</v>
      </c>
      <c r="E465" s="25" t="s">
        <v>37</v>
      </c>
      <c r="F465" s="25" t="s">
        <v>735</v>
      </c>
      <c r="G465" s="25" t="s">
        <v>59</v>
      </c>
      <c r="H465" s="25" t="s">
        <v>39</v>
      </c>
      <c r="I465" s="34" t="s">
        <v>7</v>
      </c>
      <c r="J465" s="25" t="s">
        <v>25</v>
      </c>
      <c r="K465" s="25" t="s">
        <v>8</v>
      </c>
      <c r="L465" s="29">
        <v>44535.422326388885</v>
      </c>
      <c r="M465" s="29">
        <v>44535.434131944443</v>
      </c>
      <c r="N465" s="31">
        <f t="shared" si="14"/>
        <v>0.28333333338377997</v>
      </c>
      <c r="O465" s="32">
        <v>0</v>
      </c>
      <c r="P465" s="32">
        <v>13</v>
      </c>
      <c r="Q465" s="32">
        <v>0</v>
      </c>
      <c r="R465" s="32">
        <v>0</v>
      </c>
      <c r="S465" s="32">
        <v>0</v>
      </c>
      <c r="T465" s="32">
        <v>0</v>
      </c>
      <c r="U465" s="32">
        <v>0</v>
      </c>
      <c r="V465" s="32">
        <v>0</v>
      </c>
      <c r="W465" s="32">
        <v>0</v>
      </c>
      <c r="X465" s="32">
        <v>0.46970000000000001</v>
      </c>
      <c r="Y465" s="33">
        <v>0</v>
      </c>
      <c r="Z465" s="33">
        <v>0</v>
      </c>
      <c r="AA465" s="33">
        <v>0</v>
      </c>
      <c r="AB465" s="33">
        <v>0</v>
      </c>
      <c r="AC465" s="23">
        <v>0</v>
      </c>
      <c r="AD465" s="23">
        <v>0</v>
      </c>
      <c r="AE465" s="23">
        <f t="shared" si="15"/>
        <v>0.46970000000000001</v>
      </c>
    </row>
    <row r="466" spans="1:31" x14ac:dyDescent="0.25">
      <c r="A466" s="23">
        <v>13044610</v>
      </c>
      <c r="B466" s="24">
        <v>0</v>
      </c>
      <c r="C466" s="25" t="s">
        <v>72</v>
      </c>
      <c r="D466" s="25" t="s">
        <v>76</v>
      </c>
      <c r="E466" s="25" t="s">
        <v>24</v>
      </c>
      <c r="F466" s="26" t="s">
        <v>736</v>
      </c>
      <c r="G466" s="26" t="s">
        <v>6</v>
      </c>
      <c r="H466" s="27" t="s">
        <v>9</v>
      </c>
      <c r="I466" s="28" t="s">
        <v>7</v>
      </c>
      <c r="J466" s="27" t="s">
        <v>25</v>
      </c>
      <c r="K466" s="27" t="s">
        <v>8</v>
      </c>
      <c r="L466" s="29">
        <v>44535.426226851851</v>
      </c>
      <c r="M466" s="30">
        <v>44535.541724537034</v>
      </c>
      <c r="N466" s="31">
        <f t="shared" si="14"/>
        <v>2.7719444443937391</v>
      </c>
      <c r="O466" s="32">
        <v>0</v>
      </c>
      <c r="P466" s="32">
        <v>0</v>
      </c>
      <c r="Q466" s="32">
        <v>0</v>
      </c>
      <c r="R466" s="32">
        <v>0</v>
      </c>
      <c r="S466" s="32">
        <v>0</v>
      </c>
      <c r="T466" s="32">
        <v>0</v>
      </c>
      <c r="U466" s="32">
        <v>2</v>
      </c>
      <c r="V466" s="32">
        <v>0</v>
      </c>
      <c r="W466" s="32">
        <v>0</v>
      </c>
      <c r="X466" s="32">
        <v>0</v>
      </c>
      <c r="Y466" s="33">
        <v>0</v>
      </c>
      <c r="Z466" s="33">
        <v>0</v>
      </c>
      <c r="AA466" s="33">
        <v>0</v>
      </c>
      <c r="AB466" s="33">
        <v>0</v>
      </c>
      <c r="AC466" s="23">
        <v>587.78909999999996</v>
      </c>
      <c r="AD466" s="23">
        <v>0</v>
      </c>
      <c r="AE466" s="23">
        <f t="shared" si="15"/>
        <v>587.78909999999996</v>
      </c>
    </row>
    <row r="467" spans="1:31" x14ac:dyDescent="0.25">
      <c r="A467" s="23">
        <v>2043402</v>
      </c>
      <c r="B467" s="24">
        <v>0</v>
      </c>
      <c r="C467" s="26" t="s">
        <v>36</v>
      </c>
      <c r="D467" s="25" t="s">
        <v>71</v>
      </c>
      <c r="E467" s="26" t="s">
        <v>37</v>
      </c>
      <c r="F467" s="26" t="s">
        <v>737</v>
      </c>
      <c r="G467" s="26" t="s">
        <v>59</v>
      </c>
      <c r="H467" s="27" t="s">
        <v>39</v>
      </c>
      <c r="I467" s="28" t="s">
        <v>7</v>
      </c>
      <c r="J467" s="27" t="s">
        <v>25</v>
      </c>
      <c r="K467" s="27" t="s">
        <v>8</v>
      </c>
      <c r="L467" s="29">
        <v>44535.430578703701</v>
      </c>
      <c r="M467" s="30">
        <v>44535.468773148146</v>
      </c>
      <c r="N467" s="31">
        <f t="shared" si="14"/>
        <v>0.91666666668606922</v>
      </c>
      <c r="O467" s="32">
        <v>0</v>
      </c>
      <c r="P467" s="32">
        <v>54</v>
      </c>
      <c r="Q467" s="32">
        <v>0</v>
      </c>
      <c r="R467" s="32">
        <v>0</v>
      </c>
      <c r="S467" s="32">
        <v>0</v>
      </c>
      <c r="T467" s="32">
        <v>11</v>
      </c>
      <c r="U467" s="32">
        <v>0</v>
      </c>
      <c r="V467" s="32">
        <v>0</v>
      </c>
      <c r="W467" s="32">
        <v>0</v>
      </c>
      <c r="X467" s="32">
        <v>9.8346999999999998</v>
      </c>
      <c r="Y467" s="33">
        <v>0</v>
      </c>
      <c r="Z467" s="33">
        <v>0</v>
      </c>
      <c r="AA467" s="33">
        <v>0</v>
      </c>
      <c r="AB467" s="33">
        <v>5.8844000000000003</v>
      </c>
      <c r="AC467" s="23">
        <v>0</v>
      </c>
      <c r="AD467" s="23">
        <v>0</v>
      </c>
      <c r="AE467" s="23">
        <f t="shared" si="15"/>
        <v>15.719100000000001</v>
      </c>
    </row>
    <row r="468" spans="1:31" x14ac:dyDescent="0.25">
      <c r="A468" s="23">
        <v>1693347</v>
      </c>
      <c r="B468" s="24">
        <v>0</v>
      </c>
      <c r="C468" s="25" t="s">
        <v>72</v>
      </c>
      <c r="D468" s="25" t="s">
        <v>2349</v>
      </c>
      <c r="E468" s="25" t="s">
        <v>24</v>
      </c>
      <c r="F468" s="25" t="s">
        <v>738</v>
      </c>
      <c r="G468" s="25" t="s">
        <v>55</v>
      </c>
      <c r="H468" s="25" t="s">
        <v>9</v>
      </c>
      <c r="I468" s="34" t="s">
        <v>7</v>
      </c>
      <c r="J468" s="25" t="s">
        <v>25</v>
      </c>
      <c r="K468" s="25" t="s">
        <v>8</v>
      </c>
      <c r="L468" s="29">
        <v>44535.431944444441</v>
      </c>
      <c r="M468" s="29">
        <v>44535.451574074075</v>
      </c>
      <c r="N468" s="31">
        <f t="shared" si="14"/>
        <v>0.47111111122649163</v>
      </c>
      <c r="O468" s="32">
        <v>2</v>
      </c>
      <c r="P468" s="32">
        <v>185</v>
      </c>
      <c r="Q468" s="32">
        <v>3</v>
      </c>
      <c r="R468" s="32">
        <v>9</v>
      </c>
      <c r="S468" s="32">
        <v>2</v>
      </c>
      <c r="T468" s="32">
        <v>31</v>
      </c>
      <c r="U468" s="32">
        <v>0</v>
      </c>
      <c r="V468" s="32">
        <v>0</v>
      </c>
      <c r="W468" s="32">
        <v>0.37880000000000003</v>
      </c>
      <c r="X468" s="32">
        <v>23.365300000000001</v>
      </c>
      <c r="Y468" s="33">
        <v>0.32140000000000002</v>
      </c>
      <c r="Z468" s="33">
        <v>0.82210000000000005</v>
      </c>
      <c r="AA468" s="33">
        <v>0.59970000000000001</v>
      </c>
      <c r="AB468" s="33">
        <v>8.3474000000000004</v>
      </c>
      <c r="AC468" s="23">
        <v>0</v>
      </c>
      <c r="AD468" s="23">
        <v>0</v>
      </c>
      <c r="AE468" s="23">
        <f t="shared" si="15"/>
        <v>33.834699999999998</v>
      </c>
    </row>
    <row r="469" spans="1:31" x14ac:dyDescent="0.25">
      <c r="A469" s="23">
        <v>1693365</v>
      </c>
      <c r="B469" s="24">
        <v>0</v>
      </c>
      <c r="C469" s="25" t="s">
        <v>80</v>
      </c>
      <c r="D469" s="25" t="s">
        <v>91</v>
      </c>
      <c r="E469" s="26" t="s">
        <v>37</v>
      </c>
      <c r="F469" s="26" t="s">
        <v>739</v>
      </c>
      <c r="G469" s="26" t="s">
        <v>63</v>
      </c>
      <c r="H469" s="27" t="s">
        <v>39</v>
      </c>
      <c r="I469" s="28" t="s">
        <v>7</v>
      </c>
      <c r="J469" s="27" t="s">
        <v>25</v>
      </c>
      <c r="K469" s="27" t="s">
        <v>8</v>
      </c>
      <c r="L469" s="29">
        <v>44535.445138888892</v>
      </c>
      <c r="M469" s="30">
        <v>44535.588379629633</v>
      </c>
      <c r="N469" s="31">
        <f t="shared" si="14"/>
        <v>3.437777777784504</v>
      </c>
      <c r="O469" s="32">
        <v>0</v>
      </c>
      <c r="P469" s="32">
        <v>0</v>
      </c>
      <c r="Q469" s="32">
        <v>0</v>
      </c>
      <c r="R469" s="32">
        <v>0</v>
      </c>
      <c r="S469" s="32">
        <v>0</v>
      </c>
      <c r="T469" s="32">
        <v>6</v>
      </c>
      <c r="U469" s="32">
        <v>0</v>
      </c>
      <c r="V469" s="32">
        <v>0</v>
      </c>
      <c r="W469" s="32">
        <v>0</v>
      </c>
      <c r="X469" s="32">
        <v>0</v>
      </c>
      <c r="Y469" s="33">
        <v>0</v>
      </c>
      <c r="Z469" s="33">
        <v>0</v>
      </c>
      <c r="AA469" s="33">
        <v>0</v>
      </c>
      <c r="AB469" s="33">
        <v>3.1680000000000001</v>
      </c>
      <c r="AC469" s="23">
        <v>0</v>
      </c>
      <c r="AD469" s="23">
        <v>0</v>
      </c>
      <c r="AE469" s="23">
        <f t="shared" si="15"/>
        <v>3.1680000000000001</v>
      </c>
    </row>
    <row r="470" spans="1:31" x14ac:dyDescent="0.25">
      <c r="A470" s="23">
        <v>1693356</v>
      </c>
      <c r="B470" s="24">
        <v>0</v>
      </c>
      <c r="C470" s="25" t="s">
        <v>36</v>
      </c>
      <c r="D470" s="25" t="s">
        <v>68</v>
      </c>
      <c r="E470" s="25" t="s">
        <v>24</v>
      </c>
      <c r="F470" s="26" t="s">
        <v>740</v>
      </c>
      <c r="G470" s="26" t="s">
        <v>55</v>
      </c>
      <c r="H470" s="27" t="s">
        <v>9</v>
      </c>
      <c r="I470" s="28" t="s">
        <v>7</v>
      </c>
      <c r="J470" s="27" t="s">
        <v>25</v>
      </c>
      <c r="K470" s="27" t="s">
        <v>8</v>
      </c>
      <c r="L470" s="29">
        <v>44535.447222222225</v>
      </c>
      <c r="M470" s="30">
        <v>44535.486921296295</v>
      </c>
      <c r="N470" s="31">
        <f t="shared" si="14"/>
        <v>0.95277777768205851</v>
      </c>
      <c r="O470" s="32">
        <v>0</v>
      </c>
      <c r="P470" s="32">
        <v>107</v>
      </c>
      <c r="Q470" s="32">
        <v>0</v>
      </c>
      <c r="R470" s="32">
        <v>0</v>
      </c>
      <c r="S470" s="32">
        <v>1</v>
      </c>
      <c r="T470" s="32">
        <v>10</v>
      </c>
      <c r="U470" s="32">
        <v>0</v>
      </c>
      <c r="V470" s="32">
        <v>0</v>
      </c>
      <c r="W470" s="32">
        <v>0</v>
      </c>
      <c r="X470" s="32">
        <v>16.4132</v>
      </c>
      <c r="Y470" s="33">
        <v>0</v>
      </c>
      <c r="Z470" s="33">
        <v>0</v>
      </c>
      <c r="AA470" s="33">
        <v>0.5474</v>
      </c>
      <c r="AB470" s="33">
        <v>6.1574999999999998</v>
      </c>
      <c r="AC470" s="23">
        <v>0</v>
      </c>
      <c r="AD470" s="23">
        <v>0</v>
      </c>
      <c r="AE470" s="23">
        <f t="shared" si="15"/>
        <v>23.118099999999998</v>
      </c>
    </row>
    <row r="471" spans="1:31" x14ac:dyDescent="0.25">
      <c r="A471" s="23">
        <v>1693363</v>
      </c>
      <c r="B471" s="24">
        <v>0</v>
      </c>
      <c r="C471" s="26" t="s">
        <v>36</v>
      </c>
      <c r="D471" s="25" t="s">
        <v>2349</v>
      </c>
      <c r="E471" s="26" t="s">
        <v>24</v>
      </c>
      <c r="F471" s="26" t="s">
        <v>741</v>
      </c>
      <c r="G471" s="26" t="s">
        <v>55</v>
      </c>
      <c r="H471" s="27" t="s">
        <v>9</v>
      </c>
      <c r="I471" s="28" t="s">
        <v>7</v>
      </c>
      <c r="J471" s="25" t="s">
        <v>25</v>
      </c>
      <c r="K471" s="27" t="s">
        <v>8</v>
      </c>
      <c r="L471" s="29">
        <v>44535.451388888891</v>
      </c>
      <c r="M471" s="30">
        <v>44535.461342592593</v>
      </c>
      <c r="N471" s="31">
        <f t="shared" si="14"/>
        <v>0.23888888885267079</v>
      </c>
      <c r="O471" s="32">
        <v>0</v>
      </c>
      <c r="P471" s="32">
        <v>2</v>
      </c>
      <c r="Q471" s="32">
        <v>0</v>
      </c>
      <c r="R471" s="32">
        <v>10</v>
      </c>
      <c r="S471" s="32">
        <v>0</v>
      </c>
      <c r="T471" s="32">
        <v>0</v>
      </c>
      <c r="U471" s="32">
        <v>0</v>
      </c>
      <c r="V471" s="32">
        <v>0</v>
      </c>
      <c r="W471" s="32">
        <v>0</v>
      </c>
      <c r="X471" s="32">
        <v>6.25E-2</v>
      </c>
      <c r="Y471" s="33">
        <v>0</v>
      </c>
      <c r="Z471" s="33">
        <v>5.9799999999999999E-2</v>
      </c>
      <c r="AA471" s="33">
        <v>0</v>
      </c>
      <c r="AB471" s="33">
        <v>0</v>
      </c>
      <c r="AC471" s="23">
        <v>0</v>
      </c>
      <c r="AD471" s="23">
        <v>0</v>
      </c>
      <c r="AE471" s="23">
        <f t="shared" si="15"/>
        <v>0.12229999999999999</v>
      </c>
    </row>
    <row r="472" spans="1:31" x14ac:dyDescent="0.25">
      <c r="A472" s="23">
        <v>2043422</v>
      </c>
      <c r="B472" s="24">
        <v>0</v>
      </c>
      <c r="C472" s="25" t="s">
        <v>72</v>
      </c>
      <c r="D472" s="26" t="s">
        <v>79</v>
      </c>
      <c r="E472" s="25" t="s">
        <v>118</v>
      </c>
      <c r="F472" s="25" t="s">
        <v>742</v>
      </c>
      <c r="G472" s="25" t="s">
        <v>105</v>
      </c>
      <c r="H472" s="25" t="s">
        <v>9</v>
      </c>
      <c r="I472" s="34" t="s">
        <v>7</v>
      </c>
      <c r="J472" s="25" t="s">
        <v>25</v>
      </c>
      <c r="K472" s="25" t="s">
        <v>8</v>
      </c>
      <c r="L472" s="29">
        <v>44535.458541666667</v>
      </c>
      <c r="M472" s="29">
        <v>44535.500208333331</v>
      </c>
      <c r="N472" s="31">
        <f t="shared" si="14"/>
        <v>0.99999999994179234</v>
      </c>
      <c r="O472" s="32">
        <v>1</v>
      </c>
      <c r="P472" s="32">
        <v>412</v>
      </c>
      <c r="Q472" s="32">
        <v>0</v>
      </c>
      <c r="R472" s="32">
        <v>2</v>
      </c>
      <c r="S472" s="32">
        <v>0</v>
      </c>
      <c r="T472" s="32">
        <v>54</v>
      </c>
      <c r="U472" s="32">
        <v>0</v>
      </c>
      <c r="V472" s="32">
        <v>0</v>
      </c>
      <c r="W472" s="32">
        <v>0.66310000000000002</v>
      </c>
      <c r="X472" s="32">
        <v>66.975700000000003</v>
      </c>
      <c r="Y472" s="33">
        <v>0</v>
      </c>
      <c r="Z472" s="33">
        <v>0.4637</v>
      </c>
      <c r="AA472" s="33">
        <v>0</v>
      </c>
      <c r="AB472" s="33">
        <v>18.9557</v>
      </c>
      <c r="AC472" s="23">
        <v>0</v>
      </c>
      <c r="AD472" s="23">
        <v>0</v>
      </c>
      <c r="AE472" s="23">
        <f t="shared" si="15"/>
        <v>87.058199999999999</v>
      </c>
    </row>
    <row r="473" spans="1:31" x14ac:dyDescent="0.25">
      <c r="A473" s="23">
        <v>1693358</v>
      </c>
      <c r="B473" s="24">
        <v>0</v>
      </c>
      <c r="C473" s="25" t="s">
        <v>80</v>
      </c>
      <c r="D473" s="25" t="s">
        <v>84</v>
      </c>
      <c r="E473" s="25" t="s">
        <v>24</v>
      </c>
      <c r="F473" s="25" t="s">
        <v>220</v>
      </c>
      <c r="G473" s="25" t="s">
        <v>100</v>
      </c>
      <c r="H473" s="25" t="s">
        <v>9</v>
      </c>
      <c r="I473" s="34" t="s">
        <v>7</v>
      </c>
      <c r="J473" s="25" t="s">
        <v>25</v>
      </c>
      <c r="K473" s="25" t="s">
        <v>8</v>
      </c>
      <c r="L473" s="29">
        <v>44535.460335648146</v>
      </c>
      <c r="M473" s="29">
        <v>44535.648344907408</v>
      </c>
      <c r="N473" s="31">
        <f t="shared" si="14"/>
        <v>4.5122222222853452</v>
      </c>
      <c r="O473" s="32">
        <v>0</v>
      </c>
      <c r="P473" s="32">
        <v>0</v>
      </c>
      <c r="Q473" s="32">
        <v>0</v>
      </c>
      <c r="R473" s="32">
        <v>0</v>
      </c>
      <c r="S473" s="32">
        <v>0</v>
      </c>
      <c r="T473" s="32">
        <v>0</v>
      </c>
      <c r="U473" s="32">
        <v>5</v>
      </c>
      <c r="V473" s="32">
        <v>0</v>
      </c>
      <c r="W473" s="32">
        <v>0</v>
      </c>
      <c r="X473" s="32">
        <v>0</v>
      </c>
      <c r="Y473" s="33">
        <v>0</v>
      </c>
      <c r="Z473" s="33">
        <v>0</v>
      </c>
      <c r="AA473" s="33">
        <v>0</v>
      </c>
      <c r="AB473" s="33">
        <v>0</v>
      </c>
      <c r="AC473" s="23">
        <v>612.08249999999998</v>
      </c>
      <c r="AD473" s="23">
        <v>0</v>
      </c>
      <c r="AE473" s="23">
        <f t="shared" si="15"/>
        <v>612.08249999999998</v>
      </c>
    </row>
    <row r="474" spans="1:31" x14ac:dyDescent="0.25">
      <c r="A474" s="23">
        <v>1693370</v>
      </c>
      <c r="B474" s="24">
        <v>0</v>
      </c>
      <c r="C474" s="25" t="s">
        <v>36</v>
      </c>
      <c r="D474" s="26" t="s">
        <v>66</v>
      </c>
      <c r="E474" s="25" t="s">
        <v>37</v>
      </c>
      <c r="F474" s="25" t="s">
        <v>743</v>
      </c>
      <c r="G474" s="25" t="s">
        <v>42</v>
      </c>
      <c r="H474" s="25" t="s">
        <v>39</v>
      </c>
      <c r="I474" s="34" t="s">
        <v>7</v>
      </c>
      <c r="J474" s="25" t="s">
        <v>25</v>
      </c>
      <c r="K474" s="25" t="s">
        <v>8</v>
      </c>
      <c r="L474" s="29">
        <v>44535.467361111114</v>
      </c>
      <c r="M474" s="29">
        <v>44535.505590277775</v>
      </c>
      <c r="N474" s="31">
        <f t="shared" si="14"/>
        <v>0.91749999986495823</v>
      </c>
      <c r="O474" s="32">
        <v>0</v>
      </c>
      <c r="P474" s="32">
        <v>49</v>
      </c>
      <c r="Q474" s="32">
        <v>0</v>
      </c>
      <c r="R474" s="32">
        <v>1</v>
      </c>
      <c r="S474" s="32">
        <v>0</v>
      </c>
      <c r="T474" s="32">
        <v>9</v>
      </c>
      <c r="U474" s="32">
        <v>0</v>
      </c>
      <c r="V474" s="32">
        <v>0</v>
      </c>
      <c r="W474" s="32">
        <v>0</v>
      </c>
      <c r="X474" s="32">
        <v>8.327</v>
      </c>
      <c r="Y474" s="33">
        <v>0</v>
      </c>
      <c r="Z474" s="33">
        <v>2.2100000000000002E-2</v>
      </c>
      <c r="AA474" s="33">
        <v>0</v>
      </c>
      <c r="AB474" s="33">
        <v>6.2893999999999997</v>
      </c>
      <c r="AC474" s="23">
        <v>0</v>
      </c>
      <c r="AD474" s="23">
        <v>0</v>
      </c>
      <c r="AE474" s="23">
        <f t="shared" si="15"/>
        <v>14.638500000000001</v>
      </c>
    </row>
    <row r="475" spans="1:31" x14ac:dyDescent="0.25">
      <c r="A475" s="23">
        <v>1693387</v>
      </c>
      <c r="B475" s="24">
        <v>0</v>
      </c>
      <c r="C475" s="25" t="s">
        <v>36</v>
      </c>
      <c r="D475" s="26" t="s">
        <v>66</v>
      </c>
      <c r="E475" s="26" t="s">
        <v>24</v>
      </c>
      <c r="F475" s="26" t="s">
        <v>314</v>
      </c>
      <c r="G475" s="26" t="s">
        <v>6</v>
      </c>
      <c r="H475" s="27" t="s">
        <v>9</v>
      </c>
      <c r="I475" s="28" t="s">
        <v>7</v>
      </c>
      <c r="J475" s="27" t="s">
        <v>25</v>
      </c>
      <c r="K475" s="27" t="s">
        <v>8</v>
      </c>
      <c r="L475" s="29">
        <v>44535.485613425924</v>
      </c>
      <c r="M475" s="30">
        <v>44535.489872685182</v>
      </c>
      <c r="N475" s="31">
        <f t="shared" si="14"/>
        <v>0.10222222219454125</v>
      </c>
      <c r="O475" s="32">
        <v>0</v>
      </c>
      <c r="P475" s="32">
        <v>1395</v>
      </c>
      <c r="Q475" s="32">
        <v>0</v>
      </c>
      <c r="R475" s="32">
        <v>0</v>
      </c>
      <c r="S475" s="32">
        <v>5</v>
      </c>
      <c r="T475" s="32">
        <v>123</v>
      </c>
      <c r="U475" s="32">
        <v>0</v>
      </c>
      <c r="V475" s="32">
        <v>0</v>
      </c>
      <c r="W475" s="32">
        <v>0</v>
      </c>
      <c r="X475" s="32">
        <v>34.122700000000002</v>
      </c>
      <c r="Y475" s="33">
        <v>0</v>
      </c>
      <c r="Z475" s="33">
        <v>0</v>
      </c>
      <c r="AA475" s="33">
        <v>0.91059999999999997</v>
      </c>
      <c r="AB475" s="33">
        <v>6.3529</v>
      </c>
      <c r="AC475" s="23">
        <v>0</v>
      </c>
      <c r="AD475" s="23">
        <v>0</v>
      </c>
      <c r="AE475" s="23">
        <f t="shared" si="15"/>
        <v>41.386200000000002</v>
      </c>
    </row>
    <row r="476" spans="1:31" x14ac:dyDescent="0.25">
      <c r="A476" s="23">
        <v>1693375</v>
      </c>
      <c r="B476" s="24">
        <v>0</v>
      </c>
      <c r="C476" s="26" t="s">
        <v>80</v>
      </c>
      <c r="D476" s="26" t="s">
        <v>85</v>
      </c>
      <c r="E476" s="26" t="s">
        <v>45</v>
      </c>
      <c r="F476" s="26" t="s">
        <v>744</v>
      </c>
      <c r="G476" s="26" t="s">
        <v>40</v>
      </c>
      <c r="H476" s="27" t="s">
        <v>39</v>
      </c>
      <c r="I476" s="28" t="s">
        <v>7</v>
      </c>
      <c r="J476" s="27" t="s">
        <v>25</v>
      </c>
      <c r="K476" s="27" t="s">
        <v>8</v>
      </c>
      <c r="L476" s="29">
        <v>44535.503472222219</v>
      </c>
      <c r="M476" s="30">
        <v>44535.555902777778</v>
      </c>
      <c r="N476" s="31">
        <f t="shared" si="14"/>
        <v>1.2583333334187046</v>
      </c>
      <c r="O476" s="32">
        <v>0</v>
      </c>
      <c r="P476" s="32">
        <v>2</v>
      </c>
      <c r="Q476" s="32">
        <v>0</v>
      </c>
      <c r="R476" s="32">
        <v>0</v>
      </c>
      <c r="S476" s="32">
        <v>0</v>
      </c>
      <c r="T476" s="32">
        <v>1</v>
      </c>
      <c r="U476" s="32">
        <v>0</v>
      </c>
      <c r="V476" s="32">
        <v>0</v>
      </c>
      <c r="W476" s="32">
        <v>0</v>
      </c>
      <c r="X476" s="32">
        <v>0.43230000000000002</v>
      </c>
      <c r="Y476" s="33">
        <v>0</v>
      </c>
      <c r="Z476" s="33">
        <v>0</v>
      </c>
      <c r="AA476" s="33">
        <v>0</v>
      </c>
      <c r="AB476" s="33">
        <v>3.9899999999999998E-2</v>
      </c>
      <c r="AC476" s="23">
        <v>0</v>
      </c>
      <c r="AD476" s="23">
        <v>0</v>
      </c>
      <c r="AE476" s="23">
        <f t="shared" si="15"/>
        <v>0.47220000000000001</v>
      </c>
    </row>
    <row r="477" spans="1:31" x14ac:dyDescent="0.25">
      <c r="A477" s="23">
        <v>1693393</v>
      </c>
      <c r="B477" s="24">
        <v>0</v>
      </c>
      <c r="C477" s="25" t="s">
        <v>80</v>
      </c>
      <c r="D477" s="25" t="s">
        <v>84</v>
      </c>
      <c r="E477" s="25" t="s">
        <v>37</v>
      </c>
      <c r="F477" s="25" t="s">
        <v>745</v>
      </c>
      <c r="G477" s="25" t="s">
        <v>51</v>
      </c>
      <c r="H477" s="25" t="s">
        <v>39</v>
      </c>
      <c r="I477" s="34" t="s">
        <v>7</v>
      </c>
      <c r="J477" s="25" t="s">
        <v>25</v>
      </c>
      <c r="K477" s="25" t="s">
        <v>8</v>
      </c>
      <c r="L477" s="29">
        <v>44535.504166666666</v>
      </c>
      <c r="M477" s="29">
        <v>44535.618900462963</v>
      </c>
      <c r="N477" s="31">
        <f t="shared" si="14"/>
        <v>2.7536111111403443</v>
      </c>
      <c r="O477" s="32">
        <v>0</v>
      </c>
      <c r="P477" s="32">
        <v>63</v>
      </c>
      <c r="Q477" s="32">
        <v>0</v>
      </c>
      <c r="R477" s="32">
        <v>0</v>
      </c>
      <c r="S477" s="32">
        <v>0</v>
      </c>
      <c r="T477" s="32">
        <v>9</v>
      </c>
      <c r="U477" s="32">
        <v>0</v>
      </c>
      <c r="V477" s="32">
        <v>0</v>
      </c>
      <c r="W477" s="32">
        <v>0</v>
      </c>
      <c r="X477" s="32">
        <v>41.180300000000003</v>
      </c>
      <c r="Y477" s="33">
        <v>0</v>
      </c>
      <c r="Z477" s="33">
        <v>0</v>
      </c>
      <c r="AA477" s="33">
        <v>0</v>
      </c>
      <c r="AB477" s="33">
        <v>11.8081</v>
      </c>
      <c r="AC477" s="23">
        <v>0</v>
      </c>
      <c r="AD477" s="23">
        <v>0</v>
      </c>
      <c r="AE477" s="23">
        <f t="shared" si="15"/>
        <v>52.988399999999999</v>
      </c>
    </row>
    <row r="478" spans="1:31" x14ac:dyDescent="0.25">
      <c r="A478" s="23">
        <v>1693376</v>
      </c>
      <c r="B478" s="24">
        <v>0</v>
      </c>
      <c r="C478" s="25" t="s">
        <v>80</v>
      </c>
      <c r="D478" s="25" t="s">
        <v>87</v>
      </c>
      <c r="E478" s="25" t="s">
        <v>37</v>
      </c>
      <c r="F478" s="25" t="s">
        <v>746</v>
      </c>
      <c r="G478" s="25" t="s">
        <v>38</v>
      </c>
      <c r="H478" s="25" t="s">
        <v>39</v>
      </c>
      <c r="I478" s="34" t="s">
        <v>7</v>
      </c>
      <c r="J478" s="25" t="s">
        <v>25</v>
      </c>
      <c r="K478" s="25" t="s">
        <v>8</v>
      </c>
      <c r="L478" s="29">
        <v>44535.504861111112</v>
      </c>
      <c r="M478" s="29">
        <v>44535.540983796294</v>
      </c>
      <c r="N478" s="31">
        <f t="shared" si="14"/>
        <v>0.86694444436579943</v>
      </c>
      <c r="O478" s="32">
        <v>0</v>
      </c>
      <c r="P478" s="32">
        <v>338</v>
      </c>
      <c r="Q478" s="32">
        <v>0</v>
      </c>
      <c r="R478" s="32">
        <v>0</v>
      </c>
      <c r="S478" s="32">
        <v>0</v>
      </c>
      <c r="T478" s="32">
        <v>63</v>
      </c>
      <c r="U478" s="32">
        <v>0</v>
      </c>
      <c r="V478" s="32">
        <v>0</v>
      </c>
      <c r="W478" s="32">
        <v>0</v>
      </c>
      <c r="X478" s="32">
        <v>59.413600000000002</v>
      </c>
      <c r="Y478" s="33">
        <v>0</v>
      </c>
      <c r="Z478" s="33">
        <v>0</v>
      </c>
      <c r="AA478" s="33">
        <v>0</v>
      </c>
      <c r="AB478" s="33">
        <v>94.360500000000002</v>
      </c>
      <c r="AC478" s="23">
        <v>0</v>
      </c>
      <c r="AD478" s="23">
        <v>0</v>
      </c>
      <c r="AE478" s="23">
        <f t="shared" si="15"/>
        <v>153.7741</v>
      </c>
    </row>
    <row r="479" spans="1:31" x14ac:dyDescent="0.25">
      <c r="A479" s="23">
        <v>1693394</v>
      </c>
      <c r="B479" s="24">
        <v>0</v>
      </c>
      <c r="C479" s="25" t="s">
        <v>80</v>
      </c>
      <c r="D479" s="25" t="s">
        <v>85</v>
      </c>
      <c r="E479" s="25" t="s">
        <v>24</v>
      </c>
      <c r="F479" s="26" t="s">
        <v>747</v>
      </c>
      <c r="G479" s="26" t="s">
        <v>55</v>
      </c>
      <c r="H479" s="27" t="s">
        <v>9</v>
      </c>
      <c r="I479" s="28" t="s">
        <v>7</v>
      </c>
      <c r="J479" s="27" t="s">
        <v>25</v>
      </c>
      <c r="K479" s="27" t="s">
        <v>8</v>
      </c>
      <c r="L479" s="29">
        <v>44535.505555555559</v>
      </c>
      <c r="M479" s="30">
        <v>44535.540393518517</v>
      </c>
      <c r="N479" s="31">
        <f t="shared" si="14"/>
        <v>0.83611111098434776</v>
      </c>
      <c r="O479" s="32">
        <v>0</v>
      </c>
      <c r="P479" s="32">
        <v>0</v>
      </c>
      <c r="Q479" s="32">
        <v>0</v>
      </c>
      <c r="R479" s="32">
        <v>0</v>
      </c>
      <c r="S479" s="32">
        <v>5</v>
      </c>
      <c r="T479" s="32">
        <v>0</v>
      </c>
      <c r="U479" s="32">
        <v>3</v>
      </c>
      <c r="V479" s="32">
        <v>0</v>
      </c>
      <c r="W479" s="32">
        <v>0</v>
      </c>
      <c r="X479" s="32">
        <v>0</v>
      </c>
      <c r="Y479" s="33">
        <v>0</v>
      </c>
      <c r="Z479" s="33">
        <v>0</v>
      </c>
      <c r="AA479" s="33">
        <v>20.869199999999999</v>
      </c>
      <c r="AB479" s="33">
        <v>0</v>
      </c>
      <c r="AC479" s="23">
        <v>193.78829999999999</v>
      </c>
      <c r="AD479" s="23">
        <v>0</v>
      </c>
      <c r="AE479" s="23">
        <f t="shared" si="15"/>
        <v>214.6575</v>
      </c>
    </row>
    <row r="480" spans="1:31" x14ac:dyDescent="0.25">
      <c r="A480" s="23">
        <v>1693395</v>
      </c>
      <c r="B480" s="24">
        <v>0</v>
      </c>
      <c r="C480" s="25" t="s">
        <v>72</v>
      </c>
      <c r="D480" s="25" t="s">
        <v>2349</v>
      </c>
      <c r="E480" s="25" t="s">
        <v>37</v>
      </c>
      <c r="F480" s="26" t="s">
        <v>748</v>
      </c>
      <c r="G480" s="26" t="s">
        <v>40</v>
      </c>
      <c r="H480" s="27" t="s">
        <v>39</v>
      </c>
      <c r="I480" s="28" t="s">
        <v>7</v>
      </c>
      <c r="J480" s="27" t="s">
        <v>25</v>
      </c>
      <c r="K480" s="27" t="s">
        <v>8</v>
      </c>
      <c r="L480" s="29">
        <v>44535.506944444445</v>
      </c>
      <c r="M480" s="30">
        <v>44535.536469907405</v>
      </c>
      <c r="N480" s="31">
        <f t="shared" si="14"/>
        <v>0.70861111104022712</v>
      </c>
      <c r="O480" s="32">
        <v>0</v>
      </c>
      <c r="P480" s="32">
        <v>1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  <c r="V480" s="32">
        <v>0</v>
      </c>
      <c r="W480" s="32">
        <v>0</v>
      </c>
      <c r="X480" s="32">
        <v>0.17679548398342379</v>
      </c>
      <c r="Y480" s="33">
        <v>0</v>
      </c>
      <c r="Z480" s="33">
        <v>0</v>
      </c>
      <c r="AA480" s="33">
        <v>0</v>
      </c>
      <c r="AB480" s="33">
        <v>0</v>
      </c>
      <c r="AC480" s="23">
        <v>0</v>
      </c>
      <c r="AD480" s="23">
        <v>0</v>
      </c>
      <c r="AE480" s="23">
        <f t="shared" si="15"/>
        <v>0.17679548398342379</v>
      </c>
    </row>
    <row r="481" spans="1:31" x14ac:dyDescent="0.25">
      <c r="A481" s="23">
        <v>13044614</v>
      </c>
      <c r="B481" s="24">
        <v>0</v>
      </c>
      <c r="C481" s="25" t="s">
        <v>72</v>
      </c>
      <c r="D481" s="25" t="s">
        <v>73</v>
      </c>
      <c r="E481" s="25" t="s">
        <v>24</v>
      </c>
      <c r="F481" s="26" t="s">
        <v>558</v>
      </c>
      <c r="G481" s="26" t="s">
        <v>6</v>
      </c>
      <c r="H481" s="27" t="s">
        <v>9</v>
      </c>
      <c r="I481" s="28" t="s">
        <v>7</v>
      </c>
      <c r="J481" s="27" t="s">
        <v>25</v>
      </c>
      <c r="K481" s="27" t="s">
        <v>8</v>
      </c>
      <c r="L481" s="29">
        <v>44535.507395833331</v>
      </c>
      <c r="M481" s="30">
        <v>44535.510868055557</v>
      </c>
      <c r="N481" s="31">
        <f t="shared" si="14"/>
        <v>8.3333333430346102E-2</v>
      </c>
      <c r="O481" s="32">
        <v>0</v>
      </c>
      <c r="P481" s="32">
        <v>0</v>
      </c>
      <c r="Q481" s="32">
        <v>3</v>
      </c>
      <c r="R481" s="32">
        <v>0</v>
      </c>
      <c r="S481" s="32">
        <v>1</v>
      </c>
      <c r="T481" s="32">
        <v>0</v>
      </c>
      <c r="U481" s="32">
        <v>0</v>
      </c>
      <c r="V481" s="32">
        <v>0</v>
      </c>
      <c r="W481" s="32">
        <v>0</v>
      </c>
      <c r="X481" s="32">
        <v>0</v>
      </c>
      <c r="Y481" s="33">
        <v>3.6939000000000002</v>
      </c>
      <c r="Z481" s="33">
        <v>0</v>
      </c>
      <c r="AA481" s="33">
        <v>0.45240000000000002</v>
      </c>
      <c r="AB481" s="33">
        <v>0</v>
      </c>
      <c r="AC481" s="23">
        <v>0</v>
      </c>
      <c r="AD481" s="23">
        <v>0</v>
      </c>
      <c r="AE481" s="23">
        <f t="shared" si="15"/>
        <v>4.1463000000000001</v>
      </c>
    </row>
    <row r="482" spans="1:31" x14ac:dyDescent="0.25">
      <c r="A482" s="23">
        <v>2043427</v>
      </c>
      <c r="B482" s="24">
        <v>0</v>
      </c>
      <c r="C482" s="25" t="s">
        <v>80</v>
      </c>
      <c r="D482" s="25" t="s">
        <v>88</v>
      </c>
      <c r="E482" s="25" t="s">
        <v>53</v>
      </c>
      <c r="F482" s="26" t="s">
        <v>749</v>
      </c>
      <c r="G482" s="26" t="s">
        <v>49</v>
      </c>
      <c r="H482" s="27" t="s">
        <v>39</v>
      </c>
      <c r="I482" s="28" t="s">
        <v>7</v>
      </c>
      <c r="J482" s="27" t="s">
        <v>25</v>
      </c>
      <c r="K482" s="27" t="s">
        <v>8</v>
      </c>
      <c r="L482" s="29">
        <v>44535.510914351849</v>
      </c>
      <c r="M482" s="30">
        <v>44535.539386574077</v>
      </c>
      <c r="N482" s="31">
        <f t="shared" si="14"/>
        <v>0.6833333334652707</v>
      </c>
      <c r="O482" s="32">
        <v>0</v>
      </c>
      <c r="P482" s="32">
        <v>1</v>
      </c>
      <c r="Q482" s="32">
        <v>0</v>
      </c>
      <c r="R482" s="32">
        <v>0</v>
      </c>
      <c r="S482" s="32">
        <v>0</v>
      </c>
      <c r="T482" s="32">
        <v>1</v>
      </c>
      <c r="U482" s="32">
        <v>0</v>
      </c>
      <c r="V482" s="32">
        <v>0</v>
      </c>
      <c r="W482" s="32">
        <v>0</v>
      </c>
      <c r="X482" s="32">
        <v>3.0200000000000001E-2</v>
      </c>
      <c r="Y482" s="33">
        <v>0</v>
      </c>
      <c r="Z482" s="33">
        <v>0</v>
      </c>
      <c r="AA482" s="33">
        <v>0</v>
      </c>
      <c r="AB482" s="33">
        <v>0.76829999999999998</v>
      </c>
      <c r="AC482" s="23">
        <v>0</v>
      </c>
      <c r="AD482" s="23">
        <v>0</v>
      </c>
      <c r="AE482" s="23">
        <f t="shared" si="15"/>
        <v>0.79849999999999999</v>
      </c>
    </row>
    <row r="483" spans="1:31" x14ac:dyDescent="0.25">
      <c r="A483" s="23">
        <v>1693402</v>
      </c>
      <c r="B483" s="24">
        <v>0</v>
      </c>
      <c r="C483" s="25" t="s">
        <v>36</v>
      </c>
      <c r="D483" s="25" t="s">
        <v>66</v>
      </c>
      <c r="E483" s="25" t="s">
        <v>45</v>
      </c>
      <c r="F483" s="25" t="s">
        <v>750</v>
      </c>
      <c r="G483" s="25" t="s">
        <v>51</v>
      </c>
      <c r="H483" s="27" t="s">
        <v>39</v>
      </c>
      <c r="I483" s="28" t="s">
        <v>7</v>
      </c>
      <c r="J483" s="27" t="s">
        <v>25</v>
      </c>
      <c r="K483" s="27" t="s">
        <v>8</v>
      </c>
      <c r="L483" s="29">
        <v>44535.517361111109</v>
      </c>
      <c r="M483" s="30">
        <v>44535.754432870373</v>
      </c>
      <c r="N483" s="31">
        <f t="shared" si="14"/>
        <v>5.6897222223342396</v>
      </c>
      <c r="O483" s="32">
        <v>0</v>
      </c>
      <c r="P483" s="32">
        <v>21</v>
      </c>
      <c r="Q483" s="32">
        <v>0</v>
      </c>
      <c r="R483" s="32">
        <v>0</v>
      </c>
      <c r="S483" s="32">
        <v>0</v>
      </c>
      <c r="T483" s="32">
        <v>4</v>
      </c>
      <c r="U483" s="32">
        <v>0</v>
      </c>
      <c r="V483" s="32">
        <v>0</v>
      </c>
      <c r="W483" s="32">
        <v>0</v>
      </c>
      <c r="X483" s="32">
        <v>29.200600000000001</v>
      </c>
      <c r="Y483" s="33">
        <v>0</v>
      </c>
      <c r="Z483" s="33">
        <v>0</v>
      </c>
      <c r="AA483" s="33">
        <v>0</v>
      </c>
      <c r="AB483" s="33">
        <v>8.7860999999999994</v>
      </c>
      <c r="AC483" s="23">
        <v>0</v>
      </c>
      <c r="AD483" s="23">
        <v>0</v>
      </c>
      <c r="AE483" s="23">
        <f t="shared" si="15"/>
        <v>37.986699999999999</v>
      </c>
    </row>
    <row r="484" spans="1:31" x14ac:dyDescent="0.25">
      <c r="A484" s="23">
        <v>1693400</v>
      </c>
      <c r="B484" s="24">
        <v>0</v>
      </c>
      <c r="C484" s="25" t="s">
        <v>80</v>
      </c>
      <c r="D484" s="25" t="s">
        <v>88</v>
      </c>
      <c r="E484" s="25" t="s">
        <v>24</v>
      </c>
      <c r="F484" s="25" t="s">
        <v>126</v>
      </c>
      <c r="G484" s="25" t="s">
        <v>6</v>
      </c>
      <c r="H484" s="25" t="s">
        <v>9</v>
      </c>
      <c r="I484" s="34" t="s">
        <v>61</v>
      </c>
      <c r="J484" s="25" t="s">
        <v>25</v>
      </c>
      <c r="K484" s="25" t="s">
        <v>8</v>
      </c>
      <c r="L484" s="29">
        <v>44535.529016203705</v>
      </c>
      <c r="M484" s="29">
        <v>44535.529513888891</v>
      </c>
      <c r="N484" s="31">
        <f t="shared" si="14"/>
        <v>1.1944444442633539E-2</v>
      </c>
      <c r="O484" s="32">
        <v>0</v>
      </c>
      <c r="P484" s="32">
        <v>510</v>
      </c>
      <c r="Q484" s="32">
        <v>4</v>
      </c>
      <c r="R484" s="32">
        <v>5</v>
      </c>
      <c r="S484" s="32">
        <v>7</v>
      </c>
      <c r="T484" s="32">
        <v>147</v>
      </c>
      <c r="U484" s="32">
        <v>1</v>
      </c>
      <c r="V484" s="32">
        <v>0</v>
      </c>
      <c r="W484" s="32">
        <v>0</v>
      </c>
      <c r="X484" s="32">
        <v>1.5449999999999999</v>
      </c>
      <c r="Y484" s="33">
        <v>0.18970000000000001</v>
      </c>
      <c r="Z484" s="33">
        <v>0.16389999999999999</v>
      </c>
      <c r="AA484" s="33">
        <v>0.47970000000000002</v>
      </c>
      <c r="AB484" s="33">
        <v>0.65690000000000004</v>
      </c>
      <c r="AC484" s="23">
        <v>1.2E-2</v>
      </c>
      <c r="AD484" s="23">
        <v>0</v>
      </c>
      <c r="AE484" s="23">
        <f t="shared" si="15"/>
        <v>3.0471999999999997</v>
      </c>
    </row>
    <row r="485" spans="1:31" x14ac:dyDescent="0.25">
      <c r="A485" s="23">
        <v>1693421</v>
      </c>
      <c r="B485" s="24">
        <v>0</v>
      </c>
      <c r="C485" s="25" t="s">
        <v>72</v>
      </c>
      <c r="D485" s="25" t="s">
        <v>76</v>
      </c>
      <c r="E485" s="25" t="s">
        <v>24</v>
      </c>
      <c r="F485" s="26" t="s">
        <v>751</v>
      </c>
      <c r="G485" s="26" t="s">
        <v>6</v>
      </c>
      <c r="H485" s="27" t="s">
        <v>9</v>
      </c>
      <c r="I485" s="28" t="s">
        <v>7</v>
      </c>
      <c r="J485" s="27" t="s">
        <v>25</v>
      </c>
      <c r="K485" s="27" t="s">
        <v>8</v>
      </c>
      <c r="L485" s="29">
        <v>44535.535740740743</v>
      </c>
      <c r="M485" s="30">
        <v>44535.614108796297</v>
      </c>
      <c r="N485" s="31">
        <f t="shared" si="14"/>
        <v>1.8808333332999609</v>
      </c>
      <c r="O485" s="32">
        <v>0</v>
      </c>
      <c r="P485" s="32">
        <v>3</v>
      </c>
      <c r="Q485" s="32">
        <v>0</v>
      </c>
      <c r="R485" s="32">
        <v>2</v>
      </c>
      <c r="S485" s="32">
        <v>2</v>
      </c>
      <c r="T485" s="32">
        <v>438</v>
      </c>
      <c r="U485" s="32">
        <v>3</v>
      </c>
      <c r="V485" s="32">
        <v>7</v>
      </c>
      <c r="W485" s="32">
        <v>0</v>
      </c>
      <c r="X485" s="32">
        <v>4.4189999999999996</v>
      </c>
      <c r="Y485" s="33">
        <v>0</v>
      </c>
      <c r="Z485" s="33">
        <v>1.9441999999999999</v>
      </c>
      <c r="AA485" s="33">
        <v>11.995200000000001</v>
      </c>
      <c r="AB485" s="33">
        <v>565.3972</v>
      </c>
      <c r="AC485" s="23">
        <v>59.304200000000002</v>
      </c>
      <c r="AD485" s="23">
        <v>37.962200000000003</v>
      </c>
      <c r="AE485" s="23">
        <f t="shared" si="15"/>
        <v>681.02200000000005</v>
      </c>
    </row>
    <row r="486" spans="1:31" x14ac:dyDescent="0.25">
      <c r="A486" s="23">
        <v>1693424</v>
      </c>
      <c r="B486" s="24">
        <v>0</v>
      </c>
      <c r="C486" s="25" t="s">
        <v>80</v>
      </c>
      <c r="D486" s="25" t="s">
        <v>88</v>
      </c>
      <c r="E486" s="25" t="s">
        <v>24</v>
      </c>
      <c r="F486" s="25" t="s">
        <v>219</v>
      </c>
      <c r="G486" s="25" t="s">
        <v>6</v>
      </c>
      <c r="H486" s="25" t="s">
        <v>9</v>
      </c>
      <c r="I486" s="34" t="s">
        <v>61</v>
      </c>
      <c r="J486" s="25" t="s">
        <v>25</v>
      </c>
      <c r="K486" s="25" t="s">
        <v>8</v>
      </c>
      <c r="L486" s="29">
        <v>44535.536921296298</v>
      </c>
      <c r="M486" s="29">
        <v>44535.53806712963</v>
      </c>
      <c r="N486" s="31">
        <f t="shared" si="14"/>
        <v>2.749999996740371E-2</v>
      </c>
      <c r="O486" s="32">
        <v>0</v>
      </c>
      <c r="P486" s="32">
        <v>466</v>
      </c>
      <c r="Q486" s="32">
        <v>9</v>
      </c>
      <c r="R486" s="32">
        <v>7</v>
      </c>
      <c r="S486" s="32">
        <v>3</v>
      </c>
      <c r="T486" s="32">
        <v>77</v>
      </c>
      <c r="U486" s="32">
        <v>0</v>
      </c>
      <c r="V486" s="32">
        <v>0</v>
      </c>
      <c r="W486" s="32">
        <v>0</v>
      </c>
      <c r="X486" s="32">
        <v>1.6608000000000001</v>
      </c>
      <c r="Y486" s="33">
        <v>0.55349999999999999</v>
      </c>
      <c r="Z486" s="33">
        <v>1.2500000000000001E-2</v>
      </c>
      <c r="AA486" s="33">
        <v>0.29459999999999997</v>
      </c>
      <c r="AB486" s="33">
        <v>0.42559999999999998</v>
      </c>
      <c r="AC486" s="23">
        <v>0</v>
      </c>
      <c r="AD486" s="23">
        <v>0</v>
      </c>
      <c r="AE486" s="23">
        <f t="shared" si="15"/>
        <v>2.9470000000000001</v>
      </c>
    </row>
    <row r="487" spans="1:31" x14ac:dyDescent="0.25">
      <c r="A487" s="23">
        <v>2043425</v>
      </c>
      <c r="B487" s="24">
        <v>0</v>
      </c>
      <c r="C487" s="25" t="s">
        <v>36</v>
      </c>
      <c r="D487" s="25" t="s">
        <v>2349</v>
      </c>
      <c r="E487" s="25" t="s">
        <v>37</v>
      </c>
      <c r="F487" s="25" t="s">
        <v>752</v>
      </c>
      <c r="G487" s="25" t="s">
        <v>52</v>
      </c>
      <c r="H487" s="25" t="s">
        <v>39</v>
      </c>
      <c r="I487" s="34" t="s">
        <v>7</v>
      </c>
      <c r="J487" s="25" t="s">
        <v>25</v>
      </c>
      <c r="K487" s="25" t="s">
        <v>8</v>
      </c>
      <c r="L487" s="29">
        <v>44535.542233796295</v>
      </c>
      <c r="M487" s="29">
        <v>44535.570011574076</v>
      </c>
      <c r="N487" s="31">
        <f t="shared" si="14"/>
        <v>0.66666666674427688</v>
      </c>
      <c r="O487" s="32">
        <v>0</v>
      </c>
      <c r="P487" s="32">
        <v>14</v>
      </c>
      <c r="Q487" s="32">
        <v>0</v>
      </c>
      <c r="R487" s="32">
        <v>2</v>
      </c>
      <c r="S487" s="32">
        <v>0</v>
      </c>
      <c r="T487" s="32">
        <v>1</v>
      </c>
      <c r="U487" s="32">
        <v>0</v>
      </c>
      <c r="V487" s="32">
        <v>0</v>
      </c>
      <c r="W487" s="32">
        <v>0</v>
      </c>
      <c r="X487" s="32">
        <v>1.4664999999999999</v>
      </c>
      <c r="Y487" s="33">
        <v>0</v>
      </c>
      <c r="Z487" s="33">
        <v>0.39779999999999999</v>
      </c>
      <c r="AA487" s="33">
        <v>0</v>
      </c>
      <c r="AB487" s="33">
        <v>0.124</v>
      </c>
      <c r="AC487" s="23">
        <v>0</v>
      </c>
      <c r="AD487" s="23">
        <v>0</v>
      </c>
      <c r="AE487" s="23">
        <f t="shared" si="15"/>
        <v>1.9882999999999997</v>
      </c>
    </row>
    <row r="488" spans="1:31" x14ac:dyDescent="0.25">
      <c r="A488" s="23">
        <v>2043405</v>
      </c>
      <c r="B488" s="24">
        <v>0</v>
      </c>
      <c r="C488" s="25" t="s">
        <v>72</v>
      </c>
      <c r="D488" s="25" t="s">
        <v>78</v>
      </c>
      <c r="E488" s="25" t="s">
        <v>37</v>
      </c>
      <c r="F488" s="25" t="s">
        <v>753</v>
      </c>
      <c r="G488" s="25" t="s">
        <v>40</v>
      </c>
      <c r="H488" s="25" t="s">
        <v>39</v>
      </c>
      <c r="I488" s="34" t="s">
        <v>7</v>
      </c>
      <c r="J488" s="25" t="s">
        <v>25</v>
      </c>
      <c r="K488" s="25" t="s">
        <v>8</v>
      </c>
      <c r="L488" s="29">
        <v>44535.552777777775</v>
      </c>
      <c r="M488" s="29">
        <v>44535.566666666666</v>
      </c>
      <c r="N488" s="31">
        <f t="shared" si="14"/>
        <v>0.33333333337213844</v>
      </c>
      <c r="O488" s="32">
        <v>0</v>
      </c>
      <c r="P488" s="32">
        <v>14</v>
      </c>
      <c r="Q488" s="32">
        <v>0</v>
      </c>
      <c r="R488" s="32">
        <v>1</v>
      </c>
      <c r="S488" s="32">
        <v>0</v>
      </c>
      <c r="T488" s="32">
        <v>5</v>
      </c>
      <c r="U488" s="32">
        <v>0</v>
      </c>
      <c r="V488" s="32">
        <v>0</v>
      </c>
      <c r="W488" s="32">
        <v>0</v>
      </c>
      <c r="X488" s="32">
        <v>1.6816</v>
      </c>
      <c r="Y488" s="33">
        <v>0</v>
      </c>
      <c r="Z488" s="33">
        <v>2.5700000000000001E-2</v>
      </c>
      <c r="AA488" s="33">
        <v>0</v>
      </c>
      <c r="AB488" s="33">
        <v>1.5049999999999999</v>
      </c>
      <c r="AC488" s="23">
        <v>0</v>
      </c>
      <c r="AD488" s="23">
        <v>0</v>
      </c>
      <c r="AE488" s="23">
        <f t="shared" si="15"/>
        <v>3.2122999999999999</v>
      </c>
    </row>
    <row r="489" spans="1:31" x14ac:dyDescent="0.25">
      <c r="A489" s="23">
        <v>2043428</v>
      </c>
      <c r="B489" s="24">
        <v>0</v>
      </c>
      <c r="C489" s="25" t="s">
        <v>36</v>
      </c>
      <c r="D489" s="25" t="s">
        <v>2349</v>
      </c>
      <c r="E489" s="25" t="s">
        <v>37</v>
      </c>
      <c r="F489" s="26" t="s">
        <v>754</v>
      </c>
      <c r="G489" s="26" t="s">
        <v>62</v>
      </c>
      <c r="H489" s="27" t="s">
        <v>39</v>
      </c>
      <c r="I489" s="28" t="s">
        <v>7</v>
      </c>
      <c r="J489" s="27" t="s">
        <v>25</v>
      </c>
      <c r="K489" s="27" t="s">
        <v>8</v>
      </c>
      <c r="L489" s="29">
        <v>44535.56958333333</v>
      </c>
      <c r="M489" s="30">
        <v>44535.597361111111</v>
      </c>
      <c r="N489" s="31">
        <f t="shared" si="14"/>
        <v>0.66666666674427688</v>
      </c>
      <c r="O489" s="32">
        <v>0</v>
      </c>
      <c r="P489" s="32">
        <v>22</v>
      </c>
      <c r="Q489" s="32">
        <v>0</v>
      </c>
      <c r="R489" s="32">
        <v>0</v>
      </c>
      <c r="S489" s="32">
        <v>0</v>
      </c>
      <c r="T489" s="32">
        <v>4</v>
      </c>
      <c r="U489" s="32">
        <v>0</v>
      </c>
      <c r="V489" s="32">
        <v>0</v>
      </c>
      <c r="W489" s="32">
        <v>0</v>
      </c>
      <c r="X489" s="32">
        <v>2.5954000000000002</v>
      </c>
      <c r="Y489" s="33">
        <v>0</v>
      </c>
      <c r="Z489" s="33">
        <v>0</v>
      </c>
      <c r="AA489" s="33">
        <v>0</v>
      </c>
      <c r="AB489" s="33">
        <v>0.60260000000000002</v>
      </c>
      <c r="AC489" s="23">
        <v>0</v>
      </c>
      <c r="AD489" s="23">
        <v>0</v>
      </c>
      <c r="AE489" s="23">
        <f t="shared" si="15"/>
        <v>3.1980000000000004</v>
      </c>
    </row>
    <row r="490" spans="1:31" x14ac:dyDescent="0.25">
      <c r="A490" s="23">
        <v>1693436</v>
      </c>
      <c r="B490" s="24">
        <v>0</v>
      </c>
      <c r="C490" s="25" t="s">
        <v>36</v>
      </c>
      <c r="D490" s="25" t="s">
        <v>71</v>
      </c>
      <c r="E490" s="25" t="s">
        <v>24</v>
      </c>
      <c r="F490" s="25" t="s">
        <v>134</v>
      </c>
      <c r="G490" s="25" t="s">
        <v>6</v>
      </c>
      <c r="H490" s="25" t="s">
        <v>9</v>
      </c>
      <c r="I490" s="34" t="s">
        <v>61</v>
      </c>
      <c r="J490" s="25" t="s">
        <v>25</v>
      </c>
      <c r="K490" s="25" t="s">
        <v>8</v>
      </c>
      <c r="L490" s="29">
        <v>44535.574050925927</v>
      </c>
      <c r="M490" s="29">
        <v>44535.574444444443</v>
      </c>
      <c r="N490" s="31">
        <f t="shared" si="14"/>
        <v>9.4444443820975721E-3</v>
      </c>
      <c r="O490" s="32">
        <v>0</v>
      </c>
      <c r="P490" s="32">
        <v>662</v>
      </c>
      <c r="Q490" s="32">
        <v>9</v>
      </c>
      <c r="R490" s="32">
        <v>3</v>
      </c>
      <c r="S490" s="32">
        <v>8</v>
      </c>
      <c r="T490" s="32">
        <v>68</v>
      </c>
      <c r="U490" s="32">
        <v>3</v>
      </c>
      <c r="V490" s="32">
        <v>0</v>
      </c>
      <c r="W490" s="32">
        <v>0</v>
      </c>
      <c r="X490" s="32">
        <v>1.9903</v>
      </c>
      <c r="Y490" s="33">
        <v>0.86709999999999998</v>
      </c>
      <c r="Z490" s="33">
        <v>4.5900000000000003E-2</v>
      </c>
      <c r="AA490" s="33">
        <v>3.0150999999999999</v>
      </c>
      <c r="AB490" s="33">
        <v>0.48020000000000002</v>
      </c>
      <c r="AC490" s="23">
        <v>0.20649999999999999</v>
      </c>
      <c r="AD490" s="23">
        <v>0</v>
      </c>
      <c r="AE490" s="23">
        <f t="shared" si="15"/>
        <v>6.6051000000000002</v>
      </c>
    </row>
    <row r="491" spans="1:31" x14ac:dyDescent="0.25">
      <c r="A491" s="23">
        <v>1693435</v>
      </c>
      <c r="B491" s="24">
        <v>0</v>
      </c>
      <c r="C491" s="25" t="s">
        <v>36</v>
      </c>
      <c r="D491" s="25" t="s">
        <v>67</v>
      </c>
      <c r="E491" s="25" t="s">
        <v>24</v>
      </c>
      <c r="F491" s="26" t="s">
        <v>755</v>
      </c>
      <c r="G491" s="26" t="s">
        <v>6</v>
      </c>
      <c r="H491" s="27" t="s">
        <v>9</v>
      </c>
      <c r="I491" s="28" t="s">
        <v>7</v>
      </c>
      <c r="J491" s="27" t="s">
        <v>25</v>
      </c>
      <c r="K491" s="27" t="s">
        <v>8</v>
      </c>
      <c r="L491" s="29">
        <v>44535.583333333336</v>
      </c>
      <c r="M491" s="30">
        <v>44535.597280092596</v>
      </c>
      <c r="N491" s="31">
        <f t="shared" si="14"/>
        <v>0.33472222223645076</v>
      </c>
      <c r="O491" s="32">
        <v>0</v>
      </c>
      <c r="P491" s="32">
        <v>0</v>
      </c>
      <c r="Q491" s="32">
        <v>0</v>
      </c>
      <c r="R491" s="32">
        <v>0</v>
      </c>
      <c r="S491" s="32">
        <v>0</v>
      </c>
      <c r="T491" s="32">
        <v>0</v>
      </c>
      <c r="U491" s="32">
        <v>1</v>
      </c>
      <c r="V491" s="32">
        <v>0</v>
      </c>
      <c r="W491" s="32">
        <v>0</v>
      </c>
      <c r="X491" s="32">
        <v>0</v>
      </c>
      <c r="Y491" s="33">
        <v>0</v>
      </c>
      <c r="Z491" s="33">
        <v>0</v>
      </c>
      <c r="AA491" s="33">
        <v>0</v>
      </c>
      <c r="AB491" s="33">
        <v>0</v>
      </c>
      <c r="AC491" s="23">
        <v>9.1646999999999998</v>
      </c>
      <c r="AD491" s="23">
        <v>0</v>
      </c>
      <c r="AE491" s="23">
        <f t="shared" si="15"/>
        <v>9.1646999999999998</v>
      </c>
    </row>
    <row r="492" spans="1:31" x14ac:dyDescent="0.25">
      <c r="A492" s="23">
        <v>1693439</v>
      </c>
      <c r="B492" s="24">
        <v>0</v>
      </c>
      <c r="C492" s="25" t="s">
        <v>80</v>
      </c>
      <c r="D492" s="25" t="s">
        <v>88</v>
      </c>
      <c r="E492" s="25" t="s">
        <v>24</v>
      </c>
      <c r="F492" s="25" t="s">
        <v>171</v>
      </c>
      <c r="G492" s="25" t="s">
        <v>6</v>
      </c>
      <c r="H492" s="25" t="s">
        <v>9</v>
      </c>
      <c r="I492" s="34" t="s">
        <v>61</v>
      </c>
      <c r="J492" s="25" t="s">
        <v>25</v>
      </c>
      <c r="K492" s="25" t="s">
        <v>8</v>
      </c>
      <c r="L492" s="29">
        <v>44535.585104166668</v>
      </c>
      <c r="M492" s="29">
        <v>44535.585625</v>
      </c>
      <c r="N492" s="31">
        <f t="shared" si="14"/>
        <v>1.2499999953433871E-2</v>
      </c>
      <c r="O492" s="32">
        <v>0</v>
      </c>
      <c r="P492" s="32">
        <v>406</v>
      </c>
      <c r="Q492" s="32">
        <v>4</v>
      </c>
      <c r="R492" s="32">
        <v>1</v>
      </c>
      <c r="S492" s="32">
        <v>3</v>
      </c>
      <c r="T492" s="32">
        <v>113</v>
      </c>
      <c r="U492" s="32">
        <v>0</v>
      </c>
      <c r="V492" s="32">
        <v>0</v>
      </c>
      <c r="W492" s="32">
        <v>0</v>
      </c>
      <c r="X492" s="32">
        <v>1.101</v>
      </c>
      <c r="Y492" s="33">
        <v>0.37330000000000002</v>
      </c>
      <c r="Z492" s="33">
        <v>8.0000000000000002E-3</v>
      </c>
      <c r="AA492" s="33">
        <v>0.60729999999999995</v>
      </c>
      <c r="AB492" s="33">
        <v>0.68579999999999997</v>
      </c>
      <c r="AC492" s="23">
        <v>0</v>
      </c>
      <c r="AD492" s="23">
        <v>0</v>
      </c>
      <c r="AE492" s="23">
        <f t="shared" si="15"/>
        <v>2.7753999999999999</v>
      </c>
    </row>
    <row r="493" spans="1:31" x14ac:dyDescent="0.25">
      <c r="A493" s="23">
        <v>1693440</v>
      </c>
      <c r="B493" s="24">
        <v>0</v>
      </c>
      <c r="C493" s="26" t="s">
        <v>80</v>
      </c>
      <c r="D493" s="25" t="s">
        <v>2349</v>
      </c>
      <c r="E493" s="26" t="s">
        <v>24</v>
      </c>
      <c r="F493" s="26" t="s">
        <v>273</v>
      </c>
      <c r="G493" s="26" t="s">
        <v>6</v>
      </c>
      <c r="H493" s="27" t="s">
        <v>9</v>
      </c>
      <c r="I493" s="28" t="s">
        <v>7</v>
      </c>
      <c r="J493" s="27" t="s">
        <v>25</v>
      </c>
      <c r="K493" s="27" t="s">
        <v>8</v>
      </c>
      <c r="L493" s="29">
        <v>44535.590648148151</v>
      </c>
      <c r="M493" s="30">
        <v>44535.603622685187</v>
      </c>
      <c r="N493" s="31">
        <f t="shared" si="14"/>
        <v>0.31138888886198401</v>
      </c>
      <c r="O493" s="32">
        <v>0</v>
      </c>
      <c r="P493" s="32">
        <v>2156</v>
      </c>
      <c r="Q493" s="32">
        <v>0</v>
      </c>
      <c r="R493" s="32">
        <v>8</v>
      </c>
      <c r="S493" s="32">
        <v>0</v>
      </c>
      <c r="T493" s="32">
        <v>949</v>
      </c>
      <c r="U493" s="32">
        <v>1</v>
      </c>
      <c r="V493" s="32">
        <v>12</v>
      </c>
      <c r="W493" s="32">
        <v>0</v>
      </c>
      <c r="X493" s="32">
        <v>180.10759999999999</v>
      </c>
      <c r="Y493" s="33">
        <v>0</v>
      </c>
      <c r="Z493" s="33">
        <v>2.6633</v>
      </c>
      <c r="AA493" s="33">
        <v>0</v>
      </c>
      <c r="AB493" s="33">
        <v>158.24629999999999</v>
      </c>
      <c r="AC493" s="23">
        <v>31.768999999999998</v>
      </c>
      <c r="AD493" s="23">
        <v>5.9386999999999999</v>
      </c>
      <c r="AE493" s="23">
        <f t="shared" si="15"/>
        <v>378.72489999999999</v>
      </c>
    </row>
    <row r="494" spans="1:31" x14ac:dyDescent="0.25">
      <c r="A494" s="23">
        <v>1693441</v>
      </c>
      <c r="B494" s="24">
        <v>0</v>
      </c>
      <c r="C494" s="25" t="s">
        <v>80</v>
      </c>
      <c r="D494" s="25" t="s">
        <v>2349</v>
      </c>
      <c r="E494" s="25" t="s">
        <v>24</v>
      </c>
      <c r="F494" s="25" t="s">
        <v>248</v>
      </c>
      <c r="G494" s="25" t="s">
        <v>6</v>
      </c>
      <c r="H494" s="25" t="s">
        <v>9</v>
      </c>
      <c r="I494" s="34" t="s">
        <v>7</v>
      </c>
      <c r="J494" s="25" t="s">
        <v>25</v>
      </c>
      <c r="K494" s="25" t="s">
        <v>8</v>
      </c>
      <c r="L494" s="29">
        <v>44535.590682870374</v>
      </c>
      <c r="M494" s="29">
        <v>44535.594027777777</v>
      </c>
      <c r="N494" s="31">
        <f t="shared" si="14"/>
        <v>8.027777768438682E-2</v>
      </c>
      <c r="O494" s="32">
        <v>1</v>
      </c>
      <c r="P494" s="32">
        <v>616</v>
      </c>
      <c r="Q494" s="32">
        <v>3</v>
      </c>
      <c r="R494" s="32">
        <v>5</v>
      </c>
      <c r="S494" s="32">
        <v>21</v>
      </c>
      <c r="T494" s="32">
        <v>131</v>
      </c>
      <c r="U494" s="32">
        <v>7</v>
      </c>
      <c r="V494" s="32">
        <v>0</v>
      </c>
      <c r="W494" s="32">
        <v>2.3699999999999999E-2</v>
      </c>
      <c r="X494" s="32">
        <v>12.3765</v>
      </c>
      <c r="Y494" s="33">
        <v>0.51400000000000001</v>
      </c>
      <c r="Z494" s="33">
        <v>6.6600000000000006E-2</v>
      </c>
      <c r="AA494" s="33">
        <v>23.116900000000001</v>
      </c>
      <c r="AB494" s="33">
        <v>7.5454999999999997</v>
      </c>
      <c r="AC494" s="23">
        <v>30.881399999999999</v>
      </c>
      <c r="AD494" s="23">
        <v>0</v>
      </c>
      <c r="AE494" s="23">
        <f t="shared" si="15"/>
        <v>74.524599999999992</v>
      </c>
    </row>
    <row r="495" spans="1:31" x14ac:dyDescent="0.25">
      <c r="A495" s="23">
        <v>1693442</v>
      </c>
      <c r="B495" s="24">
        <v>0</v>
      </c>
      <c r="C495" s="25" t="s">
        <v>80</v>
      </c>
      <c r="D495" s="25" t="s">
        <v>91</v>
      </c>
      <c r="E495" s="25" t="s">
        <v>37</v>
      </c>
      <c r="F495" s="25" t="s">
        <v>756</v>
      </c>
      <c r="G495" s="25" t="s">
        <v>51</v>
      </c>
      <c r="H495" s="25" t="s">
        <v>39</v>
      </c>
      <c r="I495" s="34" t="s">
        <v>7</v>
      </c>
      <c r="J495" s="25" t="s">
        <v>25</v>
      </c>
      <c r="K495" s="25" t="s">
        <v>8</v>
      </c>
      <c r="L495" s="29">
        <v>44535.592361111114</v>
      </c>
      <c r="M495" s="29">
        <v>44535.616527777776</v>
      </c>
      <c r="N495" s="31">
        <f t="shared" si="14"/>
        <v>0.57999999989988282</v>
      </c>
      <c r="O495" s="32">
        <v>0</v>
      </c>
      <c r="P495" s="32">
        <v>2</v>
      </c>
      <c r="Q495" s="32">
        <v>0</v>
      </c>
      <c r="R495" s="32">
        <v>0</v>
      </c>
      <c r="S495" s="32">
        <v>0</v>
      </c>
      <c r="T495" s="32">
        <v>1</v>
      </c>
      <c r="U495" s="32">
        <v>0</v>
      </c>
      <c r="V495" s="32">
        <v>0</v>
      </c>
      <c r="W495" s="32">
        <v>0</v>
      </c>
      <c r="X495" s="32">
        <v>0.23</v>
      </c>
      <c r="Y495" s="33">
        <v>0</v>
      </c>
      <c r="Z495" s="33">
        <v>0</v>
      </c>
      <c r="AA495" s="33">
        <v>0</v>
      </c>
      <c r="AB495" s="33">
        <v>5.3900000000000003E-2</v>
      </c>
      <c r="AC495" s="23">
        <v>0</v>
      </c>
      <c r="AD495" s="23">
        <v>0</v>
      </c>
      <c r="AE495" s="23">
        <f t="shared" si="15"/>
        <v>0.28390000000000004</v>
      </c>
    </row>
    <row r="496" spans="1:31" x14ac:dyDescent="0.25">
      <c r="A496" s="23">
        <v>1693445</v>
      </c>
      <c r="B496" s="24">
        <v>0</v>
      </c>
      <c r="C496" s="25" t="s">
        <v>72</v>
      </c>
      <c r="D496" s="25" t="s">
        <v>76</v>
      </c>
      <c r="E496" s="25" t="s">
        <v>37</v>
      </c>
      <c r="F496" s="25" t="s">
        <v>757</v>
      </c>
      <c r="G496" s="25" t="s">
        <v>50</v>
      </c>
      <c r="H496" s="25" t="s">
        <v>39</v>
      </c>
      <c r="I496" s="34" t="s">
        <v>7</v>
      </c>
      <c r="J496" s="25" t="s">
        <v>25</v>
      </c>
      <c r="K496" s="25" t="s">
        <v>8</v>
      </c>
      <c r="L496" s="29">
        <v>44535.59652777778</v>
      </c>
      <c r="M496" s="29">
        <v>44535.716817129629</v>
      </c>
      <c r="N496" s="31">
        <f t="shared" si="14"/>
        <v>2.8869444443844259</v>
      </c>
      <c r="O496" s="32">
        <v>0</v>
      </c>
      <c r="P496" s="32">
        <v>25</v>
      </c>
      <c r="Q496" s="32">
        <v>0</v>
      </c>
      <c r="R496" s="32">
        <v>0</v>
      </c>
      <c r="S496" s="32">
        <v>0</v>
      </c>
      <c r="T496" s="32">
        <v>25</v>
      </c>
      <c r="U496" s="32">
        <v>0</v>
      </c>
      <c r="V496" s="32">
        <v>0</v>
      </c>
      <c r="W496" s="32">
        <v>0</v>
      </c>
      <c r="X496" s="32">
        <v>10.7082</v>
      </c>
      <c r="Y496" s="33">
        <v>0</v>
      </c>
      <c r="Z496" s="33">
        <v>0</v>
      </c>
      <c r="AA496" s="33">
        <v>0</v>
      </c>
      <c r="AB496" s="33">
        <v>26.0898</v>
      </c>
      <c r="AC496" s="23">
        <v>0</v>
      </c>
      <c r="AD496" s="23">
        <v>0</v>
      </c>
      <c r="AE496" s="23">
        <f t="shared" si="15"/>
        <v>36.798000000000002</v>
      </c>
    </row>
    <row r="497" spans="1:31" x14ac:dyDescent="0.25">
      <c r="A497" s="23">
        <v>1693413</v>
      </c>
      <c r="B497" s="24">
        <v>0</v>
      </c>
      <c r="C497" s="25" t="s">
        <v>80</v>
      </c>
      <c r="D497" s="25" t="s">
        <v>2349</v>
      </c>
      <c r="E497" s="25" t="s">
        <v>24</v>
      </c>
      <c r="F497" s="25" t="s">
        <v>758</v>
      </c>
      <c r="G497" s="25" t="s">
        <v>55</v>
      </c>
      <c r="H497" s="25" t="s">
        <v>9</v>
      </c>
      <c r="I497" s="34" t="s">
        <v>7</v>
      </c>
      <c r="J497" s="25" t="s">
        <v>25</v>
      </c>
      <c r="K497" s="25" t="s">
        <v>8</v>
      </c>
      <c r="L497" s="29">
        <v>44535.597916666666</v>
      </c>
      <c r="M497" s="29">
        <v>44535.660428240742</v>
      </c>
      <c r="N497" s="31">
        <f t="shared" si="14"/>
        <v>1.5002777778427117</v>
      </c>
      <c r="O497" s="32">
        <v>1</v>
      </c>
      <c r="P497" s="32">
        <v>336</v>
      </c>
      <c r="Q497" s="32">
        <v>0</v>
      </c>
      <c r="R497" s="32">
        <v>0</v>
      </c>
      <c r="S497" s="32">
        <v>4</v>
      </c>
      <c r="T497" s="32">
        <v>29</v>
      </c>
      <c r="U497" s="32">
        <v>0</v>
      </c>
      <c r="V497" s="32">
        <v>0</v>
      </c>
      <c r="W497" s="32">
        <v>7.8983999999999996</v>
      </c>
      <c r="X497" s="32">
        <v>110.4183</v>
      </c>
      <c r="Y497" s="33">
        <v>0</v>
      </c>
      <c r="Z497" s="33">
        <v>0</v>
      </c>
      <c r="AA497" s="33">
        <v>93.908500000000004</v>
      </c>
      <c r="AB497" s="33">
        <v>52.2669</v>
      </c>
      <c r="AC497" s="23">
        <v>0</v>
      </c>
      <c r="AD497" s="23">
        <v>0</v>
      </c>
      <c r="AE497" s="23">
        <f t="shared" si="15"/>
        <v>264.49209999999999</v>
      </c>
    </row>
    <row r="498" spans="1:31" x14ac:dyDescent="0.25">
      <c r="A498" s="23">
        <v>1693414</v>
      </c>
      <c r="B498" s="24">
        <v>0</v>
      </c>
      <c r="C498" s="25" t="s">
        <v>36</v>
      </c>
      <c r="D498" s="25" t="s">
        <v>2349</v>
      </c>
      <c r="E498" s="25" t="s">
        <v>37</v>
      </c>
      <c r="F498" s="25" t="s">
        <v>759</v>
      </c>
      <c r="G498" s="25" t="s">
        <v>40</v>
      </c>
      <c r="H498" s="25" t="s">
        <v>39</v>
      </c>
      <c r="I498" s="34" t="s">
        <v>7</v>
      </c>
      <c r="J498" s="25" t="s">
        <v>25</v>
      </c>
      <c r="K498" s="25" t="s">
        <v>8</v>
      </c>
      <c r="L498" s="29">
        <v>44535.604166666664</v>
      </c>
      <c r="M498" s="29">
        <v>44535.611111111109</v>
      </c>
      <c r="N498" s="31">
        <f t="shared" si="14"/>
        <v>0.16666666668606922</v>
      </c>
      <c r="O498" s="32">
        <v>0</v>
      </c>
      <c r="P498" s="32">
        <v>15</v>
      </c>
      <c r="Q498" s="32">
        <v>0</v>
      </c>
      <c r="R498" s="32">
        <v>0</v>
      </c>
      <c r="S498" s="32">
        <v>0</v>
      </c>
      <c r="T498" s="32">
        <v>1</v>
      </c>
      <c r="U498" s="32">
        <v>0</v>
      </c>
      <c r="V498" s="32">
        <v>0</v>
      </c>
      <c r="W498" s="32">
        <v>0</v>
      </c>
      <c r="X498" s="32">
        <v>0.44219999999999998</v>
      </c>
      <c r="Y498" s="33">
        <v>0</v>
      </c>
      <c r="Z498" s="33">
        <v>0</v>
      </c>
      <c r="AA498" s="33">
        <v>0</v>
      </c>
      <c r="AB498" s="33">
        <v>5.7000000000000002E-3</v>
      </c>
      <c r="AC498" s="23">
        <v>0</v>
      </c>
      <c r="AD498" s="23">
        <v>0</v>
      </c>
      <c r="AE498" s="23">
        <f t="shared" si="15"/>
        <v>0.44789999999999996</v>
      </c>
    </row>
    <row r="499" spans="1:31" x14ac:dyDescent="0.25">
      <c r="A499" s="23">
        <v>1693417</v>
      </c>
      <c r="B499" s="24">
        <v>0</v>
      </c>
      <c r="C499" s="25" t="s">
        <v>80</v>
      </c>
      <c r="D499" s="25" t="s">
        <v>91</v>
      </c>
      <c r="E499" s="25" t="s">
        <v>45</v>
      </c>
      <c r="F499" s="26" t="s">
        <v>760</v>
      </c>
      <c r="G499" s="26" t="s">
        <v>51</v>
      </c>
      <c r="H499" s="27" t="s">
        <v>39</v>
      </c>
      <c r="I499" s="28" t="s">
        <v>7</v>
      </c>
      <c r="J499" s="27" t="s">
        <v>25</v>
      </c>
      <c r="K499" s="27" t="s">
        <v>8</v>
      </c>
      <c r="L499" s="29">
        <v>44535.619444444441</v>
      </c>
      <c r="M499" s="30">
        <v>44535.767337962963</v>
      </c>
      <c r="N499" s="31">
        <f t="shared" si="14"/>
        <v>3.5494444445357658</v>
      </c>
      <c r="O499" s="32">
        <v>0</v>
      </c>
      <c r="P499" s="32">
        <v>18</v>
      </c>
      <c r="Q499" s="32">
        <v>0</v>
      </c>
      <c r="R499" s="32">
        <v>0</v>
      </c>
      <c r="S499" s="32">
        <v>0</v>
      </c>
      <c r="T499" s="32">
        <v>7</v>
      </c>
      <c r="U499" s="32">
        <v>0</v>
      </c>
      <c r="V499" s="32">
        <v>0</v>
      </c>
      <c r="W499" s="32">
        <v>0</v>
      </c>
      <c r="X499" s="32">
        <v>11.0845</v>
      </c>
      <c r="Y499" s="33">
        <v>0</v>
      </c>
      <c r="Z499" s="33">
        <v>0</v>
      </c>
      <c r="AA499" s="33">
        <v>0</v>
      </c>
      <c r="AB499" s="33">
        <v>11.1464</v>
      </c>
      <c r="AC499" s="23">
        <v>0</v>
      </c>
      <c r="AD499" s="23">
        <v>0</v>
      </c>
      <c r="AE499" s="23">
        <f t="shared" si="15"/>
        <v>22.230899999999998</v>
      </c>
    </row>
    <row r="500" spans="1:31" x14ac:dyDescent="0.25">
      <c r="A500" s="23">
        <v>3015981</v>
      </c>
      <c r="B500" s="24">
        <v>0</v>
      </c>
      <c r="C500" s="25" t="s">
        <v>72</v>
      </c>
      <c r="D500" s="25" t="s">
        <v>76</v>
      </c>
      <c r="E500" s="25" t="s">
        <v>24</v>
      </c>
      <c r="F500" s="25" t="s">
        <v>729</v>
      </c>
      <c r="G500" s="25" t="s">
        <v>29</v>
      </c>
      <c r="H500" s="27" t="s">
        <v>9</v>
      </c>
      <c r="I500" s="28" t="s">
        <v>7</v>
      </c>
      <c r="J500" s="27" t="s">
        <v>25</v>
      </c>
      <c r="K500" s="27" t="s">
        <v>28</v>
      </c>
      <c r="L500" s="29">
        <v>44535.6253125</v>
      </c>
      <c r="M500" s="30">
        <v>44535.635729166665</v>
      </c>
      <c r="N500" s="31">
        <f t="shared" si="14"/>
        <v>0.24999999994179234</v>
      </c>
      <c r="O500" s="32">
        <v>11</v>
      </c>
      <c r="P500" s="32">
        <v>941</v>
      </c>
      <c r="Q500" s="32">
        <v>11</v>
      </c>
      <c r="R500" s="32">
        <v>10</v>
      </c>
      <c r="S500" s="32">
        <v>11</v>
      </c>
      <c r="T500" s="32">
        <v>110</v>
      </c>
      <c r="U500" s="32">
        <v>3</v>
      </c>
      <c r="V500" s="32">
        <v>0</v>
      </c>
      <c r="W500" s="32">
        <v>1.0501</v>
      </c>
      <c r="X500" s="32">
        <v>58.225099999999998</v>
      </c>
      <c r="Y500" s="33">
        <v>45.170200000000001</v>
      </c>
      <c r="Z500" s="33">
        <v>1.0431999999999999</v>
      </c>
      <c r="AA500" s="33">
        <v>20.681000000000001</v>
      </c>
      <c r="AB500" s="33">
        <v>22.1006</v>
      </c>
      <c r="AC500" s="23">
        <v>5.8510999999999997</v>
      </c>
      <c r="AD500" s="23">
        <v>0</v>
      </c>
      <c r="AE500" s="23">
        <f t="shared" si="15"/>
        <v>154.12129999999999</v>
      </c>
    </row>
    <row r="501" spans="1:31" x14ac:dyDescent="0.25">
      <c r="A501" s="23">
        <v>1693419</v>
      </c>
      <c r="B501" s="24">
        <v>0</v>
      </c>
      <c r="C501" s="25" t="s">
        <v>36</v>
      </c>
      <c r="D501" s="25" t="s">
        <v>66</v>
      </c>
      <c r="E501" s="25" t="s">
        <v>24</v>
      </c>
      <c r="F501" s="26" t="s">
        <v>761</v>
      </c>
      <c r="G501" s="26" t="s">
        <v>55</v>
      </c>
      <c r="H501" s="27" t="s">
        <v>9</v>
      </c>
      <c r="I501" s="28" t="s">
        <v>7</v>
      </c>
      <c r="J501" s="27" t="s">
        <v>25</v>
      </c>
      <c r="K501" s="27" t="s">
        <v>8</v>
      </c>
      <c r="L501" s="29">
        <v>44535.636111111111</v>
      </c>
      <c r="M501" s="30">
        <v>44535.729456018518</v>
      </c>
      <c r="N501" s="31">
        <f t="shared" si="14"/>
        <v>2.2402777777751908</v>
      </c>
      <c r="O501" s="32">
        <v>0</v>
      </c>
      <c r="P501" s="32">
        <v>0</v>
      </c>
      <c r="Q501" s="32">
        <v>2</v>
      </c>
      <c r="R501" s="32">
        <v>2</v>
      </c>
      <c r="S501" s="32">
        <v>0</v>
      </c>
      <c r="T501" s="32">
        <v>5</v>
      </c>
      <c r="U501" s="32">
        <v>0</v>
      </c>
      <c r="V501" s="32">
        <v>0</v>
      </c>
      <c r="W501" s="32">
        <v>0</v>
      </c>
      <c r="X501" s="32">
        <v>0</v>
      </c>
      <c r="Y501" s="33">
        <v>0.14510000000000001</v>
      </c>
      <c r="Z501" s="33">
        <v>0</v>
      </c>
      <c r="AA501" s="33">
        <v>0</v>
      </c>
      <c r="AB501" s="33">
        <v>4.0663</v>
      </c>
      <c r="AC501" s="23">
        <v>0</v>
      </c>
      <c r="AD501" s="23">
        <v>0</v>
      </c>
      <c r="AE501" s="23">
        <f t="shared" si="15"/>
        <v>4.2114000000000003</v>
      </c>
    </row>
    <row r="502" spans="1:31" x14ac:dyDescent="0.25">
      <c r="A502" s="23">
        <v>11250467</v>
      </c>
      <c r="B502" s="24">
        <v>0</v>
      </c>
      <c r="C502" s="25" t="s">
        <v>80</v>
      </c>
      <c r="D502" s="25" t="s">
        <v>85</v>
      </c>
      <c r="E502" s="25" t="s">
        <v>45</v>
      </c>
      <c r="F502" s="26" t="s">
        <v>762</v>
      </c>
      <c r="G502" s="26" t="s">
        <v>47</v>
      </c>
      <c r="H502" s="27" t="s">
        <v>39</v>
      </c>
      <c r="I502" s="28" t="s">
        <v>7</v>
      </c>
      <c r="J502" s="27" t="s">
        <v>25</v>
      </c>
      <c r="K502" s="27" t="s">
        <v>8</v>
      </c>
      <c r="L502" s="29">
        <v>44535.645972222221</v>
      </c>
      <c r="M502" s="30">
        <v>44535.666805555556</v>
      </c>
      <c r="N502" s="31">
        <f t="shared" si="14"/>
        <v>0.50000000005820766</v>
      </c>
      <c r="O502" s="32">
        <v>0</v>
      </c>
      <c r="P502" s="32">
        <v>2</v>
      </c>
      <c r="Q502" s="32">
        <v>0</v>
      </c>
      <c r="R502" s="32">
        <v>0</v>
      </c>
      <c r="S502" s="32">
        <v>0</v>
      </c>
      <c r="T502" s="32">
        <v>0</v>
      </c>
      <c r="U502" s="32">
        <v>0</v>
      </c>
      <c r="V502" s="32">
        <v>0</v>
      </c>
      <c r="W502" s="32">
        <v>0</v>
      </c>
      <c r="X502" s="32">
        <v>0.42920000000000003</v>
      </c>
      <c r="Y502" s="33">
        <v>0</v>
      </c>
      <c r="Z502" s="33">
        <v>0</v>
      </c>
      <c r="AA502" s="33">
        <v>0</v>
      </c>
      <c r="AB502" s="33">
        <v>0</v>
      </c>
      <c r="AC502" s="23">
        <v>0</v>
      </c>
      <c r="AD502" s="23">
        <v>0</v>
      </c>
      <c r="AE502" s="23">
        <f t="shared" si="15"/>
        <v>0.42920000000000003</v>
      </c>
    </row>
    <row r="503" spans="1:31" x14ac:dyDescent="0.25">
      <c r="A503" s="23">
        <v>1693454</v>
      </c>
      <c r="B503" s="24">
        <v>0</v>
      </c>
      <c r="C503" s="25" t="s">
        <v>36</v>
      </c>
      <c r="D503" s="25" t="s">
        <v>66</v>
      </c>
      <c r="E503" s="25" t="s">
        <v>24</v>
      </c>
      <c r="F503" s="26" t="s">
        <v>156</v>
      </c>
      <c r="G503" s="26" t="s">
        <v>6</v>
      </c>
      <c r="H503" s="27" t="s">
        <v>9</v>
      </c>
      <c r="I503" s="28" t="s">
        <v>61</v>
      </c>
      <c r="J503" s="27" t="s">
        <v>25</v>
      </c>
      <c r="K503" s="27" t="s">
        <v>8</v>
      </c>
      <c r="L503" s="29">
        <v>44535.659155092595</v>
      </c>
      <c r="M503" s="30">
        <v>44535.659641203703</v>
      </c>
      <c r="N503" s="31">
        <f t="shared" si="14"/>
        <v>1.1666666599921882E-2</v>
      </c>
      <c r="O503" s="32">
        <v>0</v>
      </c>
      <c r="P503" s="32">
        <v>214</v>
      </c>
      <c r="Q503" s="32">
        <v>2</v>
      </c>
      <c r="R503" s="32">
        <v>2</v>
      </c>
      <c r="S503" s="32">
        <v>2</v>
      </c>
      <c r="T503" s="32">
        <v>37</v>
      </c>
      <c r="U503" s="32">
        <v>1</v>
      </c>
      <c r="V503" s="32">
        <v>0</v>
      </c>
      <c r="W503" s="32">
        <v>0</v>
      </c>
      <c r="X503" s="32">
        <v>0.62290780129796641</v>
      </c>
      <c r="Y503" s="33">
        <v>0.22837480998887869</v>
      </c>
      <c r="Z503" s="33">
        <v>1.1162867498026608E-2</v>
      </c>
      <c r="AA503" s="33">
        <v>0.49782822724945852</v>
      </c>
      <c r="AB503" s="33">
        <v>0.36654710978698041</v>
      </c>
      <c r="AC503" s="23">
        <v>3.8106096119034527</v>
      </c>
      <c r="AD503" s="23">
        <v>0</v>
      </c>
      <c r="AE503" s="23">
        <f t="shared" si="15"/>
        <v>5.5374304277247637</v>
      </c>
    </row>
    <row r="504" spans="1:31" x14ac:dyDescent="0.25">
      <c r="A504" s="23">
        <v>1693457</v>
      </c>
      <c r="B504" s="24">
        <v>0</v>
      </c>
      <c r="C504" s="25" t="s">
        <v>36</v>
      </c>
      <c r="D504" s="25" t="s">
        <v>68</v>
      </c>
      <c r="E504" s="25" t="s">
        <v>53</v>
      </c>
      <c r="F504" s="26" t="s">
        <v>763</v>
      </c>
      <c r="G504" s="26" t="s">
        <v>51</v>
      </c>
      <c r="H504" s="27" t="s">
        <v>39</v>
      </c>
      <c r="I504" s="28" t="s">
        <v>7</v>
      </c>
      <c r="J504" s="27" t="s">
        <v>25</v>
      </c>
      <c r="K504" s="27" t="s">
        <v>8</v>
      </c>
      <c r="L504" s="29">
        <v>44535.668749999997</v>
      </c>
      <c r="M504" s="30">
        <v>44535.784004629626</v>
      </c>
      <c r="N504" s="31">
        <f t="shared" si="14"/>
        <v>2.7661111110937782</v>
      </c>
      <c r="O504" s="32">
        <v>0</v>
      </c>
      <c r="P504" s="32">
        <v>52</v>
      </c>
      <c r="Q504" s="32">
        <v>0</v>
      </c>
      <c r="R504" s="32">
        <v>0</v>
      </c>
      <c r="S504" s="32">
        <v>0</v>
      </c>
      <c r="T504" s="32">
        <v>4</v>
      </c>
      <c r="U504" s="32">
        <v>0</v>
      </c>
      <c r="V504" s="32">
        <v>0</v>
      </c>
      <c r="W504" s="32">
        <v>0</v>
      </c>
      <c r="X504" s="32">
        <v>25.3916</v>
      </c>
      <c r="Y504" s="33">
        <v>0</v>
      </c>
      <c r="Z504" s="33">
        <v>0</v>
      </c>
      <c r="AA504" s="33">
        <v>0</v>
      </c>
      <c r="AB504" s="33">
        <v>4.9433999999999996</v>
      </c>
      <c r="AC504" s="23">
        <v>0</v>
      </c>
      <c r="AD504" s="23">
        <v>0</v>
      </c>
      <c r="AE504" s="23">
        <f t="shared" si="15"/>
        <v>30.335000000000001</v>
      </c>
    </row>
    <row r="505" spans="1:31" x14ac:dyDescent="0.25">
      <c r="A505" s="23">
        <v>1693465</v>
      </c>
      <c r="B505" s="24">
        <v>0</v>
      </c>
      <c r="C505" s="25" t="s">
        <v>36</v>
      </c>
      <c r="D505" s="26" t="s">
        <v>68</v>
      </c>
      <c r="E505" s="25" t="s">
        <v>53</v>
      </c>
      <c r="F505" s="25" t="s">
        <v>764</v>
      </c>
      <c r="G505" s="25" t="s">
        <v>51</v>
      </c>
      <c r="H505" s="25" t="s">
        <v>39</v>
      </c>
      <c r="I505" s="34" t="s">
        <v>7</v>
      </c>
      <c r="J505" s="25" t="s">
        <v>25</v>
      </c>
      <c r="K505" s="25" t="s">
        <v>8</v>
      </c>
      <c r="L505" s="29">
        <v>44535.682638888888</v>
      </c>
      <c r="M505" s="29">
        <v>44535.804236111115</v>
      </c>
      <c r="N505" s="31">
        <f t="shared" si="14"/>
        <v>2.9183333334513009</v>
      </c>
      <c r="O505" s="32">
        <v>0</v>
      </c>
      <c r="P505" s="32">
        <v>8</v>
      </c>
      <c r="Q505" s="32">
        <v>0</v>
      </c>
      <c r="R505" s="32">
        <v>1</v>
      </c>
      <c r="S505" s="32">
        <v>0</v>
      </c>
      <c r="T505" s="32">
        <v>1</v>
      </c>
      <c r="U505" s="32">
        <v>0</v>
      </c>
      <c r="V505" s="32">
        <v>0</v>
      </c>
      <c r="W505" s="32">
        <v>0</v>
      </c>
      <c r="X505" s="32">
        <v>2.5407999999999999</v>
      </c>
      <c r="Y505" s="33">
        <v>0</v>
      </c>
      <c r="Z505" s="33">
        <v>5.9999999999999995E-4</v>
      </c>
      <c r="AA505" s="33">
        <v>0</v>
      </c>
      <c r="AB505" s="33">
        <v>6.4899999999999999E-2</v>
      </c>
      <c r="AC505" s="23">
        <v>0</v>
      </c>
      <c r="AD505" s="23">
        <v>0</v>
      </c>
      <c r="AE505" s="23">
        <f t="shared" si="15"/>
        <v>2.6063000000000001</v>
      </c>
    </row>
    <row r="506" spans="1:31" x14ac:dyDescent="0.25">
      <c r="A506" s="23">
        <v>1693468</v>
      </c>
      <c r="B506" s="24">
        <v>0</v>
      </c>
      <c r="C506" s="25" t="s">
        <v>36</v>
      </c>
      <c r="D506" s="25" t="s">
        <v>68</v>
      </c>
      <c r="E506" s="25" t="s">
        <v>24</v>
      </c>
      <c r="F506" s="25" t="s">
        <v>765</v>
      </c>
      <c r="G506" s="25" t="s">
        <v>6</v>
      </c>
      <c r="H506" s="25" t="s">
        <v>9</v>
      </c>
      <c r="I506" s="34" t="s">
        <v>7</v>
      </c>
      <c r="J506" s="25" t="s">
        <v>25</v>
      </c>
      <c r="K506" s="25" t="s">
        <v>8</v>
      </c>
      <c r="L506" s="29">
        <v>44535.690972222219</v>
      </c>
      <c r="M506" s="29">
        <v>44535.722395833334</v>
      </c>
      <c r="N506" s="31">
        <f t="shared" si="14"/>
        <v>0.75416666676755995</v>
      </c>
      <c r="O506" s="32">
        <v>0</v>
      </c>
      <c r="P506" s="32">
        <v>0</v>
      </c>
      <c r="Q506" s="32">
        <v>29</v>
      </c>
      <c r="R506" s="32">
        <v>1</v>
      </c>
      <c r="S506" s="32">
        <v>4</v>
      </c>
      <c r="T506" s="32">
        <v>0</v>
      </c>
      <c r="U506" s="32">
        <v>0</v>
      </c>
      <c r="V506" s="32">
        <v>0</v>
      </c>
      <c r="W506" s="32">
        <v>0</v>
      </c>
      <c r="X506" s="32">
        <v>0</v>
      </c>
      <c r="Y506" s="33">
        <v>56.378</v>
      </c>
      <c r="Z506" s="33">
        <v>0.37769999999999998</v>
      </c>
      <c r="AA506" s="33">
        <v>28.441600000000001</v>
      </c>
      <c r="AB506" s="33">
        <v>0</v>
      </c>
      <c r="AC506" s="23">
        <v>0</v>
      </c>
      <c r="AD506" s="23">
        <v>0</v>
      </c>
      <c r="AE506" s="23">
        <f t="shared" si="15"/>
        <v>85.197299999999998</v>
      </c>
    </row>
    <row r="507" spans="1:31" x14ac:dyDescent="0.25">
      <c r="A507" s="23">
        <v>1693469</v>
      </c>
      <c r="B507" s="24">
        <v>0</v>
      </c>
      <c r="C507" s="25" t="s">
        <v>72</v>
      </c>
      <c r="D507" s="25" t="s">
        <v>75</v>
      </c>
      <c r="E507" s="25" t="s">
        <v>24</v>
      </c>
      <c r="F507" s="25" t="s">
        <v>709</v>
      </c>
      <c r="G507" s="25" t="s">
        <v>55</v>
      </c>
      <c r="H507" s="25" t="s">
        <v>9</v>
      </c>
      <c r="I507" s="34" t="s">
        <v>7</v>
      </c>
      <c r="J507" s="25" t="s">
        <v>25</v>
      </c>
      <c r="K507" s="25" t="s">
        <v>8</v>
      </c>
      <c r="L507" s="29">
        <v>44535.701388888891</v>
      </c>
      <c r="M507" s="29">
        <v>44535.831388888888</v>
      </c>
      <c r="N507" s="31">
        <f t="shared" si="14"/>
        <v>3.1199999999371357</v>
      </c>
      <c r="O507" s="32">
        <v>0</v>
      </c>
      <c r="P507" s="32">
        <v>65</v>
      </c>
      <c r="Q507" s="32">
        <v>0</v>
      </c>
      <c r="R507" s="32">
        <v>0</v>
      </c>
      <c r="S507" s="32">
        <v>1</v>
      </c>
      <c r="T507" s="32">
        <v>8</v>
      </c>
      <c r="U507" s="32">
        <v>0</v>
      </c>
      <c r="V507" s="32">
        <v>0</v>
      </c>
      <c r="W507" s="32">
        <v>0</v>
      </c>
      <c r="X507" s="32">
        <v>43.191099999999999</v>
      </c>
      <c r="Y507" s="33">
        <v>0</v>
      </c>
      <c r="Z507" s="33">
        <v>0</v>
      </c>
      <c r="AA507" s="33">
        <v>6.0297000000000001</v>
      </c>
      <c r="AB507" s="33">
        <v>14.731</v>
      </c>
      <c r="AC507" s="23">
        <v>0</v>
      </c>
      <c r="AD507" s="23">
        <v>0</v>
      </c>
      <c r="AE507" s="23">
        <f t="shared" si="15"/>
        <v>63.951799999999999</v>
      </c>
    </row>
    <row r="508" spans="1:31" x14ac:dyDescent="0.25">
      <c r="A508" s="23">
        <v>1693485</v>
      </c>
      <c r="B508" s="24">
        <v>0</v>
      </c>
      <c r="C508" s="25" t="s">
        <v>72</v>
      </c>
      <c r="D508" s="26" t="s">
        <v>79</v>
      </c>
      <c r="E508" s="25" t="s">
        <v>37</v>
      </c>
      <c r="F508" s="25" t="s">
        <v>766</v>
      </c>
      <c r="G508" s="25" t="s">
        <v>38</v>
      </c>
      <c r="H508" s="27" t="s">
        <v>39</v>
      </c>
      <c r="I508" s="28" t="s">
        <v>7</v>
      </c>
      <c r="J508" s="27" t="s">
        <v>25</v>
      </c>
      <c r="K508" s="27" t="s">
        <v>8</v>
      </c>
      <c r="L508" s="29">
        <v>44535.706250000003</v>
      </c>
      <c r="M508" s="30">
        <v>44535.730486111112</v>
      </c>
      <c r="N508" s="31">
        <f t="shared" si="14"/>
        <v>0.5816666666069068</v>
      </c>
      <c r="O508" s="32">
        <v>0</v>
      </c>
      <c r="P508" s="32">
        <v>51</v>
      </c>
      <c r="Q508" s="32">
        <v>0</v>
      </c>
      <c r="R508" s="32">
        <v>1</v>
      </c>
      <c r="S508" s="32">
        <v>0</v>
      </c>
      <c r="T508" s="32">
        <v>5</v>
      </c>
      <c r="U508" s="32">
        <v>0</v>
      </c>
      <c r="V508" s="32">
        <v>0</v>
      </c>
      <c r="W508" s="32">
        <v>0</v>
      </c>
      <c r="X508" s="32">
        <v>9.7002000000000006</v>
      </c>
      <c r="Y508" s="33">
        <v>0</v>
      </c>
      <c r="Z508" s="33">
        <v>0.1023</v>
      </c>
      <c r="AA508" s="33">
        <v>0</v>
      </c>
      <c r="AB508" s="33">
        <v>2.5733999999999999</v>
      </c>
      <c r="AC508" s="23">
        <v>0</v>
      </c>
      <c r="AD508" s="23">
        <v>0</v>
      </c>
      <c r="AE508" s="23">
        <f t="shared" si="15"/>
        <v>12.3759</v>
      </c>
    </row>
    <row r="509" spans="1:31" x14ac:dyDescent="0.25">
      <c r="A509" s="23">
        <v>3015959</v>
      </c>
      <c r="B509" s="24">
        <v>0</v>
      </c>
      <c r="C509" s="25" t="s">
        <v>80</v>
      </c>
      <c r="D509" s="25" t="s">
        <v>85</v>
      </c>
      <c r="E509" s="25" t="s">
        <v>118</v>
      </c>
      <c r="F509" s="25" t="s">
        <v>183</v>
      </c>
      <c r="G509" s="25" t="s">
        <v>29</v>
      </c>
      <c r="H509" s="25" t="s">
        <v>9</v>
      </c>
      <c r="I509" s="34" t="s">
        <v>7</v>
      </c>
      <c r="J509" s="25" t="s">
        <v>25</v>
      </c>
      <c r="K509" s="25" t="s">
        <v>28</v>
      </c>
      <c r="L509" s="29">
        <v>44535.708761574075</v>
      </c>
      <c r="M509" s="29">
        <v>44535.712233796294</v>
      </c>
      <c r="N509" s="31">
        <f t="shared" si="14"/>
        <v>8.3333333255723119E-2</v>
      </c>
      <c r="O509" s="32">
        <v>0</v>
      </c>
      <c r="P509" s="32">
        <v>0</v>
      </c>
      <c r="Q509" s="32">
        <v>0</v>
      </c>
      <c r="R509" s="32">
        <v>0</v>
      </c>
      <c r="S509" s="32">
        <v>7</v>
      </c>
      <c r="T509" s="32">
        <v>21</v>
      </c>
      <c r="U509" s="32">
        <v>22</v>
      </c>
      <c r="V509" s="32">
        <v>9</v>
      </c>
      <c r="W509" s="32">
        <v>0</v>
      </c>
      <c r="X509" s="32">
        <v>0</v>
      </c>
      <c r="Y509" s="33">
        <v>0</v>
      </c>
      <c r="Z509" s="33">
        <v>0</v>
      </c>
      <c r="AA509" s="33">
        <v>6.1269999999999998</v>
      </c>
      <c r="AB509" s="33">
        <v>5.9040999999999997</v>
      </c>
      <c r="AC509" s="23">
        <v>275.63029999999998</v>
      </c>
      <c r="AD509" s="23">
        <v>3.7789000000000001</v>
      </c>
      <c r="AE509" s="23">
        <f t="shared" si="15"/>
        <v>291.44029999999998</v>
      </c>
    </row>
    <row r="510" spans="1:31" x14ac:dyDescent="0.25">
      <c r="A510" s="23">
        <v>1693491</v>
      </c>
      <c r="B510" s="24">
        <v>0</v>
      </c>
      <c r="C510" s="25" t="s">
        <v>72</v>
      </c>
      <c r="D510" s="25" t="s">
        <v>78</v>
      </c>
      <c r="E510" s="26" t="s">
        <v>37</v>
      </c>
      <c r="F510" s="26" t="s">
        <v>342</v>
      </c>
      <c r="G510" s="26" t="s">
        <v>38</v>
      </c>
      <c r="H510" s="27" t="s">
        <v>39</v>
      </c>
      <c r="I510" s="28" t="s">
        <v>7</v>
      </c>
      <c r="J510" s="27" t="s">
        <v>25</v>
      </c>
      <c r="K510" s="27" t="s">
        <v>8</v>
      </c>
      <c r="L510" s="29">
        <v>44535.717361111114</v>
      </c>
      <c r="M510" s="30">
        <v>44535.746886574074</v>
      </c>
      <c r="N510" s="31">
        <f t="shared" si="14"/>
        <v>0.70861111104022712</v>
      </c>
      <c r="O510" s="32">
        <v>0</v>
      </c>
      <c r="P510" s="32">
        <v>38</v>
      </c>
      <c r="Q510" s="32">
        <v>0</v>
      </c>
      <c r="R510" s="32">
        <v>0</v>
      </c>
      <c r="S510" s="32">
        <v>0</v>
      </c>
      <c r="T510" s="32">
        <v>38</v>
      </c>
      <c r="U510" s="32">
        <v>0</v>
      </c>
      <c r="V510" s="32">
        <v>0</v>
      </c>
      <c r="W510" s="32">
        <v>0</v>
      </c>
      <c r="X510" s="32">
        <v>7.8291000000000004</v>
      </c>
      <c r="Y510" s="33">
        <v>0</v>
      </c>
      <c r="Z510" s="33">
        <v>0</v>
      </c>
      <c r="AA510" s="33">
        <v>0</v>
      </c>
      <c r="AB510" s="33">
        <v>36.232500000000002</v>
      </c>
      <c r="AC510" s="23">
        <v>0</v>
      </c>
      <c r="AD510" s="23">
        <v>0</v>
      </c>
      <c r="AE510" s="23">
        <f t="shared" si="15"/>
        <v>44.061599999999999</v>
      </c>
    </row>
    <row r="511" spans="1:31" x14ac:dyDescent="0.25">
      <c r="A511" s="23">
        <v>1693490</v>
      </c>
      <c r="B511" s="24">
        <v>0</v>
      </c>
      <c r="C511" s="25" t="s">
        <v>80</v>
      </c>
      <c r="D511" s="25" t="s">
        <v>82</v>
      </c>
      <c r="E511" s="25" t="s">
        <v>118</v>
      </c>
      <c r="F511" s="26" t="s">
        <v>355</v>
      </c>
      <c r="G511" s="26" t="s">
        <v>105</v>
      </c>
      <c r="H511" s="27" t="s">
        <v>9</v>
      </c>
      <c r="I511" s="28" t="s">
        <v>7</v>
      </c>
      <c r="J511" s="27" t="s">
        <v>25</v>
      </c>
      <c r="K511" s="27" t="s">
        <v>8</v>
      </c>
      <c r="L511" s="29">
        <v>44535.717870370368</v>
      </c>
      <c r="M511" s="30">
        <v>44535.723460648151</v>
      </c>
      <c r="N511" s="31">
        <f t="shared" si="14"/>
        <v>0.13416666677221656</v>
      </c>
      <c r="O511" s="32">
        <v>0</v>
      </c>
      <c r="P511" s="32">
        <v>3365</v>
      </c>
      <c r="Q511" s="32">
        <v>3</v>
      </c>
      <c r="R511" s="32">
        <v>3</v>
      </c>
      <c r="S511" s="32">
        <v>24</v>
      </c>
      <c r="T511" s="32">
        <v>449</v>
      </c>
      <c r="U511" s="32">
        <v>12</v>
      </c>
      <c r="V511" s="32">
        <v>2</v>
      </c>
      <c r="W511" s="32">
        <v>0</v>
      </c>
      <c r="X511" s="32">
        <v>3.7522000000000002</v>
      </c>
      <c r="Y511" s="33">
        <v>1.3599999999999999E-2</v>
      </c>
      <c r="Z511" s="33">
        <v>4.1000000000000003E-3</v>
      </c>
      <c r="AA511" s="33">
        <v>1.2196</v>
      </c>
      <c r="AB511" s="33">
        <v>2.5611000000000002</v>
      </c>
      <c r="AC511" s="23">
        <v>1.9212</v>
      </c>
      <c r="AD511" s="23">
        <v>1.3899999999999999E-2</v>
      </c>
      <c r="AE511" s="23">
        <f t="shared" si="15"/>
        <v>9.4857000000000014</v>
      </c>
    </row>
    <row r="512" spans="1:31" x14ac:dyDescent="0.25">
      <c r="A512" s="23">
        <v>1693493</v>
      </c>
      <c r="B512" s="24">
        <v>0</v>
      </c>
      <c r="C512" s="26" t="s">
        <v>36</v>
      </c>
      <c r="D512" s="25" t="s">
        <v>68</v>
      </c>
      <c r="E512" s="26" t="s">
        <v>24</v>
      </c>
      <c r="F512" s="26" t="s">
        <v>124</v>
      </c>
      <c r="G512" s="26" t="s">
        <v>6</v>
      </c>
      <c r="H512" s="27" t="s">
        <v>9</v>
      </c>
      <c r="I512" s="28" t="s">
        <v>61</v>
      </c>
      <c r="J512" s="27" t="s">
        <v>25</v>
      </c>
      <c r="K512" s="27" t="s">
        <v>8</v>
      </c>
      <c r="L512" s="29">
        <v>44535.720509259256</v>
      </c>
      <c r="M512" s="30">
        <v>44535.720925925925</v>
      </c>
      <c r="N512" s="31">
        <f t="shared" si="14"/>
        <v>1.0000000067520887E-2</v>
      </c>
      <c r="O512" s="32">
        <v>0</v>
      </c>
      <c r="P512" s="32">
        <v>220</v>
      </c>
      <c r="Q512" s="32">
        <v>2</v>
      </c>
      <c r="R512" s="32">
        <v>0</v>
      </c>
      <c r="S512" s="32">
        <v>0</v>
      </c>
      <c r="T512" s="32">
        <v>31</v>
      </c>
      <c r="U512" s="32">
        <v>0</v>
      </c>
      <c r="V512" s="32">
        <v>0</v>
      </c>
      <c r="W512" s="32">
        <v>0</v>
      </c>
      <c r="X512" s="32">
        <v>0.82140000000000002</v>
      </c>
      <c r="Y512" s="33">
        <v>5.6099999999999997E-2</v>
      </c>
      <c r="Z512" s="33">
        <v>0</v>
      </c>
      <c r="AA512" s="33">
        <v>0</v>
      </c>
      <c r="AB512" s="33">
        <v>0.21510000000000001</v>
      </c>
      <c r="AC512" s="23">
        <v>0</v>
      </c>
      <c r="AD512" s="23">
        <v>0</v>
      </c>
      <c r="AE512" s="23">
        <f t="shared" si="15"/>
        <v>1.0926</v>
      </c>
    </row>
    <row r="513" spans="1:31" x14ac:dyDescent="0.25">
      <c r="A513" s="23">
        <v>1693494</v>
      </c>
      <c r="B513" s="24">
        <v>0</v>
      </c>
      <c r="C513" s="25" t="s">
        <v>80</v>
      </c>
      <c r="D513" s="25" t="s">
        <v>84</v>
      </c>
      <c r="E513" s="26" t="s">
        <v>24</v>
      </c>
      <c r="F513" s="26" t="s">
        <v>767</v>
      </c>
      <c r="G513" s="26" t="s">
        <v>98</v>
      </c>
      <c r="H513" s="27" t="s">
        <v>9</v>
      </c>
      <c r="I513" s="28" t="s">
        <v>7</v>
      </c>
      <c r="J513" s="27" t="s">
        <v>25</v>
      </c>
      <c r="K513" s="27" t="s">
        <v>8</v>
      </c>
      <c r="L513" s="29">
        <v>44535.720833333333</v>
      </c>
      <c r="M513" s="30">
        <v>44535.871296296296</v>
      </c>
      <c r="N513" s="31">
        <f t="shared" si="14"/>
        <v>3.6111111111240461</v>
      </c>
      <c r="O513" s="32">
        <v>0</v>
      </c>
      <c r="P513" s="32">
        <v>1456</v>
      </c>
      <c r="Q513" s="32">
        <v>0</v>
      </c>
      <c r="R513" s="32">
        <v>0</v>
      </c>
      <c r="S513" s="32">
        <v>3</v>
      </c>
      <c r="T513" s="32">
        <v>235</v>
      </c>
      <c r="U513" s="32">
        <v>1</v>
      </c>
      <c r="V513" s="32">
        <v>1</v>
      </c>
      <c r="W513" s="32">
        <v>0</v>
      </c>
      <c r="X513" s="32">
        <v>1398.7446</v>
      </c>
      <c r="Y513" s="33">
        <v>0</v>
      </c>
      <c r="Z513" s="33">
        <v>0</v>
      </c>
      <c r="AA513" s="33">
        <v>251.88919999999999</v>
      </c>
      <c r="AB513" s="33">
        <v>1430.1421</v>
      </c>
      <c r="AC513" s="23">
        <v>3.0760000000000001</v>
      </c>
      <c r="AD513" s="23">
        <v>0</v>
      </c>
      <c r="AE513" s="23">
        <f t="shared" si="15"/>
        <v>3083.8519000000001</v>
      </c>
    </row>
    <row r="514" spans="1:31" x14ac:dyDescent="0.25">
      <c r="A514" s="23">
        <v>1693473</v>
      </c>
      <c r="B514" s="24">
        <v>0</v>
      </c>
      <c r="C514" s="25" t="s">
        <v>72</v>
      </c>
      <c r="D514" s="25" t="s">
        <v>73</v>
      </c>
      <c r="E514" s="25" t="s">
        <v>37</v>
      </c>
      <c r="F514" s="25" t="s">
        <v>768</v>
      </c>
      <c r="G514" s="25" t="s">
        <v>38</v>
      </c>
      <c r="H514" s="25" t="s">
        <v>39</v>
      </c>
      <c r="I514" s="34" t="s">
        <v>7</v>
      </c>
      <c r="J514" s="25" t="s">
        <v>25</v>
      </c>
      <c r="K514" s="25" t="s">
        <v>8</v>
      </c>
      <c r="L514" s="29">
        <v>44535.720833333333</v>
      </c>
      <c r="M514" s="29">
        <v>44535.770902777775</v>
      </c>
      <c r="N514" s="31">
        <f t="shared" si="14"/>
        <v>1.2016666666022502</v>
      </c>
      <c r="O514" s="32">
        <v>0</v>
      </c>
      <c r="P514" s="32">
        <v>48</v>
      </c>
      <c r="Q514" s="32">
        <v>0</v>
      </c>
      <c r="R514" s="32">
        <v>1</v>
      </c>
      <c r="S514" s="32">
        <v>0</v>
      </c>
      <c r="T514" s="32">
        <v>0</v>
      </c>
      <c r="U514" s="32">
        <v>0</v>
      </c>
      <c r="V514" s="32">
        <v>0</v>
      </c>
      <c r="W514" s="32">
        <v>0</v>
      </c>
      <c r="X514" s="32">
        <v>14.6007</v>
      </c>
      <c r="Y514" s="33">
        <v>0</v>
      </c>
      <c r="Z514" s="33">
        <v>0.26790000000000003</v>
      </c>
      <c r="AA514" s="33">
        <v>0</v>
      </c>
      <c r="AB514" s="33">
        <v>0</v>
      </c>
      <c r="AC514" s="23">
        <v>0</v>
      </c>
      <c r="AD514" s="23">
        <v>0</v>
      </c>
      <c r="AE514" s="23">
        <f t="shared" si="15"/>
        <v>14.868600000000001</v>
      </c>
    </row>
    <row r="515" spans="1:31" x14ac:dyDescent="0.25">
      <c r="A515" s="23">
        <v>1693452</v>
      </c>
      <c r="B515" s="24">
        <v>0</v>
      </c>
      <c r="C515" s="25" t="s">
        <v>36</v>
      </c>
      <c r="D515" s="25" t="s">
        <v>2349</v>
      </c>
      <c r="E515" s="25" t="s">
        <v>37</v>
      </c>
      <c r="F515" s="26" t="s">
        <v>769</v>
      </c>
      <c r="G515" s="26" t="s">
        <v>38</v>
      </c>
      <c r="H515" s="27" t="s">
        <v>39</v>
      </c>
      <c r="I515" s="28" t="s">
        <v>7</v>
      </c>
      <c r="J515" s="27" t="s">
        <v>25</v>
      </c>
      <c r="K515" s="27" t="s">
        <v>8</v>
      </c>
      <c r="L515" s="29">
        <v>44535.722222222219</v>
      </c>
      <c r="M515" s="30">
        <v>44535.732025462959</v>
      </c>
      <c r="N515" s="31">
        <f t="shared" si="14"/>
        <v>0.23527777777053416</v>
      </c>
      <c r="O515" s="32">
        <v>0</v>
      </c>
      <c r="P515" s="32">
        <v>109</v>
      </c>
      <c r="Q515" s="32">
        <v>0</v>
      </c>
      <c r="R515" s="32">
        <v>0</v>
      </c>
      <c r="S515" s="32">
        <v>0</v>
      </c>
      <c r="T515" s="32">
        <v>20</v>
      </c>
      <c r="U515" s="32">
        <v>0</v>
      </c>
      <c r="V515" s="32">
        <v>0</v>
      </c>
      <c r="W515" s="32">
        <v>0</v>
      </c>
      <c r="X515" s="32">
        <v>7.7579000000000002</v>
      </c>
      <c r="Y515" s="33">
        <v>0</v>
      </c>
      <c r="Z515" s="33">
        <v>0</v>
      </c>
      <c r="AA515" s="33">
        <v>0</v>
      </c>
      <c r="AB515" s="33">
        <v>1.45</v>
      </c>
      <c r="AC515" s="23">
        <v>0</v>
      </c>
      <c r="AD515" s="23">
        <v>0</v>
      </c>
      <c r="AE515" s="23">
        <f t="shared" si="15"/>
        <v>9.2079000000000004</v>
      </c>
    </row>
    <row r="516" spans="1:31" x14ac:dyDescent="0.25">
      <c r="A516" s="23">
        <v>1693496</v>
      </c>
      <c r="B516" s="24">
        <v>0</v>
      </c>
      <c r="C516" s="25" t="s">
        <v>36</v>
      </c>
      <c r="D516" s="26" t="s">
        <v>71</v>
      </c>
      <c r="E516" s="25" t="s">
        <v>24</v>
      </c>
      <c r="F516" s="25" t="s">
        <v>107</v>
      </c>
      <c r="G516" s="25" t="s">
        <v>6</v>
      </c>
      <c r="H516" s="25" t="s">
        <v>9</v>
      </c>
      <c r="I516" s="34" t="s">
        <v>61</v>
      </c>
      <c r="J516" s="25" t="s">
        <v>25</v>
      </c>
      <c r="K516" s="25" t="s">
        <v>8</v>
      </c>
      <c r="L516" s="29">
        <v>44535.725347222222</v>
      </c>
      <c r="M516" s="29">
        <v>44535.725578703707</v>
      </c>
      <c r="N516" s="31">
        <f t="shared" ref="N516:N579" si="16">(M516-L516)*24</f>
        <v>5.5555556318722665E-3</v>
      </c>
      <c r="O516" s="32">
        <v>0</v>
      </c>
      <c r="P516" s="32">
        <v>300</v>
      </c>
      <c r="Q516" s="32">
        <v>16</v>
      </c>
      <c r="R516" s="32">
        <v>3</v>
      </c>
      <c r="S516" s="32">
        <v>4</v>
      </c>
      <c r="T516" s="32">
        <v>35</v>
      </c>
      <c r="U516" s="32">
        <v>1</v>
      </c>
      <c r="V516" s="32">
        <v>0</v>
      </c>
      <c r="W516" s="32">
        <v>0</v>
      </c>
      <c r="X516" s="32">
        <v>0.41582631069325765</v>
      </c>
      <c r="Y516" s="33">
        <v>0.86999929307654611</v>
      </c>
      <c r="Z516" s="33">
        <v>7.9734769394525489E-3</v>
      </c>
      <c r="AA516" s="33">
        <v>0.47412213041542384</v>
      </c>
      <c r="AB516" s="33">
        <v>0.16511131392759021</v>
      </c>
      <c r="AC516" s="23">
        <v>1.8145760409763119</v>
      </c>
      <c r="AD516" s="23">
        <v>0</v>
      </c>
      <c r="AE516" s="23">
        <f t="shared" ref="AE516:AE579" si="17">SUM(W516:AD516)</f>
        <v>3.7476085660285823</v>
      </c>
    </row>
    <row r="517" spans="1:31" x14ac:dyDescent="0.25">
      <c r="A517" s="23">
        <v>1693463</v>
      </c>
      <c r="B517" s="24">
        <v>0</v>
      </c>
      <c r="C517" s="25" t="s">
        <v>36</v>
      </c>
      <c r="D517" s="25" t="s">
        <v>69</v>
      </c>
      <c r="E517" s="26" t="s">
        <v>37</v>
      </c>
      <c r="F517" s="26" t="s">
        <v>770</v>
      </c>
      <c r="G517" s="26" t="s">
        <v>38</v>
      </c>
      <c r="H517" s="27" t="s">
        <v>39</v>
      </c>
      <c r="I517" s="28" t="s">
        <v>7</v>
      </c>
      <c r="J517" s="27" t="s">
        <v>25</v>
      </c>
      <c r="K517" s="27" t="s">
        <v>8</v>
      </c>
      <c r="L517" s="29">
        <v>44535.727083333331</v>
      </c>
      <c r="M517" s="30">
        <v>44535.741041666668</v>
      </c>
      <c r="N517" s="31">
        <f t="shared" si="16"/>
        <v>0.33500000007916242</v>
      </c>
      <c r="O517" s="32">
        <v>0</v>
      </c>
      <c r="P517" s="32">
        <v>12</v>
      </c>
      <c r="Q517" s="32">
        <v>0</v>
      </c>
      <c r="R517" s="32">
        <v>0</v>
      </c>
      <c r="S517" s="32">
        <v>0</v>
      </c>
      <c r="T517" s="32">
        <v>2</v>
      </c>
      <c r="U517" s="32">
        <v>0</v>
      </c>
      <c r="V517" s="32">
        <v>0</v>
      </c>
      <c r="W517" s="32">
        <v>0</v>
      </c>
      <c r="X517" s="32">
        <v>0.93330000000000002</v>
      </c>
      <c r="Y517" s="33">
        <v>0</v>
      </c>
      <c r="Z517" s="33">
        <v>0</v>
      </c>
      <c r="AA517" s="33">
        <v>0</v>
      </c>
      <c r="AB517" s="33">
        <v>8.4699999999999998E-2</v>
      </c>
      <c r="AC517" s="23">
        <v>0</v>
      </c>
      <c r="AD517" s="23">
        <v>0</v>
      </c>
      <c r="AE517" s="23">
        <f t="shared" si="17"/>
        <v>1.018</v>
      </c>
    </row>
    <row r="518" spans="1:31" x14ac:dyDescent="0.25">
      <c r="A518" s="23">
        <v>1693498</v>
      </c>
      <c r="B518" s="24">
        <v>0</v>
      </c>
      <c r="C518" s="25" t="s">
        <v>80</v>
      </c>
      <c r="D518" s="25" t="s">
        <v>91</v>
      </c>
      <c r="E518" s="25" t="s">
        <v>45</v>
      </c>
      <c r="F518" s="26" t="s">
        <v>771</v>
      </c>
      <c r="G518" s="26" t="s">
        <v>40</v>
      </c>
      <c r="H518" s="27" t="s">
        <v>39</v>
      </c>
      <c r="I518" s="28" t="s">
        <v>7</v>
      </c>
      <c r="J518" s="27" t="s">
        <v>25</v>
      </c>
      <c r="K518" s="27" t="s">
        <v>8</v>
      </c>
      <c r="L518" s="29">
        <v>44535.730370370373</v>
      </c>
      <c r="M518" s="30">
        <v>44535.750162037039</v>
      </c>
      <c r="N518" s="31">
        <f t="shared" si="16"/>
        <v>0.47499999997671694</v>
      </c>
      <c r="O518" s="32">
        <v>0</v>
      </c>
      <c r="P518" s="32">
        <v>34</v>
      </c>
      <c r="Q518" s="32">
        <v>0</v>
      </c>
      <c r="R518" s="32">
        <v>0</v>
      </c>
      <c r="S518" s="32">
        <v>0</v>
      </c>
      <c r="T518" s="32">
        <v>1</v>
      </c>
      <c r="U518" s="32">
        <v>0</v>
      </c>
      <c r="V518" s="32">
        <v>0</v>
      </c>
      <c r="W518" s="32">
        <v>0</v>
      </c>
      <c r="X518" s="32">
        <v>4.6573000000000002</v>
      </c>
      <c r="Y518" s="33">
        <v>0</v>
      </c>
      <c r="Z518" s="33">
        <v>0</v>
      </c>
      <c r="AA518" s="33">
        <v>0</v>
      </c>
      <c r="AB518" s="33">
        <v>0.1396</v>
      </c>
      <c r="AC518" s="23">
        <v>0</v>
      </c>
      <c r="AD518" s="23">
        <v>0</v>
      </c>
      <c r="AE518" s="23">
        <f t="shared" si="17"/>
        <v>4.7968999999999999</v>
      </c>
    </row>
    <row r="519" spans="1:31" x14ac:dyDescent="0.25">
      <c r="A519" s="23">
        <v>3015972</v>
      </c>
      <c r="B519" s="24">
        <v>0</v>
      </c>
      <c r="C519" s="25" t="s">
        <v>80</v>
      </c>
      <c r="D519" s="25" t="s">
        <v>85</v>
      </c>
      <c r="E519" s="25" t="s">
        <v>24</v>
      </c>
      <c r="F519" s="25" t="s">
        <v>772</v>
      </c>
      <c r="G519" s="25" t="s">
        <v>29</v>
      </c>
      <c r="H519" s="25" t="s">
        <v>9</v>
      </c>
      <c r="I519" s="34" t="s">
        <v>7</v>
      </c>
      <c r="J519" s="25" t="s">
        <v>25</v>
      </c>
      <c r="K519" s="25" t="s">
        <v>28</v>
      </c>
      <c r="L519" s="29">
        <v>44535.733078703706</v>
      </c>
      <c r="M519" s="29">
        <v>44535.743495370371</v>
      </c>
      <c r="N519" s="31">
        <f t="shared" si="16"/>
        <v>0.24999999994179234</v>
      </c>
      <c r="O519" s="32">
        <v>1</v>
      </c>
      <c r="P519" s="32">
        <v>3570</v>
      </c>
      <c r="Q519" s="32">
        <v>0</v>
      </c>
      <c r="R519" s="32">
        <v>0</v>
      </c>
      <c r="S519" s="32">
        <v>62</v>
      </c>
      <c r="T519" s="32">
        <v>872</v>
      </c>
      <c r="U519" s="32">
        <v>69</v>
      </c>
      <c r="V519" s="32">
        <v>8</v>
      </c>
      <c r="W519" s="32">
        <v>7.0999999999999994E-2</v>
      </c>
      <c r="X519" s="32">
        <v>227.58920000000001</v>
      </c>
      <c r="Y519" s="33">
        <v>0</v>
      </c>
      <c r="Z519" s="33">
        <v>0</v>
      </c>
      <c r="AA519" s="33">
        <v>249.36170000000001</v>
      </c>
      <c r="AB519" s="33">
        <v>190.05029999999999</v>
      </c>
      <c r="AC519" s="23">
        <v>2101.6819</v>
      </c>
      <c r="AD519" s="23">
        <v>18.513400000000001</v>
      </c>
      <c r="AE519" s="23">
        <f t="shared" si="17"/>
        <v>2787.2674999999999</v>
      </c>
    </row>
    <row r="520" spans="1:31" x14ac:dyDescent="0.25">
      <c r="A520" s="23">
        <v>1693501</v>
      </c>
      <c r="B520" s="24">
        <v>0</v>
      </c>
      <c r="C520" s="25" t="s">
        <v>36</v>
      </c>
      <c r="D520" s="25" t="s">
        <v>2349</v>
      </c>
      <c r="E520" s="25" t="s">
        <v>24</v>
      </c>
      <c r="F520" s="26" t="s">
        <v>260</v>
      </c>
      <c r="G520" s="26" t="s">
        <v>6</v>
      </c>
      <c r="H520" s="27" t="s">
        <v>9</v>
      </c>
      <c r="I520" s="28" t="s">
        <v>61</v>
      </c>
      <c r="J520" s="27" t="s">
        <v>25</v>
      </c>
      <c r="K520" s="27" t="s">
        <v>8</v>
      </c>
      <c r="L520" s="29">
        <v>44535.7346875</v>
      </c>
      <c r="M520" s="30">
        <v>44535.735636574071</v>
      </c>
      <c r="N520" s="31">
        <f t="shared" si="16"/>
        <v>2.2777777689043432E-2</v>
      </c>
      <c r="O520" s="32">
        <v>0</v>
      </c>
      <c r="P520" s="32">
        <v>233</v>
      </c>
      <c r="Q520" s="32">
        <v>0</v>
      </c>
      <c r="R520" s="32">
        <v>0</v>
      </c>
      <c r="S520" s="32">
        <v>3</v>
      </c>
      <c r="T520" s="32">
        <v>31</v>
      </c>
      <c r="U520" s="32">
        <v>2</v>
      </c>
      <c r="V520" s="32">
        <v>1</v>
      </c>
      <c r="W520" s="32">
        <v>0</v>
      </c>
      <c r="X520" s="32">
        <v>1.3971</v>
      </c>
      <c r="Y520" s="33">
        <v>0</v>
      </c>
      <c r="Z520" s="33">
        <v>0</v>
      </c>
      <c r="AA520" s="33">
        <v>0.69930000000000003</v>
      </c>
      <c r="AB520" s="33">
        <v>0.49509999999999998</v>
      </c>
      <c r="AC520" s="23">
        <v>0.22889999999999999</v>
      </c>
      <c r="AD520" s="23">
        <v>6.2799999999999995E-2</v>
      </c>
      <c r="AE520" s="23">
        <f t="shared" si="17"/>
        <v>2.8832</v>
      </c>
    </row>
    <row r="521" spans="1:31" x14ac:dyDescent="0.25">
      <c r="A521" s="23">
        <v>1693502</v>
      </c>
      <c r="B521" s="24">
        <v>0</v>
      </c>
      <c r="C521" s="25" t="s">
        <v>80</v>
      </c>
      <c r="D521" s="25" t="s">
        <v>82</v>
      </c>
      <c r="E521" s="25" t="s">
        <v>53</v>
      </c>
      <c r="F521" s="26" t="s">
        <v>773</v>
      </c>
      <c r="G521" s="26" t="s">
        <v>51</v>
      </c>
      <c r="H521" s="27" t="s">
        <v>39</v>
      </c>
      <c r="I521" s="28" t="s">
        <v>7</v>
      </c>
      <c r="J521" s="27" t="s">
        <v>25</v>
      </c>
      <c r="K521" s="27" t="s">
        <v>8</v>
      </c>
      <c r="L521" s="29">
        <v>44535.74722222222</v>
      </c>
      <c r="M521" s="30">
        <v>44535.83699074074</v>
      </c>
      <c r="N521" s="31">
        <f t="shared" si="16"/>
        <v>2.1544444444589317</v>
      </c>
      <c r="O521" s="32">
        <v>0</v>
      </c>
      <c r="P521" s="32">
        <v>521</v>
      </c>
      <c r="Q521" s="32">
        <v>0</v>
      </c>
      <c r="R521" s="32">
        <v>0</v>
      </c>
      <c r="S521" s="32">
        <v>0</v>
      </c>
      <c r="T521" s="32">
        <v>45</v>
      </c>
      <c r="U521" s="32">
        <v>0</v>
      </c>
      <c r="V521" s="32">
        <v>0</v>
      </c>
      <c r="W521" s="32">
        <v>0</v>
      </c>
      <c r="X521" s="32">
        <v>348.87529999999998</v>
      </c>
      <c r="Y521" s="33">
        <v>0</v>
      </c>
      <c r="Z521" s="33">
        <v>0</v>
      </c>
      <c r="AA521" s="33">
        <v>0</v>
      </c>
      <c r="AB521" s="33">
        <v>47.361499999999999</v>
      </c>
      <c r="AC521" s="23">
        <v>0</v>
      </c>
      <c r="AD521" s="23">
        <v>0</v>
      </c>
      <c r="AE521" s="23">
        <f t="shared" si="17"/>
        <v>396.23679999999996</v>
      </c>
    </row>
    <row r="522" spans="1:31" x14ac:dyDescent="0.25">
      <c r="A522" s="23">
        <v>1693503</v>
      </c>
      <c r="B522" s="24">
        <v>0</v>
      </c>
      <c r="C522" s="25" t="s">
        <v>80</v>
      </c>
      <c r="D522" s="25" t="s">
        <v>2349</v>
      </c>
      <c r="E522" s="25" t="s">
        <v>24</v>
      </c>
      <c r="F522" s="26" t="s">
        <v>774</v>
      </c>
      <c r="G522" s="26" t="s">
        <v>55</v>
      </c>
      <c r="H522" s="27" t="s">
        <v>9</v>
      </c>
      <c r="I522" s="28" t="s">
        <v>7</v>
      </c>
      <c r="J522" s="27" t="s">
        <v>25</v>
      </c>
      <c r="K522" s="27" t="s">
        <v>8</v>
      </c>
      <c r="L522" s="29">
        <v>44535.756921296299</v>
      </c>
      <c r="M522" s="30">
        <v>44535.805</v>
      </c>
      <c r="N522" s="31">
        <f t="shared" si="16"/>
        <v>1.153888888831716</v>
      </c>
      <c r="O522" s="32">
        <v>0</v>
      </c>
      <c r="P522" s="32">
        <v>172</v>
      </c>
      <c r="Q522" s="32">
        <v>0</v>
      </c>
      <c r="R522" s="32">
        <v>3</v>
      </c>
      <c r="S522" s="32">
        <v>0</v>
      </c>
      <c r="T522" s="32">
        <v>36</v>
      </c>
      <c r="U522" s="32">
        <v>0</v>
      </c>
      <c r="V522" s="32">
        <v>1</v>
      </c>
      <c r="W522" s="32">
        <v>0</v>
      </c>
      <c r="X522" s="32">
        <v>56.404699999999998</v>
      </c>
      <c r="Y522" s="33">
        <v>0</v>
      </c>
      <c r="Z522" s="33">
        <v>0.91420000000000001</v>
      </c>
      <c r="AA522" s="33">
        <v>0</v>
      </c>
      <c r="AB522" s="33">
        <v>16.194199999999999</v>
      </c>
      <c r="AC522" s="23">
        <v>0</v>
      </c>
      <c r="AD522" s="23">
        <v>0.40229999999999999</v>
      </c>
      <c r="AE522" s="23">
        <f t="shared" si="17"/>
        <v>73.915399999999991</v>
      </c>
    </row>
    <row r="523" spans="1:31" x14ac:dyDescent="0.25">
      <c r="A523" s="23">
        <v>1693508</v>
      </c>
      <c r="B523" s="24">
        <v>0</v>
      </c>
      <c r="C523" s="25" t="s">
        <v>80</v>
      </c>
      <c r="D523" s="25" t="s">
        <v>2349</v>
      </c>
      <c r="E523" s="25" t="s">
        <v>24</v>
      </c>
      <c r="F523" s="26" t="s">
        <v>472</v>
      </c>
      <c r="G523" s="26" t="s">
        <v>55</v>
      </c>
      <c r="H523" s="27" t="s">
        <v>9</v>
      </c>
      <c r="I523" s="28" t="s">
        <v>7</v>
      </c>
      <c r="J523" s="27" t="s">
        <v>25</v>
      </c>
      <c r="K523" s="27" t="s">
        <v>8</v>
      </c>
      <c r="L523" s="29">
        <v>44535.761805555558</v>
      </c>
      <c r="M523" s="30">
        <v>44535.917291666665</v>
      </c>
      <c r="N523" s="31">
        <f t="shared" si="16"/>
        <v>3.7316666665719822</v>
      </c>
      <c r="O523" s="32">
        <v>0</v>
      </c>
      <c r="P523" s="32">
        <v>0</v>
      </c>
      <c r="Q523" s="32">
        <v>2</v>
      </c>
      <c r="R523" s="32">
        <v>0</v>
      </c>
      <c r="S523" s="32">
        <v>4</v>
      </c>
      <c r="T523" s="32">
        <v>0</v>
      </c>
      <c r="U523" s="32">
        <v>0</v>
      </c>
      <c r="V523" s="32">
        <v>0</v>
      </c>
      <c r="W523" s="32">
        <v>0</v>
      </c>
      <c r="X523" s="32">
        <v>0</v>
      </c>
      <c r="Y523" s="33">
        <v>3.4979</v>
      </c>
      <c r="Z523" s="33">
        <v>0</v>
      </c>
      <c r="AA523" s="33">
        <v>76.996399999999994</v>
      </c>
      <c r="AB523" s="33">
        <v>0</v>
      </c>
      <c r="AC523" s="23">
        <v>0</v>
      </c>
      <c r="AD523" s="23">
        <v>0</v>
      </c>
      <c r="AE523" s="23">
        <f t="shared" si="17"/>
        <v>80.494299999999996</v>
      </c>
    </row>
    <row r="524" spans="1:31" x14ac:dyDescent="0.25">
      <c r="A524" s="23">
        <v>1693478</v>
      </c>
      <c r="B524" s="24">
        <v>0</v>
      </c>
      <c r="C524" s="25" t="s">
        <v>80</v>
      </c>
      <c r="D524" s="25" t="s">
        <v>82</v>
      </c>
      <c r="E524" s="26" t="s">
        <v>37</v>
      </c>
      <c r="F524" s="26" t="s">
        <v>775</v>
      </c>
      <c r="G524" s="26" t="s">
        <v>38</v>
      </c>
      <c r="H524" s="27" t="s">
        <v>39</v>
      </c>
      <c r="I524" s="28" t="s">
        <v>7</v>
      </c>
      <c r="J524" s="27" t="s">
        <v>25</v>
      </c>
      <c r="K524" s="27" t="s">
        <v>8</v>
      </c>
      <c r="L524" s="29">
        <v>44535.773611111108</v>
      </c>
      <c r="M524" s="30">
        <v>44535.852789351855</v>
      </c>
      <c r="N524" s="31">
        <f t="shared" si="16"/>
        <v>1.9002777779242024</v>
      </c>
      <c r="O524" s="32">
        <v>0</v>
      </c>
      <c r="P524" s="32">
        <v>24</v>
      </c>
      <c r="Q524" s="32">
        <v>0</v>
      </c>
      <c r="R524" s="32">
        <v>0</v>
      </c>
      <c r="S524" s="32">
        <v>0</v>
      </c>
      <c r="T524" s="32">
        <v>1</v>
      </c>
      <c r="U524" s="32">
        <v>0</v>
      </c>
      <c r="V524" s="32">
        <v>0</v>
      </c>
      <c r="W524" s="32">
        <v>0</v>
      </c>
      <c r="X524" s="32">
        <v>16.571300000000001</v>
      </c>
      <c r="Y524" s="33">
        <v>0</v>
      </c>
      <c r="Z524" s="33">
        <v>0</v>
      </c>
      <c r="AA524" s="33">
        <v>0</v>
      </c>
      <c r="AB524" s="33">
        <v>1.6193</v>
      </c>
      <c r="AC524" s="23">
        <v>0</v>
      </c>
      <c r="AD524" s="23">
        <v>0</v>
      </c>
      <c r="AE524" s="23">
        <f t="shared" si="17"/>
        <v>18.1906</v>
      </c>
    </row>
    <row r="525" spans="1:31" x14ac:dyDescent="0.25">
      <c r="A525" s="23">
        <v>1693479</v>
      </c>
      <c r="B525" s="24">
        <v>0</v>
      </c>
      <c r="C525" s="26" t="s">
        <v>72</v>
      </c>
      <c r="D525" s="25" t="s">
        <v>79</v>
      </c>
      <c r="E525" s="26" t="s">
        <v>37</v>
      </c>
      <c r="F525" s="26" t="s">
        <v>766</v>
      </c>
      <c r="G525" s="26" t="s">
        <v>42</v>
      </c>
      <c r="H525" s="27" t="s">
        <v>39</v>
      </c>
      <c r="I525" s="28" t="s">
        <v>7</v>
      </c>
      <c r="J525" s="27" t="s">
        <v>25</v>
      </c>
      <c r="K525" s="27" t="s">
        <v>8</v>
      </c>
      <c r="L525" s="29">
        <v>44535.784722222219</v>
      </c>
      <c r="M525" s="30">
        <v>44535.90420138889</v>
      </c>
      <c r="N525" s="31">
        <f t="shared" si="16"/>
        <v>2.8675000001094304</v>
      </c>
      <c r="O525" s="32">
        <v>0</v>
      </c>
      <c r="P525" s="32">
        <v>51</v>
      </c>
      <c r="Q525" s="32">
        <v>0</v>
      </c>
      <c r="R525" s="32">
        <v>1</v>
      </c>
      <c r="S525" s="32">
        <v>0</v>
      </c>
      <c r="T525" s="32">
        <v>5</v>
      </c>
      <c r="U525" s="32">
        <v>0</v>
      </c>
      <c r="V525" s="32">
        <v>0</v>
      </c>
      <c r="W525" s="32">
        <v>0</v>
      </c>
      <c r="X525" s="32">
        <v>50.394500000000001</v>
      </c>
      <c r="Y525" s="33">
        <v>0</v>
      </c>
      <c r="Z525" s="33">
        <v>0.42499999999999999</v>
      </c>
      <c r="AA525" s="33">
        <v>0</v>
      </c>
      <c r="AB525" s="33">
        <v>11.443899999999999</v>
      </c>
      <c r="AC525" s="23">
        <v>0</v>
      </c>
      <c r="AD525" s="23">
        <v>0</v>
      </c>
      <c r="AE525" s="23">
        <f t="shared" si="17"/>
        <v>62.263399999999997</v>
      </c>
    </row>
    <row r="526" spans="1:31" x14ac:dyDescent="0.25">
      <c r="A526" s="23">
        <v>2043407</v>
      </c>
      <c r="B526" s="24">
        <v>0</v>
      </c>
      <c r="C526" s="26" t="s">
        <v>36</v>
      </c>
      <c r="D526" s="25" t="s">
        <v>2349</v>
      </c>
      <c r="E526" s="25" t="s">
        <v>37</v>
      </c>
      <c r="F526" s="26" t="s">
        <v>776</v>
      </c>
      <c r="G526" s="26" t="s">
        <v>40</v>
      </c>
      <c r="H526" s="27" t="s">
        <v>39</v>
      </c>
      <c r="I526" s="28" t="s">
        <v>7</v>
      </c>
      <c r="J526" s="27" t="s">
        <v>25</v>
      </c>
      <c r="K526" s="27" t="s">
        <v>8</v>
      </c>
      <c r="L526" s="29">
        <v>44535.798831018517</v>
      </c>
      <c r="M526" s="30">
        <v>44535.805775462963</v>
      </c>
      <c r="N526" s="31">
        <f t="shared" si="16"/>
        <v>0.16666666668606922</v>
      </c>
      <c r="O526" s="32">
        <v>0</v>
      </c>
      <c r="P526" s="32">
        <v>134</v>
      </c>
      <c r="Q526" s="32">
        <v>0</v>
      </c>
      <c r="R526" s="32">
        <v>0</v>
      </c>
      <c r="S526" s="32">
        <v>0</v>
      </c>
      <c r="T526" s="32">
        <v>8</v>
      </c>
      <c r="U526" s="32">
        <v>0</v>
      </c>
      <c r="V526" s="32">
        <v>0</v>
      </c>
      <c r="W526" s="32">
        <v>0</v>
      </c>
      <c r="X526" s="32">
        <v>6.7744999999999997</v>
      </c>
      <c r="Y526" s="33">
        <v>0</v>
      </c>
      <c r="Z526" s="33">
        <v>0</v>
      </c>
      <c r="AA526" s="33">
        <v>0</v>
      </c>
      <c r="AB526" s="33">
        <v>0.57430000000000003</v>
      </c>
      <c r="AC526" s="23">
        <v>0</v>
      </c>
      <c r="AD526" s="23">
        <v>0</v>
      </c>
      <c r="AE526" s="23">
        <f t="shared" si="17"/>
        <v>7.3487999999999998</v>
      </c>
    </row>
    <row r="527" spans="1:31" x14ac:dyDescent="0.25">
      <c r="A527" s="23">
        <v>1693522</v>
      </c>
      <c r="B527" s="24">
        <v>0</v>
      </c>
      <c r="C527" s="25" t="s">
        <v>36</v>
      </c>
      <c r="D527" s="25" t="s">
        <v>66</v>
      </c>
      <c r="E527" s="25" t="s">
        <v>56</v>
      </c>
      <c r="F527" s="26" t="s">
        <v>777</v>
      </c>
      <c r="G527" s="26" t="s">
        <v>38</v>
      </c>
      <c r="H527" s="27" t="s">
        <v>39</v>
      </c>
      <c r="I527" s="28" t="s">
        <v>7</v>
      </c>
      <c r="J527" s="27" t="s">
        <v>25</v>
      </c>
      <c r="K527" s="27" t="s">
        <v>8</v>
      </c>
      <c r="L527" s="29">
        <v>44535.803472222222</v>
      </c>
      <c r="M527" s="30">
        <v>44535.846967592595</v>
      </c>
      <c r="N527" s="31">
        <f t="shared" si="16"/>
        <v>1.0438888889621012</v>
      </c>
      <c r="O527" s="32">
        <v>0</v>
      </c>
      <c r="P527" s="32">
        <v>38</v>
      </c>
      <c r="Q527" s="32">
        <v>0</v>
      </c>
      <c r="R527" s="32">
        <v>0</v>
      </c>
      <c r="S527" s="32">
        <v>0</v>
      </c>
      <c r="T527" s="32">
        <v>2</v>
      </c>
      <c r="U527" s="32">
        <v>0</v>
      </c>
      <c r="V527" s="32">
        <v>0</v>
      </c>
      <c r="W527" s="32">
        <v>0</v>
      </c>
      <c r="X527" s="32">
        <v>11.870100000000001</v>
      </c>
      <c r="Y527" s="33">
        <v>0</v>
      </c>
      <c r="Z527" s="33">
        <v>0</v>
      </c>
      <c r="AA527" s="33">
        <v>0</v>
      </c>
      <c r="AB527" s="33">
        <v>1.1758999999999999</v>
      </c>
      <c r="AC527" s="23">
        <v>0</v>
      </c>
      <c r="AD527" s="23">
        <v>0</v>
      </c>
      <c r="AE527" s="23">
        <f t="shared" si="17"/>
        <v>13.046000000000001</v>
      </c>
    </row>
    <row r="528" spans="1:31" x14ac:dyDescent="0.25">
      <c r="A528" s="23">
        <v>1693524</v>
      </c>
      <c r="B528" s="24">
        <v>0</v>
      </c>
      <c r="C528" s="25" t="s">
        <v>72</v>
      </c>
      <c r="D528" s="25" t="s">
        <v>78</v>
      </c>
      <c r="E528" s="26" t="s">
        <v>37</v>
      </c>
      <c r="F528" s="26" t="s">
        <v>342</v>
      </c>
      <c r="G528" s="26" t="s">
        <v>38</v>
      </c>
      <c r="H528" s="27" t="s">
        <v>39</v>
      </c>
      <c r="I528" s="28" t="s">
        <v>7</v>
      </c>
      <c r="J528" s="27" t="s">
        <v>25</v>
      </c>
      <c r="K528" s="27" t="s">
        <v>8</v>
      </c>
      <c r="L528" s="29">
        <v>44535.824999999997</v>
      </c>
      <c r="M528" s="30">
        <v>44535.873229166667</v>
      </c>
      <c r="N528" s="31">
        <f t="shared" si="16"/>
        <v>1.1575000000884756</v>
      </c>
      <c r="O528" s="32">
        <v>0</v>
      </c>
      <c r="P528" s="32">
        <v>38</v>
      </c>
      <c r="Q528" s="32">
        <v>0</v>
      </c>
      <c r="R528" s="32">
        <v>0</v>
      </c>
      <c r="S528" s="32">
        <v>0</v>
      </c>
      <c r="T528" s="32">
        <v>38</v>
      </c>
      <c r="U528" s="32">
        <v>0</v>
      </c>
      <c r="V528" s="32">
        <v>0</v>
      </c>
      <c r="W528" s="32">
        <v>0</v>
      </c>
      <c r="X528" s="32">
        <v>12.8361</v>
      </c>
      <c r="Y528" s="33">
        <v>0</v>
      </c>
      <c r="Z528" s="33">
        <v>0</v>
      </c>
      <c r="AA528" s="33">
        <v>0</v>
      </c>
      <c r="AB528" s="33">
        <v>49.026699999999998</v>
      </c>
      <c r="AC528" s="23">
        <v>0</v>
      </c>
      <c r="AD528" s="23">
        <v>0</v>
      </c>
      <c r="AE528" s="23">
        <f t="shared" si="17"/>
        <v>61.8628</v>
      </c>
    </row>
    <row r="529" spans="1:31" x14ac:dyDescent="0.25">
      <c r="A529" s="23">
        <v>1693526</v>
      </c>
      <c r="B529" s="24">
        <v>0</v>
      </c>
      <c r="C529" s="25" t="s">
        <v>36</v>
      </c>
      <c r="D529" s="25" t="s">
        <v>66</v>
      </c>
      <c r="E529" s="25" t="s">
        <v>45</v>
      </c>
      <c r="F529" s="25" t="s">
        <v>778</v>
      </c>
      <c r="G529" s="25" t="s">
        <v>42</v>
      </c>
      <c r="H529" s="25" t="s">
        <v>39</v>
      </c>
      <c r="I529" s="34" t="s">
        <v>7</v>
      </c>
      <c r="J529" s="25" t="s">
        <v>25</v>
      </c>
      <c r="K529" s="25" t="s">
        <v>8</v>
      </c>
      <c r="L529" s="29">
        <v>44535.837500000001</v>
      </c>
      <c r="M529" s="29">
        <v>44535.886504629627</v>
      </c>
      <c r="N529" s="31">
        <f t="shared" si="16"/>
        <v>1.1761111110099591</v>
      </c>
      <c r="O529" s="32">
        <v>0</v>
      </c>
      <c r="P529" s="32">
        <v>31</v>
      </c>
      <c r="Q529" s="32">
        <v>0</v>
      </c>
      <c r="R529" s="32">
        <v>0</v>
      </c>
      <c r="S529" s="32">
        <v>0</v>
      </c>
      <c r="T529" s="32">
        <v>2</v>
      </c>
      <c r="U529" s="32">
        <v>0</v>
      </c>
      <c r="V529" s="32">
        <v>0</v>
      </c>
      <c r="W529" s="32">
        <v>0</v>
      </c>
      <c r="X529" s="32">
        <v>8.3575999999999997</v>
      </c>
      <c r="Y529" s="33">
        <v>0</v>
      </c>
      <c r="Z529" s="33">
        <v>0</v>
      </c>
      <c r="AA529" s="33">
        <v>0</v>
      </c>
      <c r="AB529" s="33">
        <v>5.0000000000000001E-4</v>
      </c>
      <c r="AC529" s="23">
        <v>0</v>
      </c>
      <c r="AD529" s="23">
        <v>0</v>
      </c>
      <c r="AE529" s="23">
        <f t="shared" si="17"/>
        <v>8.3581000000000003</v>
      </c>
    </row>
    <row r="530" spans="1:31" x14ac:dyDescent="0.25">
      <c r="A530" s="23">
        <v>1693527</v>
      </c>
      <c r="B530" s="24">
        <v>0</v>
      </c>
      <c r="C530" s="25" t="s">
        <v>72</v>
      </c>
      <c r="D530" s="25" t="s">
        <v>74</v>
      </c>
      <c r="E530" s="25" t="s">
        <v>24</v>
      </c>
      <c r="F530" s="26" t="s">
        <v>779</v>
      </c>
      <c r="G530" s="26" t="s">
        <v>101</v>
      </c>
      <c r="H530" s="27" t="s">
        <v>9</v>
      </c>
      <c r="I530" s="28" t="s">
        <v>7</v>
      </c>
      <c r="J530" s="27" t="s">
        <v>25</v>
      </c>
      <c r="K530" s="27" t="s">
        <v>8</v>
      </c>
      <c r="L530" s="29">
        <v>44535.838194444441</v>
      </c>
      <c r="M530" s="30">
        <v>44535.869108796294</v>
      </c>
      <c r="N530" s="31">
        <f t="shared" si="16"/>
        <v>0.74194444448221475</v>
      </c>
      <c r="O530" s="32">
        <v>0</v>
      </c>
      <c r="P530" s="32">
        <v>146</v>
      </c>
      <c r="Q530" s="32">
        <v>0</v>
      </c>
      <c r="R530" s="32">
        <v>1</v>
      </c>
      <c r="S530" s="32">
        <v>2</v>
      </c>
      <c r="T530" s="32">
        <v>6</v>
      </c>
      <c r="U530" s="32">
        <v>0</v>
      </c>
      <c r="V530" s="32">
        <v>0</v>
      </c>
      <c r="W530" s="32">
        <v>0</v>
      </c>
      <c r="X530" s="32">
        <v>19.138999999999999</v>
      </c>
      <c r="Y530" s="33">
        <v>0</v>
      </c>
      <c r="Z530" s="33">
        <v>7.1099999999999997E-2</v>
      </c>
      <c r="AA530" s="33">
        <v>13.883599999999999</v>
      </c>
      <c r="AB530" s="33">
        <v>1.8709</v>
      </c>
      <c r="AC530" s="23">
        <v>0</v>
      </c>
      <c r="AD530" s="23">
        <v>0</v>
      </c>
      <c r="AE530" s="23">
        <f t="shared" si="17"/>
        <v>34.964599999999997</v>
      </c>
    </row>
    <row r="531" spans="1:31" x14ac:dyDescent="0.25">
      <c r="A531" s="23">
        <v>1693511</v>
      </c>
      <c r="B531" s="24">
        <v>0</v>
      </c>
      <c r="C531" s="25" t="s">
        <v>80</v>
      </c>
      <c r="D531" s="25" t="s">
        <v>88</v>
      </c>
      <c r="E531" s="25" t="s">
        <v>37</v>
      </c>
      <c r="F531" s="26" t="s">
        <v>780</v>
      </c>
      <c r="G531" s="26" t="s">
        <v>51</v>
      </c>
      <c r="H531" s="27" t="s">
        <v>39</v>
      </c>
      <c r="I531" s="28" t="s">
        <v>7</v>
      </c>
      <c r="J531" s="27" t="s">
        <v>25</v>
      </c>
      <c r="K531" s="27" t="s">
        <v>8</v>
      </c>
      <c r="L531" s="29">
        <v>44535.840277777781</v>
      </c>
      <c r="M531" s="30">
        <v>44535.868819444448</v>
      </c>
      <c r="N531" s="31">
        <f t="shared" si="16"/>
        <v>0.68499999999767169</v>
      </c>
      <c r="O531" s="32">
        <v>0</v>
      </c>
      <c r="P531" s="32">
        <v>4</v>
      </c>
      <c r="Q531" s="32">
        <v>0</v>
      </c>
      <c r="R531" s="32">
        <v>0</v>
      </c>
      <c r="S531" s="32">
        <v>0</v>
      </c>
      <c r="T531" s="32">
        <v>2</v>
      </c>
      <c r="U531" s="32">
        <v>0</v>
      </c>
      <c r="V531" s="32">
        <v>0</v>
      </c>
      <c r="W531" s="32">
        <v>0</v>
      </c>
      <c r="X531" s="32">
        <v>0.38450000000000001</v>
      </c>
      <c r="Y531" s="33">
        <v>0</v>
      </c>
      <c r="Z531" s="33">
        <v>0</v>
      </c>
      <c r="AA531" s="33">
        <v>0</v>
      </c>
      <c r="AB531" s="33">
        <v>0.54849999999999999</v>
      </c>
      <c r="AC531" s="23">
        <v>0</v>
      </c>
      <c r="AD531" s="23">
        <v>0</v>
      </c>
      <c r="AE531" s="23">
        <f t="shared" si="17"/>
        <v>0.93300000000000005</v>
      </c>
    </row>
    <row r="532" spans="1:31" x14ac:dyDescent="0.25">
      <c r="A532" s="23">
        <v>11250483</v>
      </c>
      <c r="B532" s="24">
        <v>0</v>
      </c>
      <c r="C532" s="25" t="s">
        <v>80</v>
      </c>
      <c r="D532" s="25" t="s">
        <v>85</v>
      </c>
      <c r="E532" s="25" t="s">
        <v>45</v>
      </c>
      <c r="F532" s="26" t="s">
        <v>781</v>
      </c>
      <c r="G532" s="26" t="s">
        <v>47</v>
      </c>
      <c r="H532" s="27" t="s">
        <v>39</v>
      </c>
      <c r="I532" s="28" t="s">
        <v>7</v>
      </c>
      <c r="J532" s="27" t="s">
        <v>25</v>
      </c>
      <c r="K532" s="27" t="s">
        <v>8</v>
      </c>
      <c r="L532" s="29">
        <v>44535.856909722221</v>
      </c>
      <c r="M532" s="30">
        <v>44535.867326388892</v>
      </c>
      <c r="N532" s="31">
        <f t="shared" si="16"/>
        <v>0.25000000011641532</v>
      </c>
      <c r="O532" s="32">
        <v>0</v>
      </c>
      <c r="P532" s="32">
        <v>1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  <c r="V532" s="32">
        <v>0</v>
      </c>
      <c r="W532" s="32">
        <v>0</v>
      </c>
      <c r="X532" s="32">
        <v>1.7399999999999999E-2</v>
      </c>
      <c r="Y532" s="33">
        <v>0</v>
      </c>
      <c r="Z532" s="33">
        <v>0</v>
      </c>
      <c r="AA532" s="33">
        <v>0</v>
      </c>
      <c r="AB532" s="33">
        <v>0</v>
      </c>
      <c r="AC532" s="23">
        <v>0</v>
      </c>
      <c r="AD532" s="23">
        <v>0</v>
      </c>
      <c r="AE532" s="23">
        <f t="shared" si="17"/>
        <v>1.7399999999999999E-2</v>
      </c>
    </row>
    <row r="533" spans="1:31" x14ac:dyDescent="0.25">
      <c r="A533" s="23">
        <v>1693513</v>
      </c>
      <c r="B533" s="24">
        <v>0</v>
      </c>
      <c r="C533" s="25" t="s">
        <v>80</v>
      </c>
      <c r="D533" s="25" t="s">
        <v>86</v>
      </c>
      <c r="E533" s="25" t="s">
        <v>45</v>
      </c>
      <c r="F533" s="26" t="s">
        <v>320</v>
      </c>
      <c r="G533" s="26" t="s">
        <v>38</v>
      </c>
      <c r="H533" s="27" t="s">
        <v>39</v>
      </c>
      <c r="I533" s="28" t="s">
        <v>7</v>
      </c>
      <c r="J533" s="27" t="s">
        <v>25</v>
      </c>
      <c r="K533" s="27" t="s">
        <v>8</v>
      </c>
      <c r="L533" s="29">
        <v>44535.865972222222</v>
      </c>
      <c r="M533" s="30">
        <v>44535.890775462962</v>
      </c>
      <c r="N533" s="31">
        <f t="shared" si="16"/>
        <v>0.59527777775656432</v>
      </c>
      <c r="O533" s="32">
        <v>0</v>
      </c>
      <c r="P533" s="32">
        <v>1</v>
      </c>
      <c r="Q533" s="32">
        <v>0</v>
      </c>
      <c r="R533" s="32">
        <v>0</v>
      </c>
      <c r="S533" s="32">
        <v>0</v>
      </c>
      <c r="T533" s="32">
        <v>37</v>
      </c>
      <c r="U533" s="32">
        <v>0</v>
      </c>
      <c r="V533" s="32">
        <v>0</v>
      </c>
      <c r="W533" s="32">
        <v>0</v>
      </c>
      <c r="X533" s="32">
        <v>0.17130000000000001</v>
      </c>
      <c r="Y533" s="33">
        <v>0</v>
      </c>
      <c r="Z533" s="33">
        <v>0</v>
      </c>
      <c r="AA533" s="33">
        <v>0</v>
      </c>
      <c r="AB533" s="33">
        <v>8.6472999999999995</v>
      </c>
      <c r="AC533" s="23">
        <v>0</v>
      </c>
      <c r="AD533" s="23">
        <v>0</v>
      </c>
      <c r="AE533" s="23">
        <f t="shared" si="17"/>
        <v>8.8186</v>
      </c>
    </row>
    <row r="534" spans="1:31" x14ac:dyDescent="0.25">
      <c r="A534" s="23">
        <v>1693515</v>
      </c>
      <c r="B534" s="24">
        <v>0</v>
      </c>
      <c r="C534" s="25" t="s">
        <v>80</v>
      </c>
      <c r="D534" s="25" t="s">
        <v>91</v>
      </c>
      <c r="E534" s="25" t="s">
        <v>53</v>
      </c>
      <c r="F534" s="25" t="s">
        <v>782</v>
      </c>
      <c r="G534" s="25" t="s">
        <v>50</v>
      </c>
      <c r="H534" s="25" t="s">
        <v>39</v>
      </c>
      <c r="I534" s="34" t="s">
        <v>7</v>
      </c>
      <c r="J534" s="25" t="s">
        <v>25</v>
      </c>
      <c r="K534" s="25" t="s">
        <v>8</v>
      </c>
      <c r="L534" s="29">
        <v>44535.904166666667</v>
      </c>
      <c r="M534" s="29">
        <v>44535.931307870371</v>
      </c>
      <c r="N534" s="31">
        <f t="shared" si="16"/>
        <v>0.65138888888759539</v>
      </c>
      <c r="O534" s="32">
        <v>0</v>
      </c>
      <c r="P534" s="32">
        <v>33</v>
      </c>
      <c r="Q534" s="32">
        <v>0</v>
      </c>
      <c r="R534" s="32">
        <v>2</v>
      </c>
      <c r="S534" s="32">
        <v>0</v>
      </c>
      <c r="T534" s="32">
        <v>3</v>
      </c>
      <c r="U534" s="32">
        <v>0</v>
      </c>
      <c r="V534" s="32">
        <v>0</v>
      </c>
      <c r="W534" s="32">
        <v>0</v>
      </c>
      <c r="X534" s="32">
        <v>7.8070000000000004</v>
      </c>
      <c r="Y534" s="33">
        <v>0</v>
      </c>
      <c r="Z534" s="33">
        <v>5.9400000000000001E-2</v>
      </c>
      <c r="AA534" s="33">
        <v>0</v>
      </c>
      <c r="AB534" s="33">
        <v>0.25790000000000002</v>
      </c>
      <c r="AC534" s="23">
        <v>0</v>
      </c>
      <c r="AD534" s="23">
        <v>0</v>
      </c>
      <c r="AE534" s="23">
        <f t="shared" si="17"/>
        <v>8.1242999999999999</v>
      </c>
    </row>
    <row r="535" spans="1:31" x14ac:dyDescent="0.25">
      <c r="A535" s="23">
        <v>1693535</v>
      </c>
      <c r="B535" s="24">
        <v>0</v>
      </c>
      <c r="C535" s="25" t="s">
        <v>80</v>
      </c>
      <c r="D535" s="25" t="s">
        <v>82</v>
      </c>
      <c r="E535" s="25" t="s">
        <v>41</v>
      </c>
      <c r="F535" s="25" t="s">
        <v>783</v>
      </c>
      <c r="G535" s="25" t="s">
        <v>38</v>
      </c>
      <c r="H535" s="25" t="s">
        <v>39</v>
      </c>
      <c r="I535" s="34" t="s">
        <v>7</v>
      </c>
      <c r="J535" s="25" t="s">
        <v>25</v>
      </c>
      <c r="K535" s="25" t="s">
        <v>8</v>
      </c>
      <c r="L535" s="29">
        <v>44535.938888888886</v>
      </c>
      <c r="M535" s="29">
        <v>44535.980902777781</v>
      </c>
      <c r="N535" s="31">
        <f t="shared" si="16"/>
        <v>1.0083333334769122</v>
      </c>
      <c r="O535" s="32">
        <v>0</v>
      </c>
      <c r="P535" s="32">
        <v>245</v>
      </c>
      <c r="Q535" s="32">
        <v>0</v>
      </c>
      <c r="R535" s="32">
        <v>0</v>
      </c>
      <c r="S535" s="32">
        <v>0</v>
      </c>
      <c r="T535" s="32">
        <v>17</v>
      </c>
      <c r="U535" s="32">
        <v>0</v>
      </c>
      <c r="V535" s="32">
        <v>0</v>
      </c>
      <c r="W535" s="32">
        <v>0</v>
      </c>
      <c r="X535" s="32">
        <v>52.559100000000001</v>
      </c>
      <c r="Y535" s="33">
        <v>0</v>
      </c>
      <c r="Z535" s="33">
        <v>0</v>
      </c>
      <c r="AA535" s="33">
        <v>0</v>
      </c>
      <c r="AB535" s="33">
        <v>20.0762</v>
      </c>
      <c r="AC535" s="23">
        <v>0</v>
      </c>
      <c r="AD535" s="23">
        <v>0</v>
      </c>
      <c r="AE535" s="23">
        <f t="shared" si="17"/>
        <v>72.635300000000001</v>
      </c>
    </row>
    <row r="536" spans="1:31" x14ac:dyDescent="0.25">
      <c r="A536" s="23">
        <v>1693516</v>
      </c>
      <c r="B536" s="24">
        <v>0</v>
      </c>
      <c r="C536" s="25" t="s">
        <v>80</v>
      </c>
      <c r="D536" s="25" t="s">
        <v>86</v>
      </c>
      <c r="E536" s="25" t="s">
        <v>45</v>
      </c>
      <c r="F536" s="25" t="s">
        <v>784</v>
      </c>
      <c r="G536" s="25" t="s">
        <v>51</v>
      </c>
      <c r="H536" s="25" t="s">
        <v>39</v>
      </c>
      <c r="I536" s="34" t="s">
        <v>7</v>
      </c>
      <c r="J536" s="25" t="s">
        <v>25</v>
      </c>
      <c r="K536" s="25" t="s">
        <v>8</v>
      </c>
      <c r="L536" s="29">
        <v>44535.938888888886</v>
      </c>
      <c r="M536" s="29">
        <v>44535.9762962963</v>
      </c>
      <c r="N536" s="31">
        <f t="shared" si="16"/>
        <v>0.89777777792187408</v>
      </c>
      <c r="O536" s="32">
        <v>0</v>
      </c>
      <c r="P536" s="32">
        <v>4</v>
      </c>
      <c r="Q536" s="32">
        <v>0</v>
      </c>
      <c r="R536" s="32">
        <v>0</v>
      </c>
      <c r="S536" s="32">
        <v>0</v>
      </c>
      <c r="T536" s="32">
        <v>0</v>
      </c>
      <c r="U536" s="32">
        <v>0</v>
      </c>
      <c r="V536" s="32">
        <v>0</v>
      </c>
      <c r="W536" s="32">
        <v>0</v>
      </c>
      <c r="X536" s="32">
        <v>0.25750000000000001</v>
      </c>
      <c r="Y536" s="33">
        <v>0</v>
      </c>
      <c r="Z536" s="33">
        <v>0</v>
      </c>
      <c r="AA536" s="33">
        <v>0</v>
      </c>
      <c r="AB536" s="33">
        <v>0</v>
      </c>
      <c r="AC536" s="23">
        <v>0</v>
      </c>
      <c r="AD536" s="23">
        <v>0</v>
      </c>
      <c r="AE536" s="23">
        <f t="shared" si="17"/>
        <v>0.25750000000000001</v>
      </c>
    </row>
    <row r="537" spans="1:31" x14ac:dyDescent="0.25">
      <c r="A537" s="23">
        <v>11250484</v>
      </c>
      <c r="B537" s="24">
        <v>0</v>
      </c>
      <c r="C537" s="25" t="s">
        <v>80</v>
      </c>
      <c r="D537" s="25" t="s">
        <v>82</v>
      </c>
      <c r="E537" s="25" t="s">
        <v>24</v>
      </c>
      <c r="F537" s="25" t="s">
        <v>785</v>
      </c>
      <c r="G537" s="25" t="s">
        <v>58</v>
      </c>
      <c r="H537" s="27" t="s">
        <v>9</v>
      </c>
      <c r="I537" s="28" t="s">
        <v>7</v>
      </c>
      <c r="J537" s="27" t="s">
        <v>25</v>
      </c>
      <c r="K537" s="27" t="s">
        <v>8</v>
      </c>
      <c r="L537" s="29">
        <v>44536.014398148145</v>
      </c>
      <c r="M537" s="30">
        <v>44536.024814814817</v>
      </c>
      <c r="N537" s="31">
        <f t="shared" si="16"/>
        <v>0.25000000011641532</v>
      </c>
      <c r="O537" s="32">
        <v>0</v>
      </c>
      <c r="P537" s="32">
        <v>6</v>
      </c>
      <c r="Q537" s="32">
        <v>0</v>
      </c>
      <c r="R537" s="32">
        <v>0</v>
      </c>
      <c r="S537" s="32">
        <v>1</v>
      </c>
      <c r="T537" s="32">
        <v>326</v>
      </c>
      <c r="U537" s="32">
        <v>1</v>
      </c>
      <c r="V537" s="32">
        <v>21</v>
      </c>
      <c r="W537" s="32">
        <v>0</v>
      </c>
      <c r="X537" s="32">
        <v>0.24610000000000001</v>
      </c>
      <c r="Y537" s="33">
        <v>0</v>
      </c>
      <c r="Z537" s="33">
        <v>0</v>
      </c>
      <c r="AA537" s="33">
        <v>0.75360000000000005</v>
      </c>
      <c r="AB537" s="33">
        <v>42.942100000000003</v>
      </c>
      <c r="AC537" s="23">
        <v>6.3578000000000001</v>
      </c>
      <c r="AD537" s="23">
        <v>21.124700000000001</v>
      </c>
      <c r="AE537" s="23">
        <f t="shared" si="17"/>
        <v>71.424300000000002</v>
      </c>
    </row>
    <row r="538" spans="1:31" x14ac:dyDescent="0.25">
      <c r="A538" s="23">
        <v>1693519</v>
      </c>
      <c r="B538" s="24">
        <v>0</v>
      </c>
      <c r="C538" s="25" t="s">
        <v>80</v>
      </c>
      <c r="D538" s="25" t="s">
        <v>84</v>
      </c>
      <c r="E538" s="25" t="s">
        <v>24</v>
      </c>
      <c r="F538" s="25" t="s">
        <v>786</v>
      </c>
      <c r="G538" s="25" t="s">
        <v>6</v>
      </c>
      <c r="H538" s="25" t="s">
        <v>9</v>
      </c>
      <c r="I538" s="34" t="s">
        <v>61</v>
      </c>
      <c r="J538" s="25" t="s">
        <v>25</v>
      </c>
      <c r="K538" s="25" t="s">
        <v>8</v>
      </c>
      <c r="L538" s="29">
        <v>44536.01803240741</v>
      </c>
      <c r="M538" s="29">
        <v>44536.019814814812</v>
      </c>
      <c r="N538" s="31">
        <f t="shared" si="16"/>
        <v>4.2777777649462223E-2</v>
      </c>
      <c r="O538" s="32">
        <v>0</v>
      </c>
      <c r="P538" s="32">
        <v>38</v>
      </c>
      <c r="Q538" s="32">
        <v>0</v>
      </c>
      <c r="R538" s="32">
        <v>0</v>
      </c>
      <c r="S538" s="32">
        <v>2</v>
      </c>
      <c r="T538" s="32">
        <v>563</v>
      </c>
      <c r="U538" s="32">
        <v>5</v>
      </c>
      <c r="V538" s="32">
        <v>38</v>
      </c>
      <c r="W538" s="32">
        <v>0</v>
      </c>
      <c r="X538" s="32">
        <v>0.44550000000000001</v>
      </c>
      <c r="Y538" s="33">
        <v>0</v>
      </c>
      <c r="Z538" s="33">
        <v>0</v>
      </c>
      <c r="AA538" s="33">
        <v>1.1619999999999999</v>
      </c>
      <c r="AB538" s="33">
        <v>16.757400000000001</v>
      </c>
      <c r="AC538" s="23">
        <v>7.3642000000000003</v>
      </c>
      <c r="AD538" s="23">
        <v>3.3620999999999999</v>
      </c>
      <c r="AE538" s="23">
        <f t="shared" si="17"/>
        <v>29.091200000000001</v>
      </c>
    </row>
    <row r="539" spans="1:31" x14ac:dyDescent="0.25">
      <c r="A539" s="23">
        <v>1693520</v>
      </c>
      <c r="B539" s="24">
        <v>0</v>
      </c>
      <c r="C539" s="25" t="s">
        <v>80</v>
      </c>
      <c r="D539" s="25" t="s">
        <v>84</v>
      </c>
      <c r="E539" s="25" t="s">
        <v>24</v>
      </c>
      <c r="F539" s="26" t="s">
        <v>787</v>
      </c>
      <c r="G539" s="26" t="s">
        <v>6</v>
      </c>
      <c r="H539" s="27" t="s">
        <v>9</v>
      </c>
      <c r="I539" s="28" t="s">
        <v>61</v>
      </c>
      <c r="J539" s="27" t="s">
        <v>25</v>
      </c>
      <c r="K539" s="27" t="s">
        <v>8</v>
      </c>
      <c r="L539" s="29">
        <v>44536.019594907404</v>
      </c>
      <c r="M539" s="30">
        <v>44536.020173611112</v>
      </c>
      <c r="N539" s="31">
        <f t="shared" si="16"/>
        <v>1.3888888992369175E-2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32</v>
      </c>
      <c r="U539" s="32">
        <v>0</v>
      </c>
      <c r="V539" s="32">
        <v>0</v>
      </c>
      <c r="W539" s="32">
        <v>0</v>
      </c>
      <c r="X539" s="32">
        <v>0</v>
      </c>
      <c r="Y539" s="33">
        <v>0</v>
      </c>
      <c r="Z539" s="33">
        <v>0</v>
      </c>
      <c r="AA539" s="33">
        <v>0</v>
      </c>
      <c r="AB539" s="33">
        <v>0.16489999999999999</v>
      </c>
      <c r="AC539" s="23">
        <v>0</v>
      </c>
      <c r="AD539" s="23">
        <v>0</v>
      </c>
      <c r="AE539" s="23">
        <f t="shared" si="17"/>
        <v>0.16489999999999999</v>
      </c>
    </row>
    <row r="540" spans="1:31" x14ac:dyDescent="0.25">
      <c r="A540" s="23">
        <v>1693541</v>
      </c>
      <c r="B540" s="24">
        <v>0</v>
      </c>
      <c r="C540" s="25" t="s">
        <v>80</v>
      </c>
      <c r="D540" s="25" t="s">
        <v>84</v>
      </c>
      <c r="E540" s="25" t="s">
        <v>24</v>
      </c>
      <c r="F540" s="25" t="s">
        <v>767</v>
      </c>
      <c r="G540" s="25" t="s">
        <v>6</v>
      </c>
      <c r="H540" s="25" t="s">
        <v>9</v>
      </c>
      <c r="I540" s="34" t="s">
        <v>7</v>
      </c>
      <c r="J540" s="25" t="s">
        <v>25</v>
      </c>
      <c r="K540" s="25" t="s">
        <v>8</v>
      </c>
      <c r="L540" s="29">
        <v>44536.033333333333</v>
      </c>
      <c r="M540" s="29">
        <v>44536.080555555556</v>
      </c>
      <c r="N540" s="31">
        <f t="shared" si="16"/>
        <v>1.1333333333604969</v>
      </c>
      <c r="O540" s="32">
        <v>0</v>
      </c>
      <c r="P540" s="32">
        <v>1457</v>
      </c>
      <c r="Q540" s="32">
        <v>0</v>
      </c>
      <c r="R540" s="32">
        <v>0</v>
      </c>
      <c r="S540" s="32">
        <v>3</v>
      </c>
      <c r="T540" s="32">
        <v>234</v>
      </c>
      <c r="U540" s="32">
        <v>1</v>
      </c>
      <c r="V540" s="32">
        <v>1</v>
      </c>
      <c r="W540" s="32">
        <v>0</v>
      </c>
      <c r="X540" s="32">
        <v>341.15600000000001</v>
      </c>
      <c r="Y540" s="33">
        <v>0</v>
      </c>
      <c r="Z540" s="33">
        <v>0</v>
      </c>
      <c r="AA540" s="33">
        <v>62.659199999999998</v>
      </c>
      <c r="AB540" s="33">
        <v>271.73700000000002</v>
      </c>
      <c r="AC540" s="23">
        <v>1.1995</v>
      </c>
      <c r="AD540" s="23">
        <v>0</v>
      </c>
      <c r="AE540" s="23">
        <f t="shared" si="17"/>
        <v>676.75170000000003</v>
      </c>
    </row>
    <row r="541" spans="1:31" x14ac:dyDescent="0.25">
      <c r="A541" s="23">
        <v>1693545</v>
      </c>
      <c r="B541" s="24">
        <v>0</v>
      </c>
      <c r="C541" s="26" t="s">
        <v>80</v>
      </c>
      <c r="D541" s="25" t="s">
        <v>2349</v>
      </c>
      <c r="E541" s="26" t="s">
        <v>24</v>
      </c>
      <c r="F541" s="26" t="s">
        <v>788</v>
      </c>
      <c r="G541" s="26" t="s">
        <v>6</v>
      </c>
      <c r="H541" s="27" t="s">
        <v>9</v>
      </c>
      <c r="I541" s="28" t="s">
        <v>7</v>
      </c>
      <c r="J541" s="27" t="s">
        <v>25</v>
      </c>
      <c r="K541" s="27" t="s">
        <v>8</v>
      </c>
      <c r="L541" s="29">
        <v>44536.103900462964</v>
      </c>
      <c r="M541" s="30">
        <v>44536.108773148146</v>
      </c>
      <c r="N541" s="31">
        <f t="shared" si="16"/>
        <v>0.11694444436579943</v>
      </c>
      <c r="O541" s="32">
        <v>0</v>
      </c>
      <c r="P541" s="32">
        <v>0</v>
      </c>
      <c r="Q541" s="32">
        <v>0</v>
      </c>
      <c r="R541" s="32">
        <v>0</v>
      </c>
      <c r="S541" s="32">
        <v>0</v>
      </c>
      <c r="T541" s="32">
        <v>1</v>
      </c>
      <c r="U541" s="32">
        <v>0</v>
      </c>
      <c r="V541" s="32">
        <v>0</v>
      </c>
      <c r="W541" s="32">
        <v>0</v>
      </c>
      <c r="X541" s="32">
        <v>0</v>
      </c>
      <c r="Y541" s="33">
        <v>0</v>
      </c>
      <c r="Z541" s="33">
        <v>0</v>
      </c>
      <c r="AA541" s="33">
        <v>0</v>
      </c>
      <c r="AB541" s="33">
        <v>1.6400000000000001E-2</v>
      </c>
      <c r="AC541" s="23">
        <v>0</v>
      </c>
      <c r="AD541" s="23">
        <v>0</v>
      </c>
      <c r="AE541" s="23">
        <f t="shared" si="17"/>
        <v>1.6400000000000001E-2</v>
      </c>
    </row>
    <row r="542" spans="1:31" x14ac:dyDescent="0.25">
      <c r="A542" s="23">
        <v>1693537</v>
      </c>
      <c r="B542" s="24">
        <v>0</v>
      </c>
      <c r="C542" s="25" t="s">
        <v>72</v>
      </c>
      <c r="D542" s="25" t="s">
        <v>79</v>
      </c>
      <c r="E542" s="25" t="s">
        <v>56</v>
      </c>
      <c r="F542" s="26" t="s">
        <v>789</v>
      </c>
      <c r="G542" s="26" t="s">
        <v>98</v>
      </c>
      <c r="H542" s="27" t="s">
        <v>9</v>
      </c>
      <c r="I542" s="28" t="s">
        <v>7</v>
      </c>
      <c r="J542" s="27" t="s">
        <v>25</v>
      </c>
      <c r="K542" s="27" t="s">
        <v>8</v>
      </c>
      <c r="L542" s="29">
        <v>44536.213888888888</v>
      </c>
      <c r="M542" s="30">
        <v>44536.302083333336</v>
      </c>
      <c r="N542" s="31">
        <f t="shared" si="16"/>
        <v>2.1166666667559184</v>
      </c>
      <c r="O542" s="32">
        <v>0</v>
      </c>
      <c r="P542" s="32">
        <v>2747</v>
      </c>
      <c r="Q542" s="32">
        <v>0</v>
      </c>
      <c r="R542" s="32">
        <v>5</v>
      </c>
      <c r="S542" s="32">
        <v>0</v>
      </c>
      <c r="T542" s="32">
        <v>831</v>
      </c>
      <c r="U542" s="32">
        <v>0</v>
      </c>
      <c r="V542" s="32">
        <v>1</v>
      </c>
      <c r="W542" s="32">
        <v>0</v>
      </c>
      <c r="X542" s="32">
        <v>1346.1627000000001</v>
      </c>
      <c r="Y542" s="33">
        <v>0</v>
      </c>
      <c r="Z542" s="33">
        <v>1.3443000000000001</v>
      </c>
      <c r="AA542" s="33">
        <v>0</v>
      </c>
      <c r="AB542" s="33">
        <v>815.81479999999999</v>
      </c>
      <c r="AC542" s="23">
        <v>0</v>
      </c>
      <c r="AD542" s="23">
        <v>13.996600000000001</v>
      </c>
      <c r="AE542" s="23">
        <f t="shared" si="17"/>
        <v>2177.3184000000001</v>
      </c>
    </row>
    <row r="543" spans="1:31" x14ac:dyDescent="0.25">
      <c r="A543" s="23">
        <v>1693549</v>
      </c>
      <c r="B543" s="24">
        <v>0</v>
      </c>
      <c r="C543" s="25" t="s">
        <v>80</v>
      </c>
      <c r="D543" s="25" t="s">
        <v>87</v>
      </c>
      <c r="E543" s="25" t="s">
        <v>45</v>
      </c>
      <c r="F543" s="26" t="s">
        <v>540</v>
      </c>
      <c r="G543" s="26" t="s">
        <v>38</v>
      </c>
      <c r="H543" s="27" t="s">
        <v>39</v>
      </c>
      <c r="I543" s="28" t="s">
        <v>7</v>
      </c>
      <c r="J543" s="27" t="s">
        <v>25</v>
      </c>
      <c r="K543" s="27" t="s">
        <v>8</v>
      </c>
      <c r="L543" s="29">
        <v>44536.267361111109</v>
      </c>
      <c r="M543" s="30">
        <v>44536.318912037037</v>
      </c>
      <c r="N543" s="31">
        <f t="shared" si="16"/>
        <v>1.2372222222620621</v>
      </c>
      <c r="O543" s="32">
        <v>0</v>
      </c>
      <c r="P543" s="32">
        <v>0</v>
      </c>
      <c r="Q543" s="32">
        <v>0</v>
      </c>
      <c r="R543" s="32">
        <v>0</v>
      </c>
      <c r="S543" s="32">
        <v>0</v>
      </c>
      <c r="T543" s="32">
        <v>1</v>
      </c>
      <c r="U543" s="32">
        <v>0</v>
      </c>
      <c r="V543" s="32">
        <v>0</v>
      </c>
      <c r="W543" s="32">
        <v>0</v>
      </c>
      <c r="X543" s="32">
        <v>0</v>
      </c>
      <c r="Y543" s="33">
        <v>0</v>
      </c>
      <c r="Z543" s="33">
        <v>0</v>
      </c>
      <c r="AA543" s="33">
        <v>0</v>
      </c>
      <c r="AB543" s="33">
        <v>25.068999999999999</v>
      </c>
      <c r="AC543" s="23">
        <v>0</v>
      </c>
      <c r="AD543" s="23">
        <v>0</v>
      </c>
      <c r="AE543" s="23">
        <f t="shared" si="17"/>
        <v>25.068999999999999</v>
      </c>
    </row>
    <row r="544" spans="1:31" x14ac:dyDescent="0.25">
      <c r="A544" s="23">
        <v>1693538</v>
      </c>
      <c r="B544" s="24">
        <v>0</v>
      </c>
      <c r="C544" s="25" t="s">
        <v>80</v>
      </c>
      <c r="D544" s="25" t="s">
        <v>85</v>
      </c>
      <c r="E544" s="26" t="s">
        <v>45</v>
      </c>
      <c r="F544" s="26" t="s">
        <v>790</v>
      </c>
      <c r="G544" s="26" t="s">
        <v>50</v>
      </c>
      <c r="H544" s="27" t="s">
        <v>39</v>
      </c>
      <c r="I544" s="28" t="s">
        <v>7</v>
      </c>
      <c r="J544" s="27" t="s">
        <v>25</v>
      </c>
      <c r="K544" s="27" t="s">
        <v>8</v>
      </c>
      <c r="L544" s="29">
        <v>44536.275694444441</v>
      </c>
      <c r="M544" s="30">
        <v>44536.304155092592</v>
      </c>
      <c r="N544" s="31">
        <f t="shared" si="16"/>
        <v>0.68305555562255904</v>
      </c>
      <c r="O544" s="32">
        <v>0</v>
      </c>
      <c r="P544" s="32">
        <v>3</v>
      </c>
      <c r="Q544" s="32">
        <v>0</v>
      </c>
      <c r="R544" s="32">
        <v>0</v>
      </c>
      <c r="S544" s="32">
        <v>0</v>
      </c>
      <c r="T544" s="32">
        <v>1</v>
      </c>
      <c r="U544" s="32">
        <v>0</v>
      </c>
      <c r="V544" s="32">
        <v>0</v>
      </c>
      <c r="W544" s="32">
        <v>0</v>
      </c>
      <c r="X544" s="32">
        <v>0.31909999999999999</v>
      </c>
      <c r="Y544" s="33">
        <v>0</v>
      </c>
      <c r="Z544" s="33">
        <v>0</v>
      </c>
      <c r="AA544" s="33">
        <v>0</v>
      </c>
      <c r="AB544" s="33">
        <v>2.0000000000000001E-4</v>
      </c>
      <c r="AC544" s="23">
        <v>0</v>
      </c>
      <c r="AD544" s="23">
        <v>0</v>
      </c>
      <c r="AE544" s="23">
        <f t="shared" si="17"/>
        <v>0.31929999999999997</v>
      </c>
    </row>
    <row r="545" spans="1:31" x14ac:dyDescent="0.25">
      <c r="A545" s="23">
        <v>1693540</v>
      </c>
      <c r="B545" s="24">
        <v>0</v>
      </c>
      <c r="C545" s="26" t="s">
        <v>80</v>
      </c>
      <c r="D545" s="25" t="s">
        <v>84</v>
      </c>
      <c r="E545" s="26" t="s">
        <v>24</v>
      </c>
      <c r="F545" s="26" t="s">
        <v>791</v>
      </c>
      <c r="G545" s="26" t="s">
        <v>100</v>
      </c>
      <c r="H545" s="27" t="s">
        <v>9</v>
      </c>
      <c r="I545" s="28" t="s">
        <v>7</v>
      </c>
      <c r="J545" s="27" t="s">
        <v>25</v>
      </c>
      <c r="K545" s="27" t="s">
        <v>8</v>
      </c>
      <c r="L545" s="29">
        <v>44536.340277777781</v>
      </c>
      <c r="M545" s="30">
        <v>44536.540289351855</v>
      </c>
      <c r="N545" s="31">
        <f t="shared" si="16"/>
        <v>4.8002777777728625</v>
      </c>
      <c r="O545" s="32">
        <v>1</v>
      </c>
      <c r="P545" s="32">
        <v>943</v>
      </c>
      <c r="Q545" s="32">
        <v>2</v>
      </c>
      <c r="R545" s="32">
        <v>3</v>
      </c>
      <c r="S545" s="32">
        <v>2</v>
      </c>
      <c r="T545" s="32">
        <v>133</v>
      </c>
      <c r="U545" s="32">
        <v>0</v>
      </c>
      <c r="V545" s="32">
        <v>0</v>
      </c>
      <c r="W545" s="32">
        <v>1.4713000000000001</v>
      </c>
      <c r="X545" s="32">
        <v>1126.2077999999999</v>
      </c>
      <c r="Y545" s="33">
        <v>132.84209999999999</v>
      </c>
      <c r="Z545" s="33">
        <v>7.3917999999999999</v>
      </c>
      <c r="AA545" s="33">
        <v>26.359100000000002</v>
      </c>
      <c r="AB545" s="33">
        <v>382.51690000000002</v>
      </c>
      <c r="AC545" s="23">
        <v>0</v>
      </c>
      <c r="AD545" s="23">
        <v>0</v>
      </c>
      <c r="AE545" s="23">
        <f t="shared" si="17"/>
        <v>1676.789</v>
      </c>
    </row>
    <row r="546" spans="1:31" x14ac:dyDescent="0.25">
      <c r="A546" s="23">
        <v>1693561</v>
      </c>
      <c r="B546" s="24">
        <v>0</v>
      </c>
      <c r="C546" s="26" t="s">
        <v>80</v>
      </c>
      <c r="D546" s="25" t="s">
        <v>87</v>
      </c>
      <c r="E546" s="25" t="s">
        <v>24</v>
      </c>
      <c r="F546" s="26" t="s">
        <v>344</v>
      </c>
      <c r="G546" s="26" t="s">
        <v>6</v>
      </c>
      <c r="H546" s="27" t="s">
        <v>9</v>
      </c>
      <c r="I546" s="28" t="s">
        <v>7</v>
      </c>
      <c r="J546" s="27" t="s">
        <v>25</v>
      </c>
      <c r="K546" s="27" t="s">
        <v>8</v>
      </c>
      <c r="L546" s="29">
        <v>44536.342361111114</v>
      </c>
      <c r="M546" s="30">
        <v>44536.364965277775</v>
      </c>
      <c r="N546" s="31">
        <f t="shared" si="16"/>
        <v>0.54249999986495823</v>
      </c>
      <c r="O546" s="32">
        <v>0</v>
      </c>
      <c r="P546" s="32">
        <v>869</v>
      </c>
      <c r="Q546" s="32">
        <v>0</v>
      </c>
      <c r="R546" s="32">
        <v>0</v>
      </c>
      <c r="S546" s="32">
        <v>0</v>
      </c>
      <c r="T546" s="32">
        <v>144</v>
      </c>
      <c r="U546" s="32">
        <v>0</v>
      </c>
      <c r="V546" s="32">
        <v>0</v>
      </c>
      <c r="W546" s="32">
        <v>0</v>
      </c>
      <c r="X546" s="32">
        <v>93.377300000000005</v>
      </c>
      <c r="Y546" s="33">
        <v>0</v>
      </c>
      <c r="Z546" s="33">
        <v>0</v>
      </c>
      <c r="AA546" s="33">
        <v>0</v>
      </c>
      <c r="AB546" s="33">
        <v>89.917299999999997</v>
      </c>
      <c r="AC546" s="23">
        <v>0</v>
      </c>
      <c r="AD546" s="23">
        <v>0</v>
      </c>
      <c r="AE546" s="23">
        <f t="shared" si="17"/>
        <v>183.2946</v>
      </c>
    </row>
    <row r="547" spans="1:31" x14ac:dyDescent="0.25">
      <c r="A547" s="23">
        <v>5007295</v>
      </c>
      <c r="B547" s="24">
        <v>0</v>
      </c>
      <c r="C547" s="25" t="s">
        <v>72</v>
      </c>
      <c r="D547" s="26" t="s">
        <v>73</v>
      </c>
      <c r="E547" s="25" t="s">
        <v>37</v>
      </c>
      <c r="F547" s="25" t="s">
        <v>726</v>
      </c>
      <c r="G547" s="25" t="s">
        <v>29</v>
      </c>
      <c r="H547" s="25" t="s">
        <v>39</v>
      </c>
      <c r="I547" s="34" t="s">
        <v>7</v>
      </c>
      <c r="J547" s="25" t="s">
        <v>25</v>
      </c>
      <c r="K547" s="25" t="s">
        <v>28</v>
      </c>
      <c r="L547" s="29">
        <v>44536.354166666664</v>
      </c>
      <c r="M547" s="29">
        <v>44536.625</v>
      </c>
      <c r="N547" s="31">
        <f t="shared" si="16"/>
        <v>6.5000000000582077</v>
      </c>
      <c r="O547" s="32">
        <v>0</v>
      </c>
      <c r="P547" s="32">
        <v>3</v>
      </c>
      <c r="Q547" s="32">
        <v>0</v>
      </c>
      <c r="R547" s="32">
        <v>0</v>
      </c>
      <c r="S547" s="32">
        <v>0</v>
      </c>
      <c r="T547" s="32">
        <v>324</v>
      </c>
      <c r="U547" s="32">
        <v>0</v>
      </c>
      <c r="V547" s="32">
        <v>4</v>
      </c>
      <c r="W547" s="32">
        <v>0</v>
      </c>
      <c r="X547" s="32">
        <v>1.5891</v>
      </c>
      <c r="Y547" s="33">
        <v>0</v>
      </c>
      <c r="Z547" s="33">
        <v>0</v>
      </c>
      <c r="AA547" s="33">
        <v>0</v>
      </c>
      <c r="AB547" s="33">
        <v>1079.4829</v>
      </c>
      <c r="AC547" s="23">
        <v>0</v>
      </c>
      <c r="AD547" s="23">
        <v>17.267499999999998</v>
      </c>
      <c r="AE547" s="23">
        <f t="shared" si="17"/>
        <v>1098.3394999999998</v>
      </c>
    </row>
    <row r="548" spans="1:31" x14ac:dyDescent="0.25">
      <c r="A548" s="23">
        <v>10003454</v>
      </c>
      <c r="B548" s="24">
        <v>0</v>
      </c>
      <c r="C548" s="25" t="s">
        <v>36</v>
      </c>
      <c r="D548" s="25" t="s">
        <v>66</v>
      </c>
      <c r="E548" s="25" t="s">
        <v>24</v>
      </c>
      <c r="F548" s="25" t="s">
        <v>792</v>
      </c>
      <c r="G548" s="25" t="s">
        <v>29</v>
      </c>
      <c r="H548" s="25" t="s">
        <v>9</v>
      </c>
      <c r="I548" s="34" t="s">
        <v>7</v>
      </c>
      <c r="J548" s="25" t="s">
        <v>25</v>
      </c>
      <c r="K548" s="25" t="s">
        <v>28</v>
      </c>
      <c r="L548" s="29">
        <v>44536.375706018516</v>
      </c>
      <c r="M548" s="29">
        <v>44536.728425925925</v>
      </c>
      <c r="N548" s="31">
        <f t="shared" si="16"/>
        <v>8.4652777778101154</v>
      </c>
      <c r="O548" s="32">
        <v>0</v>
      </c>
      <c r="P548" s="32">
        <v>198</v>
      </c>
      <c r="Q548" s="32">
        <v>0</v>
      </c>
      <c r="R548" s="32">
        <v>1</v>
      </c>
      <c r="S548" s="32">
        <v>0</v>
      </c>
      <c r="T548" s="32">
        <v>27</v>
      </c>
      <c r="U548" s="32">
        <v>0</v>
      </c>
      <c r="V548" s="32">
        <v>0</v>
      </c>
      <c r="W548" s="32">
        <v>0</v>
      </c>
      <c r="X548" s="32">
        <v>239.28880000000001</v>
      </c>
      <c r="Y548" s="33">
        <v>0</v>
      </c>
      <c r="Z548" s="33">
        <v>0</v>
      </c>
      <c r="AA548" s="33">
        <v>0</v>
      </c>
      <c r="AB548" s="33">
        <v>103.75839999999999</v>
      </c>
      <c r="AC548" s="23">
        <v>0</v>
      </c>
      <c r="AD548" s="23">
        <v>0</v>
      </c>
      <c r="AE548" s="23">
        <f t="shared" si="17"/>
        <v>343.04719999999998</v>
      </c>
    </row>
    <row r="549" spans="1:31" x14ac:dyDescent="0.25">
      <c r="A549" s="23">
        <v>3015973</v>
      </c>
      <c r="B549" s="24">
        <v>0</v>
      </c>
      <c r="C549" s="25" t="s">
        <v>80</v>
      </c>
      <c r="D549" s="25" t="s">
        <v>81</v>
      </c>
      <c r="E549" s="26" t="s">
        <v>24</v>
      </c>
      <c r="F549" s="26" t="s">
        <v>793</v>
      </c>
      <c r="G549" s="26" t="s">
        <v>27</v>
      </c>
      <c r="H549" s="27" t="s">
        <v>9</v>
      </c>
      <c r="I549" s="28" t="s">
        <v>7</v>
      </c>
      <c r="J549" s="27" t="s">
        <v>25</v>
      </c>
      <c r="K549" s="27" t="s">
        <v>28</v>
      </c>
      <c r="L549" s="29">
        <v>44536.379594907405</v>
      </c>
      <c r="M549" s="30">
        <v>44536.754594907405</v>
      </c>
      <c r="N549" s="31">
        <f t="shared" si="16"/>
        <v>9</v>
      </c>
      <c r="O549" s="32">
        <v>0</v>
      </c>
      <c r="P549" s="32">
        <v>218</v>
      </c>
      <c r="Q549" s="32">
        <v>0</v>
      </c>
      <c r="R549" s="32">
        <v>0</v>
      </c>
      <c r="S549" s="32">
        <v>1</v>
      </c>
      <c r="T549" s="32">
        <v>42</v>
      </c>
      <c r="U549" s="32">
        <v>0</v>
      </c>
      <c r="V549" s="32">
        <v>0</v>
      </c>
      <c r="W549" s="32">
        <v>0</v>
      </c>
      <c r="X549" s="32">
        <v>401.8639</v>
      </c>
      <c r="Y549" s="33">
        <v>0</v>
      </c>
      <c r="Z549" s="33">
        <v>0</v>
      </c>
      <c r="AA549" s="33">
        <v>3.0198999999999998</v>
      </c>
      <c r="AB549" s="33">
        <v>168.38470000000001</v>
      </c>
      <c r="AC549" s="23">
        <v>0</v>
      </c>
      <c r="AD549" s="23">
        <v>0</v>
      </c>
      <c r="AE549" s="23">
        <f t="shared" si="17"/>
        <v>573.26850000000002</v>
      </c>
    </row>
    <row r="550" spans="1:31" x14ac:dyDescent="0.25">
      <c r="A550" s="23">
        <v>1693585</v>
      </c>
      <c r="B550" s="24">
        <v>0</v>
      </c>
      <c r="C550" s="26" t="s">
        <v>36</v>
      </c>
      <c r="D550" s="25" t="s">
        <v>71</v>
      </c>
      <c r="E550" s="26" t="s">
        <v>37</v>
      </c>
      <c r="F550" s="26" t="s">
        <v>794</v>
      </c>
      <c r="G550" s="26" t="s">
        <v>40</v>
      </c>
      <c r="H550" s="27" t="s">
        <v>39</v>
      </c>
      <c r="I550" s="28" t="s">
        <v>7</v>
      </c>
      <c r="J550" s="27" t="s">
        <v>25</v>
      </c>
      <c r="K550" s="27" t="s">
        <v>8</v>
      </c>
      <c r="L550" s="29">
        <v>44536.382638888892</v>
      </c>
      <c r="M550" s="30">
        <v>44536.503923611112</v>
      </c>
      <c r="N550" s="31">
        <f t="shared" si="16"/>
        <v>2.910833333269693</v>
      </c>
      <c r="O550" s="32">
        <v>0</v>
      </c>
      <c r="P550" s="32">
        <v>0</v>
      </c>
      <c r="Q550" s="32">
        <v>0</v>
      </c>
      <c r="R550" s="32">
        <v>0</v>
      </c>
      <c r="S550" s="32">
        <v>0</v>
      </c>
      <c r="T550" s="32">
        <v>1</v>
      </c>
      <c r="U550" s="32">
        <v>0</v>
      </c>
      <c r="V550" s="32">
        <v>0</v>
      </c>
      <c r="W550" s="32">
        <v>0</v>
      </c>
      <c r="X550" s="32">
        <v>0</v>
      </c>
      <c r="Y550" s="33">
        <v>0</v>
      </c>
      <c r="Z550" s="33">
        <v>0</v>
      </c>
      <c r="AA550" s="33">
        <v>0</v>
      </c>
      <c r="AB550" s="33">
        <v>8.4344000000000001</v>
      </c>
      <c r="AC550" s="23">
        <v>0</v>
      </c>
      <c r="AD550" s="23">
        <v>0</v>
      </c>
      <c r="AE550" s="23">
        <f t="shared" si="17"/>
        <v>8.4344000000000001</v>
      </c>
    </row>
    <row r="551" spans="1:31" x14ac:dyDescent="0.25">
      <c r="A551" s="23">
        <v>2043429</v>
      </c>
      <c r="B551" s="24">
        <v>0</v>
      </c>
      <c r="C551" s="26" t="s">
        <v>80</v>
      </c>
      <c r="D551" s="26" t="s">
        <v>88</v>
      </c>
      <c r="E551" s="26" t="s">
        <v>53</v>
      </c>
      <c r="F551" s="26" t="s">
        <v>795</v>
      </c>
      <c r="G551" s="26" t="s">
        <v>57</v>
      </c>
      <c r="H551" s="27" t="s">
        <v>39</v>
      </c>
      <c r="I551" s="28" t="s">
        <v>7</v>
      </c>
      <c r="J551" s="27" t="s">
        <v>25</v>
      </c>
      <c r="K551" s="27" t="s">
        <v>8</v>
      </c>
      <c r="L551" s="29">
        <v>44536.388784722221</v>
      </c>
      <c r="M551" s="30">
        <v>44536.559618055559</v>
      </c>
      <c r="N551" s="31">
        <f t="shared" si="16"/>
        <v>4.1000000000931323</v>
      </c>
      <c r="O551" s="32">
        <v>0</v>
      </c>
      <c r="P551" s="32">
        <v>75</v>
      </c>
      <c r="Q551" s="32">
        <v>0</v>
      </c>
      <c r="R551" s="32">
        <v>0</v>
      </c>
      <c r="S551" s="32">
        <v>0</v>
      </c>
      <c r="T551" s="32">
        <v>2</v>
      </c>
      <c r="U551" s="32">
        <v>0</v>
      </c>
      <c r="V551" s="32">
        <v>0</v>
      </c>
      <c r="W551" s="32">
        <v>0</v>
      </c>
      <c r="X551" s="32">
        <v>63.357900000000001</v>
      </c>
      <c r="Y551" s="33">
        <v>0</v>
      </c>
      <c r="Z551" s="33">
        <v>0</v>
      </c>
      <c r="AA551" s="33">
        <v>0</v>
      </c>
      <c r="AB551" s="33">
        <v>3.7273999999999998</v>
      </c>
      <c r="AC551" s="23">
        <v>0</v>
      </c>
      <c r="AD551" s="23">
        <v>0</v>
      </c>
      <c r="AE551" s="23">
        <f t="shared" si="17"/>
        <v>67.085300000000004</v>
      </c>
    </row>
    <row r="552" spans="1:31" x14ac:dyDescent="0.25">
      <c r="A552" s="23">
        <v>1693563</v>
      </c>
      <c r="B552" s="24">
        <v>0</v>
      </c>
      <c r="C552" s="25" t="s">
        <v>80</v>
      </c>
      <c r="D552" s="25" t="s">
        <v>87</v>
      </c>
      <c r="E552" s="25" t="s">
        <v>45</v>
      </c>
      <c r="F552" s="25" t="s">
        <v>796</v>
      </c>
      <c r="G552" s="25" t="s">
        <v>51</v>
      </c>
      <c r="H552" s="25" t="s">
        <v>39</v>
      </c>
      <c r="I552" s="34" t="s">
        <v>7</v>
      </c>
      <c r="J552" s="25" t="s">
        <v>25</v>
      </c>
      <c r="K552" s="25" t="s">
        <v>8</v>
      </c>
      <c r="L552" s="29">
        <v>44536.390277777777</v>
      </c>
      <c r="M552" s="29">
        <v>44536.457361111112</v>
      </c>
      <c r="N552" s="31">
        <f t="shared" si="16"/>
        <v>1.6100000000442378</v>
      </c>
      <c r="O552" s="32">
        <v>0</v>
      </c>
      <c r="P552" s="32">
        <v>2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  <c r="V552" s="32">
        <v>0</v>
      </c>
      <c r="W552" s="32">
        <v>0</v>
      </c>
      <c r="X552" s="32">
        <v>1.2283999999999999</v>
      </c>
      <c r="Y552" s="33">
        <v>0</v>
      </c>
      <c r="Z552" s="33">
        <v>0</v>
      </c>
      <c r="AA552" s="33">
        <v>0</v>
      </c>
      <c r="AB552" s="33">
        <v>0</v>
      </c>
      <c r="AC552" s="23">
        <v>0</v>
      </c>
      <c r="AD552" s="23">
        <v>0</v>
      </c>
      <c r="AE552" s="23">
        <f t="shared" si="17"/>
        <v>1.2283999999999999</v>
      </c>
    </row>
    <row r="553" spans="1:31" x14ac:dyDescent="0.25">
      <c r="A553" s="23">
        <v>1693564</v>
      </c>
      <c r="B553" s="24">
        <v>0</v>
      </c>
      <c r="C553" s="25" t="s">
        <v>80</v>
      </c>
      <c r="D553" s="25" t="s">
        <v>91</v>
      </c>
      <c r="E553" s="25" t="s">
        <v>37</v>
      </c>
      <c r="F553" s="26" t="s">
        <v>797</v>
      </c>
      <c r="G553" s="26" t="s">
        <v>51</v>
      </c>
      <c r="H553" s="27" t="s">
        <v>39</v>
      </c>
      <c r="I553" s="28" t="s">
        <v>7</v>
      </c>
      <c r="J553" s="27" t="s">
        <v>25</v>
      </c>
      <c r="K553" s="27" t="s">
        <v>8</v>
      </c>
      <c r="L553" s="29">
        <v>44536.404861111114</v>
      </c>
      <c r="M553" s="30">
        <v>44536.658773148149</v>
      </c>
      <c r="N553" s="31">
        <f t="shared" si="16"/>
        <v>6.0938888888340443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1</v>
      </c>
      <c r="U553" s="32">
        <v>0</v>
      </c>
      <c r="V553" s="32">
        <v>0</v>
      </c>
      <c r="W553" s="32">
        <v>0</v>
      </c>
      <c r="X553" s="32">
        <v>0</v>
      </c>
      <c r="Y553" s="33">
        <v>0</v>
      </c>
      <c r="Z553" s="33">
        <v>0</v>
      </c>
      <c r="AA553" s="33">
        <v>0</v>
      </c>
      <c r="AB553" s="33">
        <v>2.5678999999999998</v>
      </c>
      <c r="AC553" s="23">
        <v>0</v>
      </c>
      <c r="AD553" s="23">
        <v>0</v>
      </c>
      <c r="AE553" s="23">
        <f t="shared" si="17"/>
        <v>2.5678999999999998</v>
      </c>
    </row>
    <row r="554" spans="1:31" x14ac:dyDescent="0.25">
      <c r="A554" s="23">
        <v>5007316</v>
      </c>
      <c r="B554" s="24">
        <v>0</v>
      </c>
      <c r="C554" s="25" t="s">
        <v>36</v>
      </c>
      <c r="D554" s="25" t="s">
        <v>2349</v>
      </c>
      <c r="E554" s="25" t="s">
        <v>24</v>
      </c>
      <c r="F554" s="25" t="s">
        <v>276</v>
      </c>
      <c r="G554" s="25" t="s">
        <v>29</v>
      </c>
      <c r="H554" s="25" t="s">
        <v>9</v>
      </c>
      <c r="I554" s="34" t="s">
        <v>7</v>
      </c>
      <c r="J554" s="25" t="s">
        <v>25</v>
      </c>
      <c r="K554" s="25" t="s">
        <v>28</v>
      </c>
      <c r="L554" s="29">
        <v>44536.406770833331</v>
      </c>
      <c r="M554" s="29">
        <v>44536.729687500003</v>
      </c>
      <c r="N554" s="31">
        <f t="shared" si="16"/>
        <v>7.7500000001164153</v>
      </c>
      <c r="O554" s="32">
        <v>0</v>
      </c>
      <c r="P554" s="32">
        <v>396</v>
      </c>
      <c r="Q554" s="32">
        <v>2</v>
      </c>
      <c r="R554" s="32">
        <v>10</v>
      </c>
      <c r="S554" s="32">
        <v>10</v>
      </c>
      <c r="T554" s="32">
        <v>105</v>
      </c>
      <c r="U554" s="32">
        <v>1</v>
      </c>
      <c r="V554" s="32">
        <v>1</v>
      </c>
      <c r="W554" s="32">
        <v>0</v>
      </c>
      <c r="X554" s="32">
        <v>514.70809999999994</v>
      </c>
      <c r="Y554" s="33">
        <v>16.841000000000001</v>
      </c>
      <c r="Z554" s="33">
        <v>14.622999999999999</v>
      </c>
      <c r="AA554" s="33">
        <v>702.49680000000001</v>
      </c>
      <c r="AB554" s="33">
        <v>393.67180000000002</v>
      </c>
      <c r="AC554" s="23">
        <v>470.6653</v>
      </c>
      <c r="AD554" s="23">
        <v>126.5254</v>
      </c>
      <c r="AE554" s="23">
        <f t="shared" si="17"/>
        <v>2239.5314000000003</v>
      </c>
    </row>
    <row r="555" spans="1:31" x14ac:dyDescent="0.25">
      <c r="A555" s="23">
        <v>3015979</v>
      </c>
      <c r="B555" s="24">
        <v>0</v>
      </c>
      <c r="C555" s="25" t="s">
        <v>80</v>
      </c>
      <c r="D555" s="25" t="s">
        <v>90</v>
      </c>
      <c r="E555" s="25" t="s">
        <v>24</v>
      </c>
      <c r="F555" s="26" t="s">
        <v>798</v>
      </c>
      <c r="G555" s="26" t="s">
        <v>29</v>
      </c>
      <c r="H555" s="27" t="s">
        <v>9</v>
      </c>
      <c r="I555" s="28" t="s">
        <v>7</v>
      </c>
      <c r="J555" s="27" t="s">
        <v>25</v>
      </c>
      <c r="K555" s="27" t="s">
        <v>28</v>
      </c>
      <c r="L555" s="29">
        <v>44536.406782407408</v>
      </c>
      <c r="M555" s="30">
        <v>44536.625</v>
      </c>
      <c r="N555" s="31">
        <f t="shared" si="16"/>
        <v>5.2372222222038545</v>
      </c>
      <c r="O555" s="32">
        <v>2</v>
      </c>
      <c r="P555" s="32">
        <v>3531</v>
      </c>
      <c r="Q555" s="32">
        <v>10</v>
      </c>
      <c r="R555" s="32">
        <v>40</v>
      </c>
      <c r="S555" s="32">
        <v>18</v>
      </c>
      <c r="T555" s="32">
        <v>396</v>
      </c>
      <c r="U555" s="32">
        <v>3</v>
      </c>
      <c r="V555" s="32">
        <v>2</v>
      </c>
      <c r="W555" s="32">
        <v>2.5173000000000001</v>
      </c>
      <c r="X555" s="32">
        <v>2643.7655</v>
      </c>
      <c r="Y555" s="33">
        <v>31.401700000000002</v>
      </c>
      <c r="Z555" s="33">
        <v>56.055700000000002</v>
      </c>
      <c r="AA555" s="33">
        <v>1112.7773</v>
      </c>
      <c r="AB555" s="33">
        <v>1140.2388000000001</v>
      </c>
      <c r="AC555" s="23">
        <v>196.1456</v>
      </c>
      <c r="AD555" s="23">
        <v>122.0133</v>
      </c>
      <c r="AE555" s="23">
        <f t="shared" si="17"/>
        <v>5304.9151999999995</v>
      </c>
    </row>
    <row r="556" spans="1:31" x14ac:dyDescent="0.25">
      <c r="A556" s="23">
        <v>3015984</v>
      </c>
      <c r="B556" s="24">
        <v>0</v>
      </c>
      <c r="C556" s="25" t="s">
        <v>80</v>
      </c>
      <c r="D556" s="25" t="s">
        <v>2349</v>
      </c>
      <c r="E556" s="25" t="s">
        <v>37</v>
      </c>
      <c r="F556" s="25" t="s">
        <v>336</v>
      </c>
      <c r="G556" s="25" t="s">
        <v>29</v>
      </c>
      <c r="H556" s="25" t="s">
        <v>39</v>
      </c>
      <c r="I556" s="34" t="s">
        <v>7</v>
      </c>
      <c r="J556" s="25" t="s">
        <v>25</v>
      </c>
      <c r="K556" s="25" t="s">
        <v>28</v>
      </c>
      <c r="L556" s="29">
        <v>44536.416956018518</v>
      </c>
      <c r="M556" s="29">
        <v>44536.687094907407</v>
      </c>
      <c r="N556" s="31">
        <f t="shared" si="16"/>
        <v>6.4833333333372138</v>
      </c>
      <c r="O556" s="32">
        <v>0</v>
      </c>
      <c r="P556" s="32">
        <v>100</v>
      </c>
      <c r="Q556" s="32">
        <v>0</v>
      </c>
      <c r="R556" s="32">
        <v>1</v>
      </c>
      <c r="S556" s="32">
        <v>0</v>
      </c>
      <c r="T556" s="32">
        <v>13</v>
      </c>
      <c r="U556" s="32">
        <v>0</v>
      </c>
      <c r="V556" s="32">
        <v>0</v>
      </c>
      <c r="W556" s="32">
        <v>0</v>
      </c>
      <c r="X556" s="32">
        <v>123.85980000000001</v>
      </c>
      <c r="Y556" s="33">
        <v>0</v>
      </c>
      <c r="Z556" s="33">
        <v>0.91210000000000002</v>
      </c>
      <c r="AA556" s="33">
        <v>0</v>
      </c>
      <c r="AB556" s="33">
        <v>54.541200000000003</v>
      </c>
      <c r="AC556" s="23">
        <v>0</v>
      </c>
      <c r="AD556" s="23">
        <v>0</v>
      </c>
      <c r="AE556" s="23">
        <f t="shared" si="17"/>
        <v>179.31310000000002</v>
      </c>
    </row>
    <row r="557" spans="1:31" x14ac:dyDescent="0.25">
      <c r="A557" s="23">
        <v>1693598</v>
      </c>
      <c r="B557" s="24">
        <v>0</v>
      </c>
      <c r="C557" s="25" t="s">
        <v>36</v>
      </c>
      <c r="D557" s="25" t="s">
        <v>70</v>
      </c>
      <c r="E557" s="25" t="s">
        <v>24</v>
      </c>
      <c r="F557" s="26" t="s">
        <v>799</v>
      </c>
      <c r="G557" s="26" t="s">
        <v>6</v>
      </c>
      <c r="H557" s="27" t="s">
        <v>9</v>
      </c>
      <c r="I557" s="28" t="s">
        <v>61</v>
      </c>
      <c r="J557" s="27" t="s">
        <v>25</v>
      </c>
      <c r="K557" s="27" t="s">
        <v>8</v>
      </c>
      <c r="L557" s="29">
        <v>44536.429513888892</v>
      </c>
      <c r="M557" s="30">
        <v>44536.431377314817</v>
      </c>
      <c r="N557" s="31">
        <f t="shared" si="16"/>
        <v>4.4722222199197859E-2</v>
      </c>
      <c r="O557" s="32">
        <v>0</v>
      </c>
      <c r="P557" s="32">
        <v>4</v>
      </c>
      <c r="Q557" s="32">
        <v>0</v>
      </c>
      <c r="R557" s="32">
        <v>0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2">
        <v>1.1299999999999999E-2</v>
      </c>
      <c r="Y557" s="33">
        <v>0</v>
      </c>
      <c r="Z557" s="33">
        <v>0</v>
      </c>
      <c r="AA557" s="33">
        <v>0</v>
      </c>
      <c r="AB557" s="33">
        <v>0</v>
      </c>
      <c r="AC557" s="23">
        <v>0</v>
      </c>
      <c r="AD557" s="23">
        <v>0</v>
      </c>
      <c r="AE557" s="23">
        <f t="shared" si="17"/>
        <v>1.1299999999999999E-2</v>
      </c>
    </row>
    <row r="558" spans="1:31" x14ac:dyDescent="0.25">
      <c r="A558" s="23">
        <v>11250491</v>
      </c>
      <c r="B558" s="24">
        <v>0</v>
      </c>
      <c r="C558" s="25" t="s">
        <v>72</v>
      </c>
      <c r="D558" s="25" t="s">
        <v>75</v>
      </c>
      <c r="E558" s="25" t="s">
        <v>37</v>
      </c>
      <c r="F558" s="25" t="s">
        <v>216</v>
      </c>
      <c r="G558" s="25" t="s">
        <v>47</v>
      </c>
      <c r="H558" s="25" t="s">
        <v>39</v>
      </c>
      <c r="I558" s="34" t="s">
        <v>7</v>
      </c>
      <c r="J558" s="25" t="s">
        <v>25</v>
      </c>
      <c r="K558" s="25" t="s">
        <v>8</v>
      </c>
      <c r="L558" s="29">
        <v>44536.435474537036</v>
      </c>
      <c r="M558" s="29">
        <v>44536.473668981482</v>
      </c>
      <c r="N558" s="31">
        <f t="shared" si="16"/>
        <v>0.91666666668606922</v>
      </c>
      <c r="O558" s="32">
        <v>0</v>
      </c>
      <c r="P558" s="32">
        <v>50</v>
      </c>
      <c r="Q558" s="32">
        <v>0</v>
      </c>
      <c r="R558" s="32">
        <v>0</v>
      </c>
      <c r="S558" s="32">
        <v>0</v>
      </c>
      <c r="T558" s="32">
        <v>7</v>
      </c>
      <c r="U558" s="32">
        <v>0</v>
      </c>
      <c r="V558" s="32">
        <v>0</v>
      </c>
      <c r="W558" s="32">
        <v>0</v>
      </c>
      <c r="X558" s="32">
        <v>7.5187999999999997</v>
      </c>
      <c r="Y558" s="33">
        <v>0</v>
      </c>
      <c r="Z558" s="33">
        <v>0</v>
      </c>
      <c r="AA558" s="33">
        <v>0</v>
      </c>
      <c r="AB558" s="33">
        <v>1.8801000000000001</v>
      </c>
      <c r="AC558" s="23">
        <v>0</v>
      </c>
      <c r="AD558" s="23">
        <v>0</v>
      </c>
      <c r="AE558" s="23">
        <f t="shared" si="17"/>
        <v>9.3988999999999994</v>
      </c>
    </row>
    <row r="559" spans="1:31" x14ac:dyDescent="0.25">
      <c r="A559" s="23">
        <v>1693601</v>
      </c>
      <c r="B559" s="24">
        <v>0</v>
      </c>
      <c r="C559" s="25" t="s">
        <v>36</v>
      </c>
      <c r="D559" s="25" t="s">
        <v>2349</v>
      </c>
      <c r="E559" s="25" t="s">
        <v>24</v>
      </c>
      <c r="F559" s="25" t="s">
        <v>800</v>
      </c>
      <c r="G559" s="25" t="s">
        <v>6</v>
      </c>
      <c r="H559" s="25" t="s">
        <v>9</v>
      </c>
      <c r="I559" s="34" t="s">
        <v>61</v>
      </c>
      <c r="J559" s="25" t="s">
        <v>25</v>
      </c>
      <c r="K559" s="25" t="s">
        <v>8</v>
      </c>
      <c r="L559" s="29">
        <v>44536.441134259258</v>
      </c>
      <c r="M559" s="29">
        <v>44536.441516203704</v>
      </c>
      <c r="N559" s="31">
        <f t="shared" si="16"/>
        <v>9.1666667140088975E-3</v>
      </c>
      <c r="O559" s="32">
        <v>0</v>
      </c>
      <c r="P559" s="32">
        <v>223</v>
      </c>
      <c r="Q559" s="32">
        <v>5</v>
      </c>
      <c r="R559" s="32">
        <v>5</v>
      </c>
      <c r="S559" s="32">
        <v>6</v>
      </c>
      <c r="T559" s="32">
        <v>27</v>
      </c>
      <c r="U559" s="32">
        <v>0</v>
      </c>
      <c r="V559" s="32">
        <v>1</v>
      </c>
      <c r="W559" s="32">
        <v>0</v>
      </c>
      <c r="X559" s="32">
        <v>0.51001096569326199</v>
      </c>
      <c r="Y559" s="33">
        <v>0.44859338164707174</v>
      </c>
      <c r="Z559" s="33">
        <v>2.1927061395526946E-2</v>
      </c>
      <c r="AA559" s="33">
        <v>1.1734522627188706</v>
      </c>
      <c r="AB559" s="33">
        <v>0.21016311349765876</v>
      </c>
      <c r="AC559" s="23">
        <v>0</v>
      </c>
      <c r="AD559" s="23">
        <v>8.8986245160329727E-2</v>
      </c>
      <c r="AE559" s="23">
        <f t="shared" si="17"/>
        <v>2.4531330301127197</v>
      </c>
    </row>
    <row r="560" spans="1:31" x14ac:dyDescent="0.25">
      <c r="A560" s="23">
        <v>1693570</v>
      </c>
      <c r="B560" s="24">
        <v>0</v>
      </c>
      <c r="C560" s="25" t="s">
        <v>36</v>
      </c>
      <c r="D560" s="25" t="s">
        <v>2349</v>
      </c>
      <c r="E560" s="25" t="s">
        <v>37</v>
      </c>
      <c r="F560" s="25" t="s">
        <v>801</v>
      </c>
      <c r="G560" s="25" t="s">
        <v>38</v>
      </c>
      <c r="H560" s="25" t="s">
        <v>39</v>
      </c>
      <c r="I560" s="34" t="s">
        <v>7</v>
      </c>
      <c r="J560" s="25" t="s">
        <v>25</v>
      </c>
      <c r="K560" s="25" t="s">
        <v>8</v>
      </c>
      <c r="L560" s="29">
        <v>44536.446527777778</v>
      </c>
      <c r="M560" s="29">
        <v>44536.5</v>
      </c>
      <c r="N560" s="31">
        <f t="shared" si="16"/>
        <v>1.2833333333255723</v>
      </c>
      <c r="O560" s="32">
        <v>0</v>
      </c>
      <c r="P560" s="32">
        <v>8</v>
      </c>
      <c r="Q560" s="32">
        <v>0</v>
      </c>
      <c r="R560" s="32">
        <v>0</v>
      </c>
      <c r="S560" s="32">
        <v>0</v>
      </c>
      <c r="T560" s="32">
        <v>464</v>
      </c>
      <c r="U560" s="32">
        <v>0</v>
      </c>
      <c r="V560" s="32">
        <v>0</v>
      </c>
      <c r="W560" s="32">
        <v>0</v>
      </c>
      <c r="X560" s="32">
        <v>2.9927999999999999</v>
      </c>
      <c r="Y560" s="33">
        <v>0</v>
      </c>
      <c r="Z560" s="33">
        <v>0</v>
      </c>
      <c r="AA560" s="33">
        <v>0</v>
      </c>
      <c r="AB560" s="33">
        <v>566.38679999999999</v>
      </c>
      <c r="AC560" s="23">
        <v>0</v>
      </c>
      <c r="AD560" s="23">
        <v>0</v>
      </c>
      <c r="AE560" s="23">
        <f t="shared" si="17"/>
        <v>569.37959999999998</v>
      </c>
    </row>
    <row r="561" spans="1:31" x14ac:dyDescent="0.25">
      <c r="A561" s="23">
        <v>1693573</v>
      </c>
      <c r="B561" s="24">
        <v>0</v>
      </c>
      <c r="C561" s="25" t="s">
        <v>80</v>
      </c>
      <c r="D561" s="25" t="s">
        <v>91</v>
      </c>
      <c r="E561" s="25" t="s">
        <v>24</v>
      </c>
      <c r="F561" s="26" t="s">
        <v>802</v>
      </c>
      <c r="G561" s="26" t="s">
        <v>55</v>
      </c>
      <c r="H561" s="27" t="s">
        <v>9</v>
      </c>
      <c r="I561" s="28" t="s">
        <v>7</v>
      </c>
      <c r="J561" s="27" t="s">
        <v>25</v>
      </c>
      <c r="K561" s="27" t="s">
        <v>8</v>
      </c>
      <c r="L561" s="29">
        <v>44536.45</v>
      </c>
      <c r="M561" s="30">
        <v>44536.558865740742</v>
      </c>
      <c r="N561" s="31">
        <f t="shared" si="16"/>
        <v>2.6127777778892778</v>
      </c>
      <c r="O561" s="32">
        <v>0</v>
      </c>
      <c r="P561" s="32">
        <v>146</v>
      </c>
      <c r="Q561" s="32">
        <v>0</v>
      </c>
      <c r="R561" s="32">
        <v>2</v>
      </c>
      <c r="S561" s="32">
        <v>0</v>
      </c>
      <c r="T561" s="32">
        <v>31</v>
      </c>
      <c r="U561" s="32">
        <v>0</v>
      </c>
      <c r="V561" s="32">
        <v>0</v>
      </c>
      <c r="W561" s="32">
        <v>0</v>
      </c>
      <c r="X561" s="32">
        <v>81.796199999999999</v>
      </c>
      <c r="Y561" s="33">
        <v>0</v>
      </c>
      <c r="Z561" s="33">
        <v>0.29809999999999998</v>
      </c>
      <c r="AA561" s="33">
        <v>0</v>
      </c>
      <c r="AB561" s="33">
        <v>36.651400000000002</v>
      </c>
      <c r="AC561" s="23">
        <v>0</v>
      </c>
      <c r="AD561" s="23">
        <v>0</v>
      </c>
      <c r="AE561" s="23">
        <f t="shared" si="17"/>
        <v>118.7457</v>
      </c>
    </row>
    <row r="562" spans="1:31" x14ac:dyDescent="0.25">
      <c r="A562" s="23">
        <v>1693571</v>
      </c>
      <c r="B562" s="24">
        <v>0</v>
      </c>
      <c r="C562" s="25" t="s">
        <v>36</v>
      </c>
      <c r="D562" s="25" t="s">
        <v>68</v>
      </c>
      <c r="E562" s="25" t="s">
        <v>37</v>
      </c>
      <c r="F562" s="25" t="s">
        <v>803</v>
      </c>
      <c r="G562" s="25" t="s">
        <v>40</v>
      </c>
      <c r="H562" s="25" t="s">
        <v>39</v>
      </c>
      <c r="I562" s="34" t="s">
        <v>7</v>
      </c>
      <c r="J562" s="25" t="s">
        <v>25</v>
      </c>
      <c r="K562" s="25" t="s">
        <v>8</v>
      </c>
      <c r="L562" s="29">
        <v>44536.45</v>
      </c>
      <c r="M562" s="29">
        <v>44536.619872685187</v>
      </c>
      <c r="N562" s="31">
        <f t="shared" si="16"/>
        <v>4.0769444445613772</v>
      </c>
      <c r="O562" s="32">
        <v>0</v>
      </c>
      <c r="P562" s="32">
        <v>0</v>
      </c>
      <c r="Q562" s="32">
        <v>0</v>
      </c>
      <c r="R562" s="32">
        <v>0</v>
      </c>
      <c r="S562" s="32">
        <v>0</v>
      </c>
      <c r="T562" s="32">
        <v>1</v>
      </c>
      <c r="U562" s="32">
        <v>0</v>
      </c>
      <c r="V562" s="32">
        <v>0</v>
      </c>
      <c r="W562" s="32">
        <v>0</v>
      </c>
      <c r="X562" s="32">
        <v>0</v>
      </c>
      <c r="Y562" s="33">
        <v>0</v>
      </c>
      <c r="Z562" s="33">
        <v>0</v>
      </c>
      <c r="AA562" s="33">
        <v>0</v>
      </c>
      <c r="AB562" s="33">
        <v>22.5261</v>
      </c>
      <c r="AC562" s="23">
        <v>0</v>
      </c>
      <c r="AD562" s="23">
        <v>0</v>
      </c>
      <c r="AE562" s="23">
        <f t="shared" si="17"/>
        <v>22.5261</v>
      </c>
    </row>
    <row r="563" spans="1:31" x14ac:dyDescent="0.25">
      <c r="A563" s="23">
        <v>1693606</v>
      </c>
      <c r="B563" s="24">
        <v>0</v>
      </c>
      <c r="C563" s="26" t="s">
        <v>72</v>
      </c>
      <c r="D563" s="25" t="s">
        <v>2349</v>
      </c>
      <c r="E563" s="26" t="s">
        <v>24</v>
      </c>
      <c r="F563" s="26" t="s">
        <v>147</v>
      </c>
      <c r="G563" s="26" t="s">
        <v>6</v>
      </c>
      <c r="H563" s="27" t="s">
        <v>9</v>
      </c>
      <c r="I563" s="28" t="s">
        <v>7</v>
      </c>
      <c r="J563" s="27" t="s">
        <v>25</v>
      </c>
      <c r="K563" s="27" t="s">
        <v>8</v>
      </c>
      <c r="L563" s="29">
        <v>44536.450277777774</v>
      </c>
      <c r="M563" s="30">
        <v>44536.459456018521</v>
      </c>
      <c r="N563" s="31">
        <f t="shared" si="16"/>
        <v>0.2202777779311873</v>
      </c>
      <c r="O563" s="32">
        <v>4</v>
      </c>
      <c r="P563" s="32">
        <v>1649</v>
      </c>
      <c r="Q563" s="32">
        <v>1</v>
      </c>
      <c r="R563" s="32">
        <v>1</v>
      </c>
      <c r="S563" s="32">
        <v>19</v>
      </c>
      <c r="T563" s="32">
        <v>98</v>
      </c>
      <c r="U563" s="32">
        <v>2</v>
      </c>
      <c r="V563" s="32">
        <v>1</v>
      </c>
      <c r="W563" s="32">
        <v>3.3416000000000001</v>
      </c>
      <c r="X563" s="32">
        <v>70.770399999999995</v>
      </c>
      <c r="Y563" s="33">
        <v>0.34060000000000001</v>
      </c>
      <c r="Z563" s="33">
        <v>0.1123</v>
      </c>
      <c r="AA563" s="33">
        <v>101.8014</v>
      </c>
      <c r="AB563" s="33">
        <v>34.223100000000002</v>
      </c>
      <c r="AC563" s="23">
        <v>114.8991</v>
      </c>
      <c r="AD563" s="23">
        <v>1.1271</v>
      </c>
      <c r="AE563" s="23">
        <f t="shared" si="17"/>
        <v>326.61560000000003</v>
      </c>
    </row>
    <row r="564" spans="1:31" x14ac:dyDescent="0.25">
      <c r="A564" s="23">
        <v>3015985</v>
      </c>
      <c r="B564" s="24">
        <v>0</v>
      </c>
      <c r="C564" s="25" t="s">
        <v>36</v>
      </c>
      <c r="D564" s="25" t="s">
        <v>2349</v>
      </c>
      <c r="E564" s="25" t="s">
        <v>37</v>
      </c>
      <c r="F564" s="26" t="s">
        <v>306</v>
      </c>
      <c r="G564" s="26" t="s">
        <v>46</v>
      </c>
      <c r="H564" s="27" t="s">
        <v>39</v>
      </c>
      <c r="I564" s="28" t="s">
        <v>7</v>
      </c>
      <c r="J564" s="27" t="s">
        <v>25</v>
      </c>
      <c r="K564" s="27" t="s">
        <v>28</v>
      </c>
      <c r="L564" s="29">
        <v>44536.455358796295</v>
      </c>
      <c r="M564" s="30">
        <v>44536.472719907404</v>
      </c>
      <c r="N564" s="31">
        <f t="shared" si="16"/>
        <v>0.41666666662786156</v>
      </c>
      <c r="O564" s="32">
        <v>0</v>
      </c>
      <c r="P564" s="32">
        <v>2</v>
      </c>
      <c r="Q564" s="32">
        <v>0</v>
      </c>
      <c r="R564" s="32">
        <v>10</v>
      </c>
      <c r="S564" s="32">
        <v>0</v>
      </c>
      <c r="T564" s="32">
        <v>0</v>
      </c>
      <c r="U564" s="32">
        <v>0</v>
      </c>
      <c r="V564" s="32">
        <v>0</v>
      </c>
      <c r="W564" s="32">
        <v>0</v>
      </c>
      <c r="X564" s="32">
        <v>0.104</v>
      </c>
      <c r="Y564" s="33">
        <v>0</v>
      </c>
      <c r="Z564" s="33">
        <v>0.1009</v>
      </c>
      <c r="AA564" s="33">
        <v>0</v>
      </c>
      <c r="AB564" s="33">
        <v>0</v>
      </c>
      <c r="AC564" s="23">
        <v>0</v>
      </c>
      <c r="AD564" s="23">
        <v>0</v>
      </c>
      <c r="AE564" s="23">
        <f t="shared" si="17"/>
        <v>0.2049</v>
      </c>
    </row>
    <row r="565" spans="1:31" x14ac:dyDescent="0.25">
      <c r="A565" s="23">
        <v>1693611</v>
      </c>
      <c r="B565" s="24">
        <v>0</v>
      </c>
      <c r="C565" s="25" t="s">
        <v>80</v>
      </c>
      <c r="D565" s="25" t="s">
        <v>85</v>
      </c>
      <c r="E565" s="25" t="s">
        <v>45</v>
      </c>
      <c r="F565" s="26" t="s">
        <v>804</v>
      </c>
      <c r="G565" s="26" t="s">
        <v>40</v>
      </c>
      <c r="H565" s="27" t="s">
        <v>39</v>
      </c>
      <c r="I565" s="28" t="s">
        <v>7</v>
      </c>
      <c r="J565" s="27" t="s">
        <v>4</v>
      </c>
      <c r="K565" s="27" t="s">
        <v>8</v>
      </c>
      <c r="L565" s="29">
        <v>44536.461805555555</v>
      </c>
      <c r="M565" s="30">
        <v>44536.592916666668</v>
      </c>
      <c r="N565" s="31">
        <f t="shared" si="16"/>
        <v>3.1466666667256504</v>
      </c>
      <c r="O565" s="32">
        <v>0</v>
      </c>
      <c r="P565" s="32">
        <v>8</v>
      </c>
      <c r="Q565" s="32">
        <v>0</v>
      </c>
      <c r="R565" s="32">
        <v>0</v>
      </c>
      <c r="S565" s="32">
        <v>0</v>
      </c>
      <c r="T565" s="32">
        <v>0</v>
      </c>
      <c r="U565" s="32">
        <v>0</v>
      </c>
      <c r="V565" s="32">
        <v>0</v>
      </c>
      <c r="W565" s="32">
        <v>0</v>
      </c>
      <c r="X565" s="32">
        <v>7.3624999999999998</v>
      </c>
      <c r="Y565" s="33">
        <v>0</v>
      </c>
      <c r="Z565" s="33">
        <v>0</v>
      </c>
      <c r="AA565" s="33">
        <v>0</v>
      </c>
      <c r="AB565" s="33">
        <v>0</v>
      </c>
      <c r="AC565" s="23">
        <v>0</v>
      </c>
      <c r="AD565" s="23">
        <v>0</v>
      </c>
      <c r="AE565" s="23">
        <f t="shared" si="17"/>
        <v>7.3624999999999998</v>
      </c>
    </row>
    <row r="566" spans="1:31" x14ac:dyDescent="0.25">
      <c r="A566" s="23">
        <v>1693614</v>
      </c>
      <c r="B566" s="24">
        <v>0</v>
      </c>
      <c r="C566" s="25" t="s">
        <v>36</v>
      </c>
      <c r="D566" s="25" t="s">
        <v>69</v>
      </c>
      <c r="E566" s="25" t="s">
        <v>37</v>
      </c>
      <c r="F566" s="26" t="s">
        <v>805</v>
      </c>
      <c r="G566" s="26" t="s">
        <v>38</v>
      </c>
      <c r="H566" s="27" t="s">
        <v>39</v>
      </c>
      <c r="I566" s="28" t="s">
        <v>7</v>
      </c>
      <c r="J566" s="27" t="s">
        <v>25</v>
      </c>
      <c r="K566" s="27" t="s">
        <v>8</v>
      </c>
      <c r="L566" s="29">
        <v>44536.462500000001</v>
      </c>
      <c r="M566" s="30">
        <v>44536.541666666664</v>
      </c>
      <c r="N566" s="31">
        <f t="shared" si="16"/>
        <v>1.8999999999068677</v>
      </c>
      <c r="O566" s="32">
        <v>0</v>
      </c>
      <c r="P566" s="32">
        <v>15</v>
      </c>
      <c r="Q566" s="32">
        <v>0</v>
      </c>
      <c r="R566" s="32">
        <v>0</v>
      </c>
      <c r="S566" s="32">
        <v>0</v>
      </c>
      <c r="T566" s="32">
        <v>3</v>
      </c>
      <c r="U566" s="32">
        <v>0</v>
      </c>
      <c r="V566" s="32">
        <v>0</v>
      </c>
      <c r="W566" s="32">
        <v>0</v>
      </c>
      <c r="X566" s="32">
        <v>6.7294999999999998</v>
      </c>
      <c r="Y566" s="33">
        <v>0</v>
      </c>
      <c r="Z566" s="33">
        <v>0</v>
      </c>
      <c r="AA566" s="33">
        <v>0</v>
      </c>
      <c r="AB566" s="33">
        <v>0.45090000000000002</v>
      </c>
      <c r="AC566" s="23">
        <v>0</v>
      </c>
      <c r="AD566" s="23">
        <v>0</v>
      </c>
      <c r="AE566" s="23">
        <f t="shared" si="17"/>
        <v>7.1803999999999997</v>
      </c>
    </row>
    <row r="567" spans="1:31" x14ac:dyDescent="0.25">
      <c r="A567" s="23">
        <v>1693615</v>
      </c>
      <c r="B567" s="24">
        <v>0</v>
      </c>
      <c r="C567" s="25" t="s">
        <v>80</v>
      </c>
      <c r="D567" s="25" t="s">
        <v>91</v>
      </c>
      <c r="E567" s="25" t="s">
        <v>37</v>
      </c>
      <c r="F567" s="25" t="s">
        <v>806</v>
      </c>
      <c r="G567" s="25" t="s">
        <v>42</v>
      </c>
      <c r="H567" s="27" t="s">
        <v>39</v>
      </c>
      <c r="I567" s="28" t="s">
        <v>7</v>
      </c>
      <c r="J567" s="27" t="s">
        <v>25</v>
      </c>
      <c r="K567" s="27" t="s">
        <v>8</v>
      </c>
      <c r="L567" s="29">
        <v>44536.470138888886</v>
      </c>
      <c r="M567" s="30">
        <v>44536.620127314818</v>
      </c>
      <c r="N567" s="31">
        <f t="shared" si="16"/>
        <v>3.5997222223668359</v>
      </c>
      <c r="O567" s="32">
        <v>0</v>
      </c>
      <c r="P567" s="32">
        <v>0</v>
      </c>
      <c r="Q567" s="32">
        <v>0</v>
      </c>
      <c r="R567" s="32">
        <v>0</v>
      </c>
      <c r="S567" s="32">
        <v>0</v>
      </c>
      <c r="T567" s="32">
        <v>1</v>
      </c>
      <c r="U567" s="32">
        <v>0</v>
      </c>
      <c r="V567" s="32">
        <v>0</v>
      </c>
      <c r="W567" s="32">
        <v>0</v>
      </c>
      <c r="X567" s="32">
        <v>0</v>
      </c>
      <c r="Y567" s="33">
        <v>0</v>
      </c>
      <c r="Z567" s="33">
        <v>0</v>
      </c>
      <c r="AA567" s="33">
        <v>0</v>
      </c>
      <c r="AB567" s="33">
        <v>2.6434000000000002</v>
      </c>
      <c r="AC567" s="23">
        <v>0</v>
      </c>
      <c r="AD567" s="23">
        <v>0</v>
      </c>
      <c r="AE567" s="23">
        <f t="shared" si="17"/>
        <v>2.6434000000000002</v>
      </c>
    </row>
    <row r="568" spans="1:31" x14ac:dyDescent="0.25">
      <c r="A568" s="23">
        <v>1693617</v>
      </c>
      <c r="B568" s="24">
        <v>0</v>
      </c>
      <c r="C568" s="25" t="s">
        <v>36</v>
      </c>
      <c r="D568" s="25" t="s">
        <v>65</v>
      </c>
      <c r="E568" s="25" t="s">
        <v>24</v>
      </c>
      <c r="F568" s="26" t="s">
        <v>807</v>
      </c>
      <c r="G568" s="26" t="s">
        <v>6</v>
      </c>
      <c r="H568" s="27" t="s">
        <v>9</v>
      </c>
      <c r="I568" s="28" t="s">
        <v>7</v>
      </c>
      <c r="J568" s="27" t="s">
        <v>25</v>
      </c>
      <c r="K568" s="27" t="s">
        <v>8</v>
      </c>
      <c r="L568" s="29">
        <v>44536.484097222223</v>
      </c>
      <c r="M568" s="30">
        <v>44536.501631944448</v>
      </c>
      <c r="N568" s="31">
        <f t="shared" si="16"/>
        <v>0.4208333333954215</v>
      </c>
      <c r="O568" s="32">
        <v>0</v>
      </c>
      <c r="P568" s="32">
        <v>218</v>
      </c>
      <c r="Q568" s="32">
        <v>0</v>
      </c>
      <c r="R568" s="32">
        <v>1</v>
      </c>
      <c r="S568" s="32">
        <v>0</v>
      </c>
      <c r="T568" s="32">
        <v>24</v>
      </c>
      <c r="U568" s="32">
        <v>0</v>
      </c>
      <c r="V568" s="32">
        <v>0</v>
      </c>
      <c r="W568" s="32">
        <v>0</v>
      </c>
      <c r="X568" s="32">
        <v>14.729100000000001</v>
      </c>
      <c r="Y568" s="33">
        <v>0</v>
      </c>
      <c r="Z568" s="33">
        <v>8.0999999999999996E-3</v>
      </c>
      <c r="AA568" s="33">
        <v>0</v>
      </c>
      <c r="AB568" s="33">
        <v>6.7465000000000002</v>
      </c>
      <c r="AC568" s="23">
        <v>0</v>
      </c>
      <c r="AD568" s="23">
        <v>0</v>
      </c>
      <c r="AE568" s="23">
        <f t="shared" si="17"/>
        <v>21.483700000000002</v>
      </c>
    </row>
    <row r="569" spans="1:31" x14ac:dyDescent="0.25">
      <c r="A569" s="23">
        <v>1693641</v>
      </c>
      <c r="B569" s="24">
        <v>0</v>
      </c>
      <c r="C569" s="25" t="s">
        <v>80</v>
      </c>
      <c r="D569" s="25" t="s">
        <v>85</v>
      </c>
      <c r="E569" s="25" t="s">
        <v>45</v>
      </c>
      <c r="F569" s="25" t="s">
        <v>808</v>
      </c>
      <c r="G569" s="25" t="s">
        <v>40</v>
      </c>
      <c r="H569" s="25" t="s">
        <v>39</v>
      </c>
      <c r="I569" s="34" t="s">
        <v>7</v>
      </c>
      <c r="J569" s="25" t="s">
        <v>25</v>
      </c>
      <c r="K569" s="25" t="s">
        <v>8</v>
      </c>
      <c r="L569" s="29">
        <v>44536.508333333331</v>
      </c>
      <c r="M569" s="29">
        <v>44536.627870370372</v>
      </c>
      <c r="N569" s="31">
        <f t="shared" si="16"/>
        <v>2.8688888889737427</v>
      </c>
      <c r="O569" s="32">
        <v>0</v>
      </c>
      <c r="P569" s="32">
        <v>6</v>
      </c>
      <c r="Q569" s="32">
        <v>0</v>
      </c>
      <c r="R569" s="32">
        <v>0</v>
      </c>
      <c r="S569" s="32">
        <v>0</v>
      </c>
      <c r="T569" s="32">
        <v>0</v>
      </c>
      <c r="U569" s="32">
        <v>0</v>
      </c>
      <c r="V569" s="32">
        <v>0</v>
      </c>
      <c r="W569" s="32">
        <v>0</v>
      </c>
      <c r="X569" s="32">
        <v>4.0984999999999996</v>
      </c>
      <c r="Y569" s="33">
        <v>0</v>
      </c>
      <c r="Z569" s="33">
        <v>0</v>
      </c>
      <c r="AA569" s="33">
        <v>0</v>
      </c>
      <c r="AB569" s="33">
        <v>0</v>
      </c>
      <c r="AC569" s="23">
        <v>0</v>
      </c>
      <c r="AD569" s="23">
        <v>0</v>
      </c>
      <c r="AE569" s="23">
        <f t="shared" si="17"/>
        <v>4.0984999999999996</v>
      </c>
    </row>
    <row r="570" spans="1:31" x14ac:dyDescent="0.25">
      <c r="A570" s="23">
        <v>1693625</v>
      </c>
      <c r="B570" s="24">
        <v>0</v>
      </c>
      <c r="C570" s="25" t="s">
        <v>72</v>
      </c>
      <c r="D570" s="25" t="s">
        <v>76</v>
      </c>
      <c r="E570" s="25" t="s">
        <v>118</v>
      </c>
      <c r="F570" s="25" t="s">
        <v>212</v>
      </c>
      <c r="G570" s="25" t="s">
        <v>105</v>
      </c>
      <c r="H570" s="25" t="s">
        <v>9</v>
      </c>
      <c r="I570" s="34" t="s">
        <v>7</v>
      </c>
      <c r="J570" s="25" t="s">
        <v>25</v>
      </c>
      <c r="K570" s="25" t="s">
        <v>8</v>
      </c>
      <c r="L570" s="29">
        <v>44536.512303240743</v>
      </c>
      <c r="M570" s="29">
        <v>44536.518275462964</v>
      </c>
      <c r="N570" s="31">
        <f t="shared" si="16"/>
        <v>0.14333333331160247</v>
      </c>
      <c r="O570" s="32">
        <v>0</v>
      </c>
      <c r="P570" s="32">
        <v>0</v>
      </c>
      <c r="Q570" s="32">
        <v>0</v>
      </c>
      <c r="R570" s="32">
        <v>0</v>
      </c>
      <c r="S570" s="32">
        <v>1</v>
      </c>
      <c r="T570" s="32">
        <v>0</v>
      </c>
      <c r="U570" s="32">
        <v>1</v>
      </c>
      <c r="V570" s="32">
        <v>0</v>
      </c>
      <c r="W570" s="32">
        <v>0</v>
      </c>
      <c r="X570" s="32">
        <v>0</v>
      </c>
      <c r="Y570" s="33">
        <v>0</v>
      </c>
      <c r="Z570" s="33">
        <v>0</v>
      </c>
      <c r="AA570" s="33">
        <v>1.4289000000000001</v>
      </c>
      <c r="AB570" s="33">
        <v>0</v>
      </c>
      <c r="AC570" s="23">
        <v>82.056700000000006</v>
      </c>
      <c r="AD570" s="23">
        <v>0</v>
      </c>
      <c r="AE570" s="23">
        <f t="shared" si="17"/>
        <v>83.485600000000005</v>
      </c>
    </row>
    <row r="571" spans="1:31" x14ac:dyDescent="0.25">
      <c r="A571" s="23">
        <v>1693618</v>
      </c>
      <c r="B571" s="24">
        <v>0</v>
      </c>
      <c r="C571" s="26" t="s">
        <v>36</v>
      </c>
      <c r="D571" s="25" t="s">
        <v>2349</v>
      </c>
      <c r="E571" s="26" t="s">
        <v>24</v>
      </c>
      <c r="F571" s="26" t="s">
        <v>809</v>
      </c>
      <c r="G571" s="26" t="s">
        <v>6</v>
      </c>
      <c r="H571" s="27" t="s">
        <v>9</v>
      </c>
      <c r="I571" s="28" t="s">
        <v>7</v>
      </c>
      <c r="J571" s="27" t="s">
        <v>25</v>
      </c>
      <c r="K571" s="27" t="s">
        <v>8</v>
      </c>
      <c r="L571" s="29">
        <v>44536.527777777781</v>
      </c>
      <c r="M571" s="30">
        <v>44536.540185185186</v>
      </c>
      <c r="N571" s="31">
        <f t="shared" si="16"/>
        <v>0.2977777777123265</v>
      </c>
      <c r="O571" s="32">
        <v>0</v>
      </c>
      <c r="P571" s="32">
        <v>223</v>
      </c>
      <c r="Q571" s="32">
        <v>5</v>
      </c>
      <c r="R571" s="32">
        <v>5</v>
      </c>
      <c r="S571" s="32">
        <v>6</v>
      </c>
      <c r="T571" s="32">
        <v>27</v>
      </c>
      <c r="U571" s="32">
        <v>0</v>
      </c>
      <c r="V571" s="32">
        <v>1</v>
      </c>
      <c r="W571" s="32">
        <v>0</v>
      </c>
      <c r="X571" s="32">
        <v>15.614699999999999</v>
      </c>
      <c r="Y571" s="33">
        <v>3.9651999999999998</v>
      </c>
      <c r="Z571" s="33">
        <v>0.52149999999999996</v>
      </c>
      <c r="AA571" s="33">
        <v>19.187799999999999</v>
      </c>
      <c r="AB571" s="33">
        <v>8.5581999999999994</v>
      </c>
      <c r="AC571" s="23">
        <v>0</v>
      </c>
      <c r="AD571" s="23">
        <v>0.4965</v>
      </c>
      <c r="AE571" s="23">
        <f t="shared" si="17"/>
        <v>48.343899999999991</v>
      </c>
    </row>
    <row r="572" spans="1:31" x14ac:dyDescent="0.25">
      <c r="A572" s="23">
        <v>1693645</v>
      </c>
      <c r="B572" s="24">
        <v>0</v>
      </c>
      <c r="C572" s="25" t="s">
        <v>80</v>
      </c>
      <c r="D572" s="26" t="s">
        <v>82</v>
      </c>
      <c r="E572" s="25" t="s">
        <v>24</v>
      </c>
      <c r="F572" s="25" t="s">
        <v>810</v>
      </c>
      <c r="G572" s="25" t="s">
        <v>55</v>
      </c>
      <c r="H572" s="25" t="s">
        <v>9</v>
      </c>
      <c r="I572" s="34" t="s">
        <v>7</v>
      </c>
      <c r="J572" s="25" t="s">
        <v>25</v>
      </c>
      <c r="K572" s="25" t="s">
        <v>8</v>
      </c>
      <c r="L572" s="29">
        <v>44536.538194444445</v>
      </c>
      <c r="M572" s="29">
        <v>44536.642083333332</v>
      </c>
      <c r="N572" s="31">
        <f t="shared" si="16"/>
        <v>2.4933333332883194</v>
      </c>
      <c r="O572" s="32">
        <v>1</v>
      </c>
      <c r="P572" s="32">
        <v>0</v>
      </c>
      <c r="Q572" s="32">
        <v>0</v>
      </c>
      <c r="R572" s="32">
        <v>0</v>
      </c>
      <c r="S572" s="32">
        <v>1</v>
      </c>
      <c r="T572" s="32">
        <v>0</v>
      </c>
      <c r="U572" s="32">
        <v>0</v>
      </c>
      <c r="V572" s="32">
        <v>0</v>
      </c>
      <c r="W572" s="32">
        <v>5.2339000000000002</v>
      </c>
      <c r="X572" s="32">
        <v>0</v>
      </c>
      <c r="Y572" s="33">
        <v>0</v>
      </c>
      <c r="Z572" s="33">
        <v>0</v>
      </c>
      <c r="AA572" s="33">
        <v>2.7040000000000002</v>
      </c>
      <c r="AB572" s="33">
        <v>0</v>
      </c>
      <c r="AC572" s="23">
        <v>0</v>
      </c>
      <c r="AD572" s="23">
        <v>0</v>
      </c>
      <c r="AE572" s="23">
        <f t="shared" si="17"/>
        <v>7.9379000000000008</v>
      </c>
    </row>
    <row r="573" spans="1:31" x14ac:dyDescent="0.25">
      <c r="A573" s="23">
        <v>1693629</v>
      </c>
      <c r="B573" s="24">
        <v>0</v>
      </c>
      <c r="C573" s="25" t="s">
        <v>36</v>
      </c>
      <c r="D573" s="26" t="s">
        <v>65</v>
      </c>
      <c r="E573" s="26" t="s">
        <v>24</v>
      </c>
      <c r="F573" s="26" t="s">
        <v>811</v>
      </c>
      <c r="G573" s="26" t="s">
        <v>6</v>
      </c>
      <c r="H573" s="27" t="s">
        <v>9</v>
      </c>
      <c r="I573" s="28" t="s">
        <v>7</v>
      </c>
      <c r="J573" s="27" t="s">
        <v>25</v>
      </c>
      <c r="K573" s="27" t="s">
        <v>8</v>
      </c>
      <c r="L573" s="29">
        <v>44536.538900462961</v>
      </c>
      <c r="M573" s="30">
        <v>44536.556759259256</v>
      </c>
      <c r="N573" s="31">
        <f t="shared" si="16"/>
        <v>0.4286111110704951</v>
      </c>
      <c r="O573" s="32">
        <v>1</v>
      </c>
      <c r="P573" s="32">
        <v>1735</v>
      </c>
      <c r="Q573" s="32">
        <v>5</v>
      </c>
      <c r="R573" s="32">
        <v>6</v>
      </c>
      <c r="S573" s="32">
        <v>6</v>
      </c>
      <c r="T573" s="32">
        <v>54</v>
      </c>
      <c r="U573" s="32">
        <v>0</v>
      </c>
      <c r="V573" s="32">
        <v>0</v>
      </c>
      <c r="W573" s="32">
        <v>3.8860999999999999</v>
      </c>
      <c r="X573" s="32">
        <v>61.2714</v>
      </c>
      <c r="Y573" s="33">
        <v>1.7376</v>
      </c>
      <c r="Z573" s="33">
        <v>0.2157</v>
      </c>
      <c r="AA573" s="33">
        <v>10.0695</v>
      </c>
      <c r="AB573" s="33">
        <v>14.2545</v>
      </c>
      <c r="AC573" s="23">
        <v>0</v>
      </c>
      <c r="AD573" s="23">
        <v>0</v>
      </c>
      <c r="AE573" s="23">
        <f t="shared" si="17"/>
        <v>91.434799999999996</v>
      </c>
    </row>
    <row r="574" spans="1:31" x14ac:dyDescent="0.25">
      <c r="A574" s="23">
        <v>1693646</v>
      </c>
      <c r="B574" s="24">
        <v>0</v>
      </c>
      <c r="C574" s="25" t="s">
        <v>80</v>
      </c>
      <c r="D574" s="25" t="s">
        <v>91</v>
      </c>
      <c r="E574" s="25" t="s">
        <v>53</v>
      </c>
      <c r="F574" s="25" t="s">
        <v>812</v>
      </c>
      <c r="G574" s="25" t="s">
        <v>43</v>
      </c>
      <c r="H574" s="25" t="s">
        <v>39</v>
      </c>
      <c r="I574" s="34" t="s">
        <v>7</v>
      </c>
      <c r="J574" s="25" t="s">
        <v>25</v>
      </c>
      <c r="K574" s="25" t="s">
        <v>8</v>
      </c>
      <c r="L574" s="29">
        <v>44536.539583333331</v>
      </c>
      <c r="M574" s="29">
        <v>44536.760416666664</v>
      </c>
      <c r="N574" s="31">
        <f t="shared" si="16"/>
        <v>5.2999999999883585</v>
      </c>
      <c r="O574" s="32">
        <v>0</v>
      </c>
      <c r="P574" s="32">
        <v>64</v>
      </c>
      <c r="Q574" s="32">
        <v>0</v>
      </c>
      <c r="R574" s="32">
        <v>0</v>
      </c>
      <c r="S574" s="32">
        <v>0</v>
      </c>
      <c r="T574" s="32">
        <v>7</v>
      </c>
      <c r="U574" s="32">
        <v>0</v>
      </c>
      <c r="V574" s="32">
        <v>0</v>
      </c>
      <c r="W574" s="32">
        <v>0</v>
      </c>
      <c r="X574" s="32">
        <v>67.176100000000005</v>
      </c>
      <c r="Y574" s="33">
        <v>0</v>
      </c>
      <c r="Z574" s="33">
        <v>0</v>
      </c>
      <c r="AA574" s="33">
        <v>0</v>
      </c>
      <c r="AB574" s="33">
        <v>36.426200000000001</v>
      </c>
      <c r="AC574" s="23">
        <v>0</v>
      </c>
      <c r="AD574" s="23">
        <v>0</v>
      </c>
      <c r="AE574" s="23">
        <f t="shared" si="17"/>
        <v>103.60230000000001</v>
      </c>
    </row>
    <row r="575" spans="1:31" x14ac:dyDescent="0.25">
      <c r="A575" s="23">
        <v>1693631</v>
      </c>
      <c r="B575" s="24">
        <v>0</v>
      </c>
      <c r="C575" s="25" t="s">
        <v>36</v>
      </c>
      <c r="D575" s="25" t="s">
        <v>71</v>
      </c>
      <c r="E575" s="25" t="s">
        <v>24</v>
      </c>
      <c r="F575" s="25" t="s">
        <v>107</v>
      </c>
      <c r="G575" s="25" t="s">
        <v>6</v>
      </c>
      <c r="H575" s="27" t="s">
        <v>9</v>
      </c>
      <c r="I575" s="28" t="s">
        <v>61</v>
      </c>
      <c r="J575" s="27" t="s">
        <v>25</v>
      </c>
      <c r="K575" s="27" t="s">
        <v>8</v>
      </c>
      <c r="L575" s="29">
        <v>44536.548379629632</v>
      </c>
      <c r="M575" s="30">
        <v>44536.548622685186</v>
      </c>
      <c r="N575" s="31">
        <f t="shared" si="16"/>
        <v>5.8333332999609411E-3</v>
      </c>
      <c r="O575" s="32">
        <v>0</v>
      </c>
      <c r="P575" s="32">
        <v>300</v>
      </c>
      <c r="Q575" s="32">
        <v>16</v>
      </c>
      <c r="R575" s="32">
        <v>3</v>
      </c>
      <c r="S575" s="32">
        <v>4</v>
      </c>
      <c r="T575" s="32">
        <v>35</v>
      </c>
      <c r="U575" s="32">
        <v>1</v>
      </c>
      <c r="V575" s="32">
        <v>0</v>
      </c>
      <c r="W575" s="32">
        <v>0</v>
      </c>
      <c r="X575" s="32">
        <v>0.99790000000000001</v>
      </c>
      <c r="Y575" s="33">
        <v>0.93100000000000005</v>
      </c>
      <c r="Z575" s="33">
        <v>1.66E-2</v>
      </c>
      <c r="AA575" s="33">
        <v>7.4099999999999999E-2</v>
      </c>
      <c r="AB575" s="33">
        <v>0.40429999999999999</v>
      </c>
      <c r="AC575" s="23">
        <v>0.50870000000000004</v>
      </c>
      <c r="AD575" s="23">
        <v>0</v>
      </c>
      <c r="AE575" s="23">
        <f t="shared" si="17"/>
        <v>2.9326000000000003</v>
      </c>
    </row>
    <row r="576" spans="1:31" x14ac:dyDescent="0.25">
      <c r="A576" s="23">
        <v>1693648</v>
      </c>
      <c r="B576" s="24">
        <v>0</v>
      </c>
      <c r="C576" s="25" t="s">
        <v>36</v>
      </c>
      <c r="D576" s="25" t="s">
        <v>66</v>
      </c>
      <c r="E576" s="25" t="s">
        <v>53</v>
      </c>
      <c r="F576" s="26" t="s">
        <v>813</v>
      </c>
      <c r="G576" s="26" t="s">
        <v>57</v>
      </c>
      <c r="H576" s="27" t="s">
        <v>39</v>
      </c>
      <c r="I576" s="28" t="s">
        <v>7</v>
      </c>
      <c r="J576" s="27" t="s">
        <v>25</v>
      </c>
      <c r="K576" s="27" t="s">
        <v>8</v>
      </c>
      <c r="L576" s="29">
        <v>44536.557638888888</v>
      </c>
      <c r="M576" s="30">
        <v>44536.610659722224</v>
      </c>
      <c r="N576" s="31">
        <f t="shared" si="16"/>
        <v>1.2725000000791624</v>
      </c>
      <c r="O576" s="32">
        <v>0</v>
      </c>
      <c r="P576" s="32">
        <v>12</v>
      </c>
      <c r="Q576" s="32">
        <v>0</v>
      </c>
      <c r="R576" s="32">
        <v>0</v>
      </c>
      <c r="S576" s="32">
        <v>0</v>
      </c>
      <c r="T576" s="32">
        <v>3</v>
      </c>
      <c r="U576" s="32">
        <v>0</v>
      </c>
      <c r="V576" s="32">
        <v>0</v>
      </c>
      <c r="W576" s="32">
        <v>0</v>
      </c>
      <c r="X576" s="32">
        <v>1.3496999999999999</v>
      </c>
      <c r="Y576" s="33">
        <v>0</v>
      </c>
      <c r="Z576" s="33">
        <v>0</v>
      </c>
      <c r="AA576" s="33">
        <v>0</v>
      </c>
      <c r="AB576" s="33">
        <v>2.1374</v>
      </c>
      <c r="AC576" s="23">
        <v>0</v>
      </c>
      <c r="AD576" s="23">
        <v>0</v>
      </c>
      <c r="AE576" s="23">
        <f t="shared" si="17"/>
        <v>3.4870999999999999</v>
      </c>
    </row>
    <row r="577" spans="1:31" x14ac:dyDescent="0.25">
      <c r="A577" s="23">
        <v>1693634</v>
      </c>
      <c r="B577" s="24">
        <v>0</v>
      </c>
      <c r="C577" s="25" t="s">
        <v>36</v>
      </c>
      <c r="D577" s="25" t="s">
        <v>65</v>
      </c>
      <c r="E577" s="25" t="s">
        <v>37</v>
      </c>
      <c r="F577" s="26" t="s">
        <v>814</v>
      </c>
      <c r="G577" s="26" t="s">
        <v>42</v>
      </c>
      <c r="H577" s="27" t="s">
        <v>39</v>
      </c>
      <c r="I577" s="28" t="s">
        <v>7</v>
      </c>
      <c r="J577" s="27" t="s">
        <v>25</v>
      </c>
      <c r="K577" s="27" t="s">
        <v>8</v>
      </c>
      <c r="L577" s="29">
        <v>44536.559027777781</v>
      </c>
      <c r="M577" s="30">
        <v>44536.596782407411</v>
      </c>
      <c r="N577" s="31">
        <f t="shared" si="16"/>
        <v>0.906111111107748</v>
      </c>
      <c r="O577" s="32">
        <v>0</v>
      </c>
      <c r="P577" s="32">
        <v>4</v>
      </c>
      <c r="Q577" s="32">
        <v>0</v>
      </c>
      <c r="R577" s="32">
        <v>0</v>
      </c>
      <c r="S577" s="32">
        <v>0</v>
      </c>
      <c r="T577" s="32">
        <v>0</v>
      </c>
      <c r="U577" s="32">
        <v>0</v>
      </c>
      <c r="V577" s="32">
        <v>0</v>
      </c>
      <c r="W577" s="32">
        <v>0</v>
      </c>
      <c r="X577" s="32">
        <v>0.59640000000000004</v>
      </c>
      <c r="Y577" s="33">
        <v>0</v>
      </c>
      <c r="Z577" s="33">
        <v>0</v>
      </c>
      <c r="AA577" s="33">
        <v>0</v>
      </c>
      <c r="AB577" s="33">
        <v>0</v>
      </c>
      <c r="AC577" s="23">
        <v>0</v>
      </c>
      <c r="AD577" s="23">
        <v>0</v>
      </c>
      <c r="AE577" s="23">
        <f t="shared" si="17"/>
        <v>0.59640000000000004</v>
      </c>
    </row>
    <row r="578" spans="1:31" x14ac:dyDescent="0.25">
      <c r="A578" s="23">
        <v>1693636</v>
      </c>
      <c r="B578" s="24">
        <v>0</v>
      </c>
      <c r="C578" s="25" t="s">
        <v>36</v>
      </c>
      <c r="D578" s="25" t="s">
        <v>2349</v>
      </c>
      <c r="E578" s="25" t="s">
        <v>24</v>
      </c>
      <c r="F578" s="25" t="s">
        <v>196</v>
      </c>
      <c r="G578" s="25" t="s">
        <v>6</v>
      </c>
      <c r="H578" s="27" t="s">
        <v>9</v>
      </c>
      <c r="I578" s="28" t="s">
        <v>61</v>
      </c>
      <c r="J578" s="27" t="s">
        <v>25</v>
      </c>
      <c r="K578" s="27" t="s">
        <v>8</v>
      </c>
      <c r="L578" s="29">
        <v>44536.56449074074</v>
      </c>
      <c r="M578" s="30">
        <v>44536.564895833333</v>
      </c>
      <c r="N578" s="31">
        <f t="shared" si="16"/>
        <v>9.7222222248092294E-3</v>
      </c>
      <c r="O578" s="32">
        <v>0</v>
      </c>
      <c r="P578" s="32">
        <v>86</v>
      </c>
      <c r="Q578" s="32">
        <v>0</v>
      </c>
      <c r="R578" s="32">
        <v>3</v>
      </c>
      <c r="S578" s="32">
        <v>7</v>
      </c>
      <c r="T578" s="32">
        <v>31</v>
      </c>
      <c r="U578" s="32">
        <v>0</v>
      </c>
      <c r="V578" s="32">
        <v>0</v>
      </c>
      <c r="W578" s="32">
        <v>0</v>
      </c>
      <c r="X578" s="32">
        <v>0.1231</v>
      </c>
      <c r="Y578" s="33">
        <v>0</v>
      </c>
      <c r="Z578" s="33">
        <v>7.1000000000000004E-3</v>
      </c>
      <c r="AA578" s="33">
        <v>6.1985000000000001</v>
      </c>
      <c r="AB578" s="33">
        <v>0.4506</v>
      </c>
      <c r="AC578" s="23">
        <v>0</v>
      </c>
      <c r="AD578" s="23">
        <v>0</v>
      </c>
      <c r="AE578" s="23">
        <f t="shared" si="17"/>
        <v>6.7793000000000001</v>
      </c>
    </row>
    <row r="579" spans="1:31" x14ac:dyDescent="0.25">
      <c r="A579" s="23">
        <v>1693638</v>
      </c>
      <c r="B579" s="24">
        <v>0</v>
      </c>
      <c r="C579" s="25" t="s">
        <v>36</v>
      </c>
      <c r="D579" s="25" t="s">
        <v>68</v>
      </c>
      <c r="E579" s="25" t="s">
        <v>53</v>
      </c>
      <c r="F579" s="25" t="s">
        <v>815</v>
      </c>
      <c r="G579" s="25" t="s">
        <v>51</v>
      </c>
      <c r="H579" s="25" t="s">
        <v>39</v>
      </c>
      <c r="I579" s="34" t="s">
        <v>7</v>
      </c>
      <c r="J579" s="25" t="s">
        <v>25</v>
      </c>
      <c r="K579" s="25" t="s">
        <v>8</v>
      </c>
      <c r="L579" s="29">
        <v>44536.564583333333</v>
      </c>
      <c r="M579" s="29">
        <v>44536.72724537037</v>
      </c>
      <c r="N579" s="31">
        <f t="shared" si="16"/>
        <v>3.9038888888899237</v>
      </c>
      <c r="O579" s="32">
        <v>0</v>
      </c>
      <c r="P579" s="32">
        <v>0</v>
      </c>
      <c r="Q579" s="32">
        <v>0</v>
      </c>
      <c r="R579" s="32">
        <v>0</v>
      </c>
      <c r="S579" s="32">
        <v>0</v>
      </c>
      <c r="T579" s="32">
        <v>1</v>
      </c>
      <c r="U579" s="32">
        <v>0</v>
      </c>
      <c r="V579" s="32">
        <v>0</v>
      </c>
      <c r="W579" s="32">
        <v>0</v>
      </c>
      <c r="X579" s="32">
        <v>0</v>
      </c>
      <c r="Y579" s="33">
        <v>0</v>
      </c>
      <c r="Z579" s="33">
        <v>0</v>
      </c>
      <c r="AA579" s="33">
        <v>0</v>
      </c>
      <c r="AB579" s="33">
        <v>20.3628</v>
      </c>
      <c r="AC579" s="23">
        <v>0</v>
      </c>
      <c r="AD579" s="23">
        <v>0</v>
      </c>
      <c r="AE579" s="23">
        <f t="shared" si="17"/>
        <v>20.3628</v>
      </c>
    </row>
    <row r="580" spans="1:31" x14ac:dyDescent="0.25">
      <c r="A580" s="23">
        <v>1693657</v>
      </c>
      <c r="B580" s="24">
        <v>0</v>
      </c>
      <c r="C580" s="25" t="s">
        <v>80</v>
      </c>
      <c r="D580" s="25" t="s">
        <v>86</v>
      </c>
      <c r="E580" s="25" t="s">
        <v>45</v>
      </c>
      <c r="F580" s="25" t="s">
        <v>816</v>
      </c>
      <c r="G580" s="25" t="s">
        <v>40</v>
      </c>
      <c r="H580" s="25" t="s">
        <v>39</v>
      </c>
      <c r="I580" s="34" t="s">
        <v>7</v>
      </c>
      <c r="J580" s="25" t="s">
        <v>25</v>
      </c>
      <c r="K580" s="25" t="s">
        <v>8</v>
      </c>
      <c r="L580" s="29">
        <v>44536.615972222222</v>
      </c>
      <c r="M580" s="29">
        <v>44536.648460648146</v>
      </c>
      <c r="N580" s="31">
        <f t="shared" ref="N580:N643" si="18">(M580-L580)*24</f>
        <v>0.77972222218522802</v>
      </c>
      <c r="O580" s="32">
        <v>0</v>
      </c>
      <c r="P580" s="32">
        <v>94</v>
      </c>
      <c r="Q580" s="32">
        <v>0</v>
      </c>
      <c r="R580" s="32">
        <v>0</v>
      </c>
      <c r="S580" s="32">
        <v>0</v>
      </c>
      <c r="T580" s="32">
        <v>5</v>
      </c>
      <c r="U580" s="32">
        <v>0</v>
      </c>
      <c r="V580" s="32">
        <v>0</v>
      </c>
      <c r="W580" s="32">
        <v>0</v>
      </c>
      <c r="X580" s="32">
        <v>13.7006</v>
      </c>
      <c r="Y580" s="33">
        <v>0</v>
      </c>
      <c r="Z580" s="33">
        <v>0</v>
      </c>
      <c r="AA580" s="33">
        <v>0</v>
      </c>
      <c r="AB580" s="33">
        <v>2.1791</v>
      </c>
      <c r="AC580" s="23">
        <v>0</v>
      </c>
      <c r="AD580" s="23">
        <v>0</v>
      </c>
      <c r="AE580" s="23">
        <f t="shared" ref="AE580:AE643" si="19">SUM(W580:AD580)</f>
        <v>15.8797</v>
      </c>
    </row>
    <row r="581" spans="1:31" x14ac:dyDescent="0.25">
      <c r="A581" s="23">
        <v>1693661</v>
      </c>
      <c r="B581" s="24">
        <v>0</v>
      </c>
      <c r="C581" s="25" t="s">
        <v>36</v>
      </c>
      <c r="D581" s="25" t="s">
        <v>69</v>
      </c>
      <c r="E581" s="25" t="s">
        <v>24</v>
      </c>
      <c r="F581" s="26" t="s">
        <v>817</v>
      </c>
      <c r="G581" s="26" t="s">
        <v>6</v>
      </c>
      <c r="H581" s="27" t="s">
        <v>9</v>
      </c>
      <c r="I581" s="28" t="s">
        <v>7</v>
      </c>
      <c r="J581" s="27" t="s">
        <v>25</v>
      </c>
      <c r="K581" s="27" t="s">
        <v>8</v>
      </c>
      <c r="L581" s="29">
        <v>44536.618055555555</v>
      </c>
      <c r="M581" s="30">
        <v>44536.635567129626</v>
      </c>
      <c r="N581" s="31">
        <f t="shared" si="18"/>
        <v>0.42027777770999819</v>
      </c>
      <c r="O581" s="32">
        <v>0</v>
      </c>
      <c r="P581" s="32">
        <v>2</v>
      </c>
      <c r="Q581" s="32">
        <v>0</v>
      </c>
      <c r="R581" s="32">
        <v>10</v>
      </c>
      <c r="S581" s="32">
        <v>0</v>
      </c>
      <c r="T581" s="32">
        <v>0</v>
      </c>
      <c r="U581" s="32">
        <v>0</v>
      </c>
      <c r="V581" s="32">
        <v>0</v>
      </c>
      <c r="W581" s="32">
        <v>0</v>
      </c>
      <c r="X581" s="32">
        <v>0.1</v>
      </c>
      <c r="Y581" s="33">
        <v>0</v>
      </c>
      <c r="Z581" s="33">
        <v>0.10539999999999999</v>
      </c>
      <c r="AA581" s="33">
        <v>0</v>
      </c>
      <c r="AB581" s="33">
        <v>0</v>
      </c>
      <c r="AC581" s="23">
        <v>0</v>
      </c>
      <c r="AD581" s="23">
        <v>0</v>
      </c>
      <c r="AE581" s="23">
        <f t="shared" si="19"/>
        <v>0.2054</v>
      </c>
    </row>
    <row r="582" spans="1:31" x14ac:dyDescent="0.25">
      <c r="A582" s="23">
        <v>1693688</v>
      </c>
      <c r="B582" s="24">
        <v>0</v>
      </c>
      <c r="C582" s="25" t="s">
        <v>80</v>
      </c>
      <c r="D582" s="25" t="s">
        <v>91</v>
      </c>
      <c r="E582" s="25" t="s">
        <v>45</v>
      </c>
      <c r="F582" s="25" t="s">
        <v>818</v>
      </c>
      <c r="G582" s="25" t="s">
        <v>51</v>
      </c>
      <c r="H582" s="25" t="s">
        <v>39</v>
      </c>
      <c r="I582" s="34" t="s">
        <v>7</v>
      </c>
      <c r="J582" s="25" t="s">
        <v>25</v>
      </c>
      <c r="K582" s="25" t="s">
        <v>8</v>
      </c>
      <c r="L582" s="29">
        <v>44536.636111111111</v>
      </c>
      <c r="M582" s="29">
        <v>44536.720300925925</v>
      </c>
      <c r="N582" s="31">
        <f t="shared" si="18"/>
        <v>2.0205555555294268</v>
      </c>
      <c r="O582" s="32">
        <v>0</v>
      </c>
      <c r="P582" s="32">
        <v>2</v>
      </c>
      <c r="Q582" s="32">
        <v>0</v>
      </c>
      <c r="R582" s="32">
        <v>0</v>
      </c>
      <c r="S582" s="32">
        <v>0</v>
      </c>
      <c r="T582" s="32">
        <v>0</v>
      </c>
      <c r="U582" s="32">
        <v>0</v>
      </c>
      <c r="V582" s="32">
        <v>0</v>
      </c>
      <c r="W582" s="32">
        <v>0</v>
      </c>
      <c r="X582" s="32">
        <v>0.40310000000000001</v>
      </c>
      <c r="Y582" s="33">
        <v>0</v>
      </c>
      <c r="Z582" s="33">
        <v>0</v>
      </c>
      <c r="AA582" s="33">
        <v>0</v>
      </c>
      <c r="AB582" s="33">
        <v>0</v>
      </c>
      <c r="AC582" s="23">
        <v>0</v>
      </c>
      <c r="AD582" s="23">
        <v>0</v>
      </c>
      <c r="AE582" s="23">
        <f t="shared" si="19"/>
        <v>0.40310000000000001</v>
      </c>
    </row>
    <row r="583" spans="1:31" x14ac:dyDescent="0.25">
      <c r="A583" s="23">
        <v>1693671</v>
      </c>
      <c r="B583" s="24">
        <v>0</v>
      </c>
      <c r="C583" s="25" t="s">
        <v>72</v>
      </c>
      <c r="D583" s="25" t="s">
        <v>79</v>
      </c>
      <c r="E583" s="25" t="s">
        <v>24</v>
      </c>
      <c r="F583" s="26" t="s">
        <v>174</v>
      </c>
      <c r="G583" s="26" t="s">
        <v>6</v>
      </c>
      <c r="H583" s="27" t="s">
        <v>9</v>
      </c>
      <c r="I583" s="28" t="s">
        <v>61</v>
      </c>
      <c r="J583" s="27" t="s">
        <v>25</v>
      </c>
      <c r="K583" s="27" t="s">
        <v>8</v>
      </c>
      <c r="L583" s="29">
        <v>44536.638182870367</v>
      </c>
      <c r="M583" s="30">
        <v>44536.638472222221</v>
      </c>
      <c r="N583" s="31">
        <f t="shared" si="18"/>
        <v>6.9444444961845875E-3</v>
      </c>
      <c r="O583" s="32">
        <v>6</v>
      </c>
      <c r="P583" s="32">
        <v>426</v>
      </c>
      <c r="Q583" s="32">
        <v>2</v>
      </c>
      <c r="R583" s="32">
        <v>0</v>
      </c>
      <c r="S583" s="32">
        <v>5</v>
      </c>
      <c r="T583" s="32">
        <v>47</v>
      </c>
      <c r="U583" s="32">
        <v>1</v>
      </c>
      <c r="V583" s="32">
        <v>0</v>
      </c>
      <c r="W583" s="32">
        <v>7.2499999999999995E-2</v>
      </c>
      <c r="X583" s="32">
        <v>1.2051000000000001</v>
      </c>
      <c r="Y583" s="33">
        <v>2.1999999999999999E-2</v>
      </c>
      <c r="Z583" s="33">
        <v>0</v>
      </c>
      <c r="AA583" s="33">
        <v>0.18509999999999999</v>
      </c>
      <c r="AB583" s="33">
        <v>0.51400000000000001</v>
      </c>
      <c r="AC583" s="23">
        <v>2.4546000000000001</v>
      </c>
      <c r="AD583" s="23">
        <v>0</v>
      </c>
      <c r="AE583" s="23">
        <f t="shared" si="19"/>
        <v>4.4533000000000005</v>
      </c>
    </row>
    <row r="584" spans="1:31" x14ac:dyDescent="0.25">
      <c r="A584" s="23">
        <v>1693680</v>
      </c>
      <c r="B584" s="24">
        <v>0</v>
      </c>
      <c r="C584" s="26" t="s">
        <v>36</v>
      </c>
      <c r="D584" s="25" t="s">
        <v>2349</v>
      </c>
      <c r="E584" s="26" t="s">
        <v>24</v>
      </c>
      <c r="F584" s="26" t="s">
        <v>196</v>
      </c>
      <c r="G584" s="26" t="s">
        <v>6</v>
      </c>
      <c r="H584" s="27" t="s">
        <v>9</v>
      </c>
      <c r="I584" s="28" t="s">
        <v>61</v>
      </c>
      <c r="J584" s="27" t="s">
        <v>25</v>
      </c>
      <c r="K584" s="27" t="s">
        <v>8</v>
      </c>
      <c r="L584" s="29">
        <v>44536.663206018522</v>
      </c>
      <c r="M584" s="30">
        <v>44536.663611111115</v>
      </c>
      <c r="N584" s="31">
        <f t="shared" si="18"/>
        <v>9.7222222248092294E-3</v>
      </c>
      <c r="O584" s="32">
        <v>0</v>
      </c>
      <c r="P584" s="32">
        <v>86</v>
      </c>
      <c r="Q584" s="32">
        <v>0</v>
      </c>
      <c r="R584" s="32">
        <v>3</v>
      </c>
      <c r="S584" s="32">
        <v>7</v>
      </c>
      <c r="T584" s="32">
        <v>31</v>
      </c>
      <c r="U584" s="32">
        <v>0</v>
      </c>
      <c r="V584" s="32">
        <v>0</v>
      </c>
      <c r="W584" s="32">
        <v>0</v>
      </c>
      <c r="X584" s="32">
        <v>0.20860619638766772</v>
      </c>
      <c r="Y584" s="33">
        <v>0</v>
      </c>
      <c r="Z584" s="33">
        <v>1.3953584456074399E-2</v>
      </c>
      <c r="AA584" s="33">
        <v>1.4519990048374791</v>
      </c>
      <c r="AB584" s="33">
        <v>0.25592253314025393</v>
      </c>
      <c r="AC584" s="23">
        <v>0</v>
      </c>
      <c r="AD584" s="23">
        <v>0</v>
      </c>
      <c r="AE584" s="23">
        <f t="shared" si="19"/>
        <v>1.9304813188214751</v>
      </c>
    </row>
    <row r="585" spans="1:31" x14ac:dyDescent="0.25">
      <c r="A585" s="23">
        <v>1693706</v>
      </c>
      <c r="B585" s="24">
        <v>0</v>
      </c>
      <c r="C585" s="25" t="s">
        <v>36</v>
      </c>
      <c r="D585" s="25" t="s">
        <v>71</v>
      </c>
      <c r="E585" s="25" t="s">
        <v>24</v>
      </c>
      <c r="F585" s="25" t="s">
        <v>108</v>
      </c>
      <c r="G585" s="25" t="s">
        <v>6</v>
      </c>
      <c r="H585" s="25" t="s">
        <v>9</v>
      </c>
      <c r="I585" s="34" t="s">
        <v>7</v>
      </c>
      <c r="J585" s="25" t="s">
        <v>25</v>
      </c>
      <c r="K585" s="25" t="s">
        <v>8</v>
      </c>
      <c r="L585" s="29">
        <v>44536.672222222223</v>
      </c>
      <c r="M585" s="29">
        <v>44536.6875</v>
      </c>
      <c r="N585" s="31">
        <f t="shared" si="18"/>
        <v>0.36666666663950309</v>
      </c>
      <c r="O585" s="32">
        <v>0</v>
      </c>
      <c r="P585" s="32">
        <v>1201</v>
      </c>
      <c r="Q585" s="32">
        <v>0</v>
      </c>
      <c r="R585" s="32">
        <v>3</v>
      </c>
      <c r="S585" s="32">
        <v>0</v>
      </c>
      <c r="T585" s="32">
        <v>207</v>
      </c>
      <c r="U585" s="32">
        <v>0</v>
      </c>
      <c r="V585" s="32">
        <v>1</v>
      </c>
      <c r="W585" s="32">
        <v>0</v>
      </c>
      <c r="X585" s="32">
        <v>82.5976</v>
      </c>
      <c r="Y585" s="33">
        <v>0</v>
      </c>
      <c r="Z585" s="33">
        <v>0.44779999999999998</v>
      </c>
      <c r="AA585" s="33">
        <v>0</v>
      </c>
      <c r="AB585" s="33">
        <v>39.034999999999997</v>
      </c>
      <c r="AC585" s="23">
        <v>0</v>
      </c>
      <c r="AD585" s="23">
        <v>4.6345000000000001</v>
      </c>
      <c r="AE585" s="23">
        <f t="shared" si="19"/>
        <v>126.7149</v>
      </c>
    </row>
    <row r="586" spans="1:31" x14ac:dyDescent="0.25">
      <c r="A586" s="23">
        <v>1693705</v>
      </c>
      <c r="B586" s="24">
        <v>0</v>
      </c>
      <c r="C586" s="25" t="s">
        <v>36</v>
      </c>
      <c r="D586" s="26" t="s">
        <v>66</v>
      </c>
      <c r="E586" s="25" t="s">
        <v>24</v>
      </c>
      <c r="F586" s="26" t="s">
        <v>153</v>
      </c>
      <c r="G586" s="26" t="s">
        <v>6</v>
      </c>
      <c r="H586" s="27" t="s">
        <v>9</v>
      </c>
      <c r="I586" s="28" t="s">
        <v>61</v>
      </c>
      <c r="J586" s="27" t="s">
        <v>25</v>
      </c>
      <c r="K586" s="27" t="s">
        <v>8</v>
      </c>
      <c r="L586" s="29">
        <v>44536.672650462962</v>
      </c>
      <c r="M586" s="30">
        <v>44536.672951388886</v>
      </c>
      <c r="N586" s="31">
        <f t="shared" si="18"/>
        <v>7.222222164273262E-3</v>
      </c>
      <c r="O586" s="32">
        <v>0</v>
      </c>
      <c r="P586" s="32">
        <v>16</v>
      </c>
      <c r="Q586" s="32">
        <v>4</v>
      </c>
      <c r="R586" s="32">
        <v>3</v>
      </c>
      <c r="S586" s="32">
        <v>8</v>
      </c>
      <c r="T586" s="32">
        <v>8</v>
      </c>
      <c r="U586" s="32">
        <v>0</v>
      </c>
      <c r="V586" s="32">
        <v>0</v>
      </c>
      <c r="W586" s="32">
        <v>0</v>
      </c>
      <c r="X586" s="32">
        <v>6.3600000000000004E-2</v>
      </c>
      <c r="Y586" s="33">
        <v>1.06E-2</v>
      </c>
      <c r="Z586" s="33">
        <v>1.2999999999999999E-3</v>
      </c>
      <c r="AA586" s="33">
        <v>1.9348000000000001</v>
      </c>
      <c r="AB586" s="33">
        <v>5.2299999999999999E-2</v>
      </c>
      <c r="AC586" s="23">
        <v>0</v>
      </c>
      <c r="AD586" s="23">
        <v>0</v>
      </c>
      <c r="AE586" s="23">
        <f t="shared" si="19"/>
        <v>2.0625999999999998</v>
      </c>
    </row>
    <row r="587" spans="1:31" x14ac:dyDescent="0.25">
      <c r="A587" s="23">
        <v>1693692</v>
      </c>
      <c r="B587" s="24">
        <v>0</v>
      </c>
      <c r="C587" s="25" t="s">
        <v>80</v>
      </c>
      <c r="D587" s="25" t="s">
        <v>85</v>
      </c>
      <c r="E587" s="25" t="s">
        <v>45</v>
      </c>
      <c r="F587" s="25" t="s">
        <v>819</v>
      </c>
      <c r="G587" s="25" t="s">
        <v>40</v>
      </c>
      <c r="H587" s="25" t="s">
        <v>39</v>
      </c>
      <c r="I587" s="34" t="s">
        <v>7</v>
      </c>
      <c r="J587" s="25" t="s">
        <v>4</v>
      </c>
      <c r="K587" s="25" t="s">
        <v>8</v>
      </c>
      <c r="L587" s="29">
        <v>44536.673611111109</v>
      </c>
      <c r="M587" s="29">
        <v>44536.782129629632</v>
      </c>
      <c r="N587" s="31">
        <f t="shared" si="18"/>
        <v>2.6044444445287809</v>
      </c>
      <c r="O587" s="32">
        <v>0</v>
      </c>
      <c r="P587" s="32">
        <v>0</v>
      </c>
      <c r="Q587" s="32">
        <v>0</v>
      </c>
      <c r="R587" s="32">
        <v>0</v>
      </c>
      <c r="S587" s="32">
        <v>0</v>
      </c>
      <c r="T587" s="32">
        <v>1</v>
      </c>
      <c r="U587" s="32">
        <v>0</v>
      </c>
      <c r="V587" s="32">
        <v>0</v>
      </c>
      <c r="W587" s="32">
        <v>0</v>
      </c>
      <c r="X587" s="32">
        <v>0</v>
      </c>
      <c r="Y587" s="33">
        <v>0</v>
      </c>
      <c r="Z587" s="33">
        <v>0</v>
      </c>
      <c r="AA587" s="33">
        <v>0</v>
      </c>
      <c r="AB587" s="33">
        <v>0.16669999999999999</v>
      </c>
      <c r="AC587" s="23">
        <v>0</v>
      </c>
      <c r="AD587" s="23">
        <v>0</v>
      </c>
      <c r="AE587" s="23">
        <f t="shared" si="19"/>
        <v>0.16669999999999999</v>
      </c>
    </row>
    <row r="588" spans="1:31" x14ac:dyDescent="0.25">
      <c r="A588" s="23">
        <v>1693674</v>
      </c>
      <c r="B588" s="24">
        <v>0</v>
      </c>
      <c r="C588" s="25" t="s">
        <v>36</v>
      </c>
      <c r="D588" s="25" t="s">
        <v>2349</v>
      </c>
      <c r="E588" s="25" t="s">
        <v>37</v>
      </c>
      <c r="F588" s="25" t="s">
        <v>820</v>
      </c>
      <c r="G588" s="25" t="s">
        <v>38</v>
      </c>
      <c r="H588" s="25" t="s">
        <v>39</v>
      </c>
      <c r="I588" s="34" t="s">
        <v>7</v>
      </c>
      <c r="J588" s="25" t="s">
        <v>25</v>
      </c>
      <c r="K588" s="25" t="s">
        <v>8</v>
      </c>
      <c r="L588" s="29">
        <v>44536.677083333336</v>
      </c>
      <c r="M588" s="29">
        <v>44536.691076388888</v>
      </c>
      <c r="N588" s="31">
        <f t="shared" si="18"/>
        <v>0.33583333325805143</v>
      </c>
      <c r="O588" s="32">
        <v>0</v>
      </c>
      <c r="P588" s="32">
        <v>126</v>
      </c>
      <c r="Q588" s="32">
        <v>0</v>
      </c>
      <c r="R588" s="32">
        <v>1</v>
      </c>
      <c r="S588" s="32">
        <v>0</v>
      </c>
      <c r="T588" s="32">
        <v>27</v>
      </c>
      <c r="U588" s="32">
        <v>0</v>
      </c>
      <c r="V588" s="32">
        <v>0</v>
      </c>
      <c r="W588" s="32">
        <v>0</v>
      </c>
      <c r="X588" s="32">
        <v>8.141</v>
      </c>
      <c r="Y588" s="33">
        <v>0</v>
      </c>
      <c r="Z588" s="33">
        <v>0.16569999999999999</v>
      </c>
      <c r="AA588" s="33">
        <v>0</v>
      </c>
      <c r="AB588" s="33">
        <v>6.2629000000000001</v>
      </c>
      <c r="AC588" s="23">
        <v>0</v>
      </c>
      <c r="AD588" s="23">
        <v>0</v>
      </c>
      <c r="AE588" s="23">
        <f t="shared" si="19"/>
        <v>14.569599999999999</v>
      </c>
    </row>
    <row r="589" spans="1:31" x14ac:dyDescent="0.25">
      <c r="A589" s="23">
        <v>1693679</v>
      </c>
      <c r="B589" s="24">
        <v>0</v>
      </c>
      <c r="C589" s="25" t="s">
        <v>36</v>
      </c>
      <c r="D589" s="25" t="s">
        <v>2349</v>
      </c>
      <c r="E589" s="25" t="s">
        <v>24</v>
      </c>
      <c r="F589" s="25" t="s">
        <v>135</v>
      </c>
      <c r="G589" s="25" t="s">
        <v>6</v>
      </c>
      <c r="H589" s="25" t="s">
        <v>9</v>
      </c>
      <c r="I589" s="34" t="s">
        <v>7</v>
      </c>
      <c r="J589" s="25" t="s">
        <v>25</v>
      </c>
      <c r="K589" s="25" t="s">
        <v>8</v>
      </c>
      <c r="L589" s="29">
        <v>44536.680555555555</v>
      </c>
      <c r="M589" s="29">
        <v>44536.706412037034</v>
      </c>
      <c r="N589" s="31">
        <f t="shared" si="18"/>
        <v>0.62055555550614372</v>
      </c>
      <c r="O589" s="32">
        <v>0</v>
      </c>
      <c r="P589" s="32">
        <v>25</v>
      </c>
      <c r="Q589" s="32">
        <v>0</v>
      </c>
      <c r="R589" s="32">
        <v>19</v>
      </c>
      <c r="S589" s="32">
        <v>0</v>
      </c>
      <c r="T589" s="32">
        <v>8</v>
      </c>
      <c r="U589" s="32">
        <v>1</v>
      </c>
      <c r="V589" s="32">
        <v>0</v>
      </c>
      <c r="W589" s="32">
        <v>0</v>
      </c>
      <c r="X589" s="32">
        <v>3.1194999999999999</v>
      </c>
      <c r="Y589" s="33">
        <v>0</v>
      </c>
      <c r="Z589" s="33">
        <v>5.0762999999999998</v>
      </c>
      <c r="AA589" s="33">
        <v>0</v>
      </c>
      <c r="AB589" s="33">
        <v>7.2179000000000002</v>
      </c>
      <c r="AC589" s="23">
        <v>159.62190000000001</v>
      </c>
      <c r="AD589" s="23">
        <v>0</v>
      </c>
      <c r="AE589" s="23">
        <f t="shared" si="19"/>
        <v>175.03560000000002</v>
      </c>
    </row>
    <row r="590" spans="1:31" x14ac:dyDescent="0.25">
      <c r="A590" s="23">
        <v>1693695</v>
      </c>
      <c r="B590" s="24">
        <v>0</v>
      </c>
      <c r="C590" s="26" t="s">
        <v>80</v>
      </c>
      <c r="D590" s="25" t="s">
        <v>90</v>
      </c>
      <c r="E590" s="26" t="s">
        <v>24</v>
      </c>
      <c r="F590" s="26" t="s">
        <v>129</v>
      </c>
      <c r="G590" s="26" t="s">
        <v>6</v>
      </c>
      <c r="H590" s="27" t="s">
        <v>9</v>
      </c>
      <c r="I590" s="28" t="s">
        <v>7</v>
      </c>
      <c r="J590" s="27" t="s">
        <v>25</v>
      </c>
      <c r="K590" s="27" t="s">
        <v>8</v>
      </c>
      <c r="L590" s="29">
        <v>44536.684027777781</v>
      </c>
      <c r="M590" s="30">
        <v>44536.709722222222</v>
      </c>
      <c r="N590" s="31">
        <f t="shared" si="18"/>
        <v>0.61666666658129543</v>
      </c>
      <c r="O590" s="32">
        <v>0</v>
      </c>
      <c r="P590" s="32">
        <v>597</v>
      </c>
      <c r="Q590" s="32">
        <v>1</v>
      </c>
      <c r="R590" s="32">
        <v>2</v>
      </c>
      <c r="S590" s="32">
        <v>2</v>
      </c>
      <c r="T590" s="32">
        <v>71</v>
      </c>
      <c r="U590" s="32">
        <v>0</v>
      </c>
      <c r="V590" s="32">
        <v>1</v>
      </c>
      <c r="W590" s="32">
        <v>0</v>
      </c>
      <c r="X590" s="32">
        <v>60.623600000000003</v>
      </c>
      <c r="Y590" s="33">
        <v>1.4632000000000001</v>
      </c>
      <c r="Z590" s="33">
        <v>0.2626</v>
      </c>
      <c r="AA590" s="33">
        <v>4.5404</v>
      </c>
      <c r="AB590" s="33">
        <v>16.934999999999999</v>
      </c>
      <c r="AC590" s="23">
        <v>0</v>
      </c>
      <c r="AD590" s="23">
        <v>6.2799999999999995E-2</v>
      </c>
      <c r="AE590" s="23">
        <f t="shared" si="19"/>
        <v>83.887600000000006</v>
      </c>
    </row>
    <row r="591" spans="1:31" x14ac:dyDescent="0.25">
      <c r="A591" s="23">
        <v>1693702</v>
      </c>
      <c r="B591" s="24">
        <v>0</v>
      </c>
      <c r="C591" s="25" t="s">
        <v>36</v>
      </c>
      <c r="D591" s="25" t="s">
        <v>67</v>
      </c>
      <c r="E591" s="26" t="s">
        <v>118</v>
      </c>
      <c r="F591" s="26" t="s">
        <v>204</v>
      </c>
      <c r="G591" s="26" t="s">
        <v>105</v>
      </c>
      <c r="H591" s="27" t="s">
        <v>9</v>
      </c>
      <c r="I591" s="28" t="s">
        <v>7</v>
      </c>
      <c r="J591" s="27" t="s">
        <v>25</v>
      </c>
      <c r="K591" s="27" t="s">
        <v>8</v>
      </c>
      <c r="L591" s="29">
        <v>44536.695833333331</v>
      </c>
      <c r="M591" s="30">
        <v>44536.703750000001</v>
      </c>
      <c r="N591" s="31">
        <f t="shared" si="18"/>
        <v>0.19000000006053597</v>
      </c>
      <c r="O591" s="32">
        <v>0</v>
      </c>
      <c r="P591" s="32">
        <v>183</v>
      </c>
      <c r="Q591" s="32">
        <v>1</v>
      </c>
      <c r="R591" s="32">
        <v>1</v>
      </c>
      <c r="S591" s="32">
        <v>4</v>
      </c>
      <c r="T591" s="32">
        <v>34</v>
      </c>
      <c r="U591" s="32">
        <v>0</v>
      </c>
      <c r="V591" s="32">
        <v>0</v>
      </c>
      <c r="W591" s="32">
        <v>0</v>
      </c>
      <c r="X591" s="32">
        <v>7.2386999999999997</v>
      </c>
      <c r="Y591" s="33">
        <v>0.76</v>
      </c>
      <c r="Z591" s="33">
        <v>0.192</v>
      </c>
      <c r="AA591" s="33">
        <v>6.1119000000000003</v>
      </c>
      <c r="AB591" s="33">
        <v>3.601</v>
      </c>
      <c r="AC591" s="23">
        <v>0</v>
      </c>
      <c r="AD591" s="23">
        <v>0</v>
      </c>
      <c r="AE591" s="23">
        <f t="shared" si="19"/>
        <v>17.903600000000001</v>
      </c>
    </row>
    <row r="592" spans="1:31" x14ac:dyDescent="0.25">
      <c r="A592" s="23">
        <v>1693681</v>
      </c>
      <c r="B592" s="24">
        <v>0</v>
      </c>
      <c r="C592" s="25" t="s">
        <v>36</v>
      </c>
      <c r="D592" s="25" t="s">
        <v>2349</v>
      </c>
      <c r="E592" s="25" t="s">
        <v>24</v>
      </c>
      <c r="F592" s="26" t="s">
        <v>809</v>
      </c>
      <c r="G592" s="26" t="s">
        <v>26</v>
      </c>
      <c r="H592" s="27" t="s">
        <v>9</v>
      </c>
      <c r="I592" s="28" t="s">
        <v>7</v>
      </c>
      <c r="J592" s="27" t="s">
        <v>25</v>
      </c>
      <c r="K592" s="27" t="s">
        <v>8</v>
      </c>
      <c r="L592" s="29">
        <v>44536.708333333336</v>
      </c>
      <c r="M592" s="30">
        <v>44536.729166666664</v>
      </c>
      <c r="N592" s="31">
        <f t="shared" si="18"/>
        <v>0.49999999988358468</v>
      </c>
      <c r="O592" s="32">
        <v>0</v>
      </c>
      <c r="P592" s="32">
        <v>223</v>
      </c>
      <c r="Q592" s="32">
        <v>5</v>
      </c>
      <c r="R592" s="32">
        <v>5</v>
      </c>
      <c r="S592" s="32">
        <v>6</v>
      </c>
      <c r="T592" s="32">
        <v>27</v>
      </c>
      <c r="U592" s="32">
        <v>0</v>
      </c>
      <c r="V592" s="32">
        <v>1</v>
      </c>
      <c r="W592" s="32">
        <v>0</v>
      </c>
      <c r="X592" s="32">
        <v>25.363299999999999</v>
      </c>
      <c r="Y592" s="33">
        <v>6.7286999999999999</v>
      </c>
      <c r="Z592" s="33">
        <v>0.88500000000000001</v>
      </c>
      <c r="AA592" s="33">
        <v>29.7057</v>
      </c>
      <c r="AB592" s="33">
        <v>13.0685</v>
      </c>
      <c r="AC592" s="23">
        <v>0</v>
      </c>
      <c r="AD592" s="23">
        <v>0.66990000000000005</v>
      </c>
      <c r="AE592" s="23">
        <f t="shared" si="19"/>
        <v>76.421099999999996</v>
      </c>
    </row>
    <row r="593" spans="1:31" x14ac:dyDescent="0.25">
      <c r="A593" s="23">
        <v>1693714</v>
      </c>
      <c r="B593" s="24">
        <v>0</v>
      </c>
      <c r="C593" s="25" t="s">
        <v>36</v>
      </c>
      <c r="D593" s="25" t="s">
        <v>71</v>
      </c>
      <c r="E593" s="26" t="s">
        <v>24</v>
      </c>
      <c r="F593" s="26" t="s">
        <v>821</v>
      </c>
      <c r="G593" s="26" t="s">
        <v>55</v>
      </c>
      <c r="H593" s="27" t="s">
        <v>9</v>
      </c>
      <c r="I593" s="28" t="s">
        <v>7</v>
      </c>
      <c r="J593" s="27" t="s">
        <v>25</v>
      </c>
      <c r="K593" s="27" t="s">
        <v>8</v>
      </c>
      <c r="L593" s="29">
        <v>44536.713888888888</v>
      </c>
      <c r="M593" s="30">
        <v>44536.737349537034</v>
      </c>
      <c r="N593" s="31">
        <f t="shared" si="18"/>
        <v>0.56305555551080033</v>
      </c>
      <c r="O593" s="32">
        <v>0</v>
      </c>
      <c r="P593" s="32">
        <v>223</v>
      </c>
      <c r="Q593" s="32">
        <v>0</v>
      </c>
      <c r="R593" s="32">
        <v>0</v>
      </c>
      <c r="S593" s="32">
        <v>0</v>
      </c>
      <c r="T593" s="32">
        <v>9</v>
      </c>
      <c r="U593" s="32">
        <v>0</v>
      </c>
      <c r="V593" s="32">
        <v>0</v>
      </c>
      <c r="W593" s="32">
        <v>0</v>
      </c>
      <c r="X593" s="32">
        <v>24.8001</v>
      </c>
      <c r="Y593" s="33">
        <v>0</v>
      </c>
      <c r="Z593" s="33">
        <v>0</v>
      </c>
      <c r="AA593" s="33">
        <v>0</v>
      </c>
      <c r="AB593" s="33">
        <v>2.6947000000000001</v>
      </c>
      <c r="AC593" s="23">
        <v>0</v>
      </c>
      <c r="AD593" s="23">
        <v>0</v>
      </c>
      <c r="AE593" s="23">
        <f t="shared" si="19"/>
        <v>27.494800000000001</v>
      </c>
    </row>
    <row r="594" spans="1:31" x14ac:dyDescent="0.25">
      <c r="A594" s="23">
        <v>1693715</v>
      </c>
      <c r="B594" s="24">
        <v>0</v>
      </c>
      <c r="C594" s="25" t="s">
        <v>80</v>
      </c>
      <c r="D594" s="25" t="s">
        <v>91</v>
      </c>
      <c r="E594" s="25" t="s">
        <v>37</v>
      </c>
      <c r="F594" s="25" t="s">
        <v>822</v>
      </c>
      <c r="G594" s="25" t="s">
        <v>51</v>
      </c>
      <c r="H594" s="25" t="s">
        <v>39</v>
      </c>
      <c r="I594" s="34" t="s">
        <v>7</v>
      </c>
      <c r="J594" s="25" t="s">
        <v>25</v>
      </c>
      <c r="K594" s="25" t="s">
        <v>8</v>
      </c>
      <c r="L594" s="29">
        <v>44536.718055555553</v>
      </c>
      <c r="M594" s="29">
        <v>44536.745138888888</v>
      </c>
      <c r="N594" s="31">
        <f t="shared" si="18"/>
        <v>0.65000000002328306</v>
      </c>
      <c r="O594" s="32">
        <v>0</v>
      </c>
      <c r="P594" s="32">
        <v>2</v>
      </c>
      <c r="Q594" s="32">
        <v>0</v>
      </c>
      <c r="R594" s="32">
        <v>0</v>
      </c>
      <c r="S594" s="32">
        <v>0</v>
      </c>
      <c r="T594" s="32">
        <v>0</v>
      </c>
      <c r="U594" s="32">
        <v>0</v>
      </c>
      <c r="V594" s="32">
        <v>0</v>
      </c>
      <c r="W594" s="32">
        <v>0</v>
      </c>
      <c r="X594" s="32">
        <v>1.1278999999999999</v>
      </c>
      <c r="Y594" s="33">
        <v>0</v>
      </c>
      <c r="Z594" s="33">
        <v>0</v>
      </c>
      <c r="AA594" s="33">
        <v>0</v>
      </c>
      <c r="AB594" s="33">
        <v>0</v>
      </c>
      <c r="AC594" s="23">
        <v>0</v>
      </c>
      <c r="AD594" s="23">
        <v>0</v>
      </c>
      <c r="AE594" s="23">
        <f t="shared" si="19"/>
        <v>1.1278999999999999</v>
      </c>
    </row>
    <row r="595" spans="1:31" x14ac:dyDescent="0.25">
      <c r="A595" s="23">
        <v>1693716</v>
      </c>
      <c r="B595" s="24">
        <v>0</v>
      </c>
      <c r="C595" s="25" t="s">
        <v>80</v>
      </c>
      <c r="D595" s="25" t="s">
        <v>2349</v>
      </c>
      <c r="E595" s="25" t="s">
        <v>24</v>
      </c>
      <c r="F595" s="26" t="s">
        <v>823</v>
      </c>
      <c r="G595" s="26" t="s">
        <v>55</v>
      </c>
      <c r="H595" s="27" t="s">
        <v>9</v>
      </c>
      <c r="I595" s="28" t="s">
        <v>7</v>
      </c>
      <c r="J595" s="27" t="s">
        <v>25</v>
      </c>
      <c r="K595" s="27" t="s">
        <v>8</v>
      </c>
      <c r="L595" s="29">
        <v>44536.728472222225</v>
      </c>
      <c r="M595" s="30">
        <v>44536.801759259259</v>
      </c>
      <c r="N595" s="31">
        <f t="shared" si="18"/>
        <v>1.7588888888130896</v>
      </c>
      <c r="O595" s="32">
        <v>0</v>
      </c>
      <c r="P595" s="32">
        <v>77</v>
      </c>
      <c r="Q595" s="32">
        <v>0</v>
      </c>
      <c r="R595" s="32">
        <v>0</v>
      </c>
      <c r="S595" s="32">
        <v>0</v>
      </c>
      <c r="T595" s="32">
        <v>23</v>
      </c>
      <c r="U595" s="32">
        <v>0</v>
      </c>
      <c r="V595" s="32">
        <v>0</v>
      </c>
      <c r="W595" s="32">
        <v>0</v>
      </c>
      <c r="X595" s="32">
        <v>30.6554</v>
      </c>
      <c r="Y595" s="33">
        <v>0</v>
      </c>
      <c r="Z595" s="33">
        <v>0</v>
      </c>
      <c r="AA595" s="33">
        <v>0</v>
      </c>
      <c r="AB595" s="33">
        <v>13.9002</v>
      </c>
      <c r="AC595" s="23">
        <v>0</v>
      </c>
      <c r="AD595" s="23">
        <v>0</v>
      </c>
      <c r="AE595" s="23">
        <f t="shared" si="19"/>
        <v>44.555599999999998</v>
      </c>
    </row>
    <row r="596" spans="1:31" x14ac:dyDescent="0.25">
      <c r="A596" s="23">
        <v>1693718</v>
      </c>
      <c r="B596" s="24">
        <v>0</v>
      </c>
      <c r="C596" s="25" t="s">
        <v>36</v>
      </c>
      <c r="D596" s="26" t="s">
        <v>70</v>
      </c>
      <c r="E596" s="25" t="s">
        <v>24</v>
      </c>
      <c r="F596" s="26" t="s">
        <v>824</v>
      </c>
      <c r="G596" s="26" t="s">
        <v>6</v>
      </c>
      <c r="H596" s="27" t="s">
        <v>9</v>
      </c>
      <c r="I596" s="28" t="s">
        <v>61</v>
      </c>
      <c r="J596" s="27" t="s">
        <v>25</v>
      </c>
      <c r="K596" s="27" t="s">
        <v>8</v>
      </c>
      <c r="L596" s="29">
        <v>44536.742546296293</v>
      </c>
      <c r="M596" s="30">
        <v>44536.743032407408</v>
      </c>
      <c r="N596" s="31">
        <f t="shared" si="18"/>
        <v>1.1666666774544865E-2</v>
      </c>
      <c r="O596" s="32">
        <v>0</v>
      </c>
      <c r="P596" s="32">
        <v>806</v>
      </c>
      <c r="Q596" s="32">
        <v>0</v>
      </c>
      <c r="R596" s="32">
        <v>0</v>
      </c>
      <c r="S596" s="32">
        <v>1</v>
      </c>
      <c r="T596" s="32">
        <v>97</v>
      </c>
      <c r="U596" s="32">
        <v>0</v>
      </c>
      <c r="V596" s="32">
        <v>0</v>
      </c>
      <c r="W596" s="32">
        <v>0</v>
      </c>
      <c r="X596" s="32">
        <v>2.34609203439669</v>
      </c>
      <c r="Y596" s="33">
        <v>0</v>
      </c>
      <c r="Z596" s="33">
        <v>0</v>
      </c>
      <c r="AA596" s="33">
        <v>0.24891411735039715</v>
      </c>
      <c r="AB596" s="33">
        <v>0.96094784274362588</v>
      </c>
      <c r="AC596" s="23">
        <v>0</v>
      </c>
      <c r="AD596" s="23">
        <v>0</v>
      </c>
      <c r="AE596" s="23">
        <f t="shared" si="19"/>
        <v>3.555953994490713</v>
      </c>
    </row>
    <row r="597" spans="1:31" x14ac:dyDescent="0.25">
      <c r="A597" s="23">
        <v>1693720</v>
      </c>
      <c r="B597" s="24">
        <v>0</v>
      </c>
      <c r="C597" s="25" t="s">
        <v>36</v>
      </c>
      <c r="D597" s="26" t="s">
        <v>70</v>
      </c>
      <c r="E597" s="26" t="s">
        <v>24</v>
      </c>
      <c r="F597" s="26" t="s">
        <v>241</v>
      </c>
      <c r="G597" s="26" t="s">
        <v>6</v>
      </c>
      <c r="H597" s="27" t="s">
        <v>9</v>
      </c>
      <c r="I597" s="28" t="s">
        <v>7</v>
      </c>
      <c r="J597" s="27" t="s">
        <v>25</v>
      </c>
      <c r="K597" s="27" t="s">
        <v>8</v>
      </c>
      <c r="L597" s="29">
        <v>44536.744027777779</v>
      </c>
      <c r="M597" s="30">
        <v>44536.746701388889</v>
      </c>
      <c r="N597" s="31">
        <f t="shared" si="18"/>
        <v>6.4166666648816317E-2</v>
      </c>
      <c r="O597" s="32">
        <v>0</v>
      </c>
      <c r="P597" s="32">
        <v>3218</v>
      </c>
      <c r="Q597" s="32">
        <v>2</v>
      </c>
      <c r="R597" s="32">
        <v>3</v>
      </c>
      <c r="S597" s="32">
        <v>29</v>
      </c>
      <c r="T597" s="32">
        <v>463</v>
      </c>
      <c r="U597" s="32">
        <v>0</v>
      </c>
      <c r="V597" s="32">
        <v>0</v>
      </c>
      <c r="W597" s="32">
        <v>0</v>
      </c>
      <c r="X597" s="32">
        <v>37.8566</v>
      </c>
      <c r="Y597" s="33">
        <v>7.7999999999999996E-3</v>
      </c>
      <c r="Z597" s="33">
        <v>9.7799999999999998E-2</v>
      </c>
      <c r="AA597" s="33">
        <v>13.224500000000001</v>
      </c>
      <c r="AB597" s="33">
        <v>12.142899999999999</v>
      </c>
      <c r="AC597" s="23">
        <v>0</v>
      </c>
      <c r="AD597" s="23">
        <v>0</v>
      </c>
      <c r="AE597" s="23">
        <f t="shared" si="19"/>
        <v>63.329599999999999</v>
      </c>
    </row>
    <row r="598" spans="1:31" x14ac:dyDescent="0.25">
      <c r="A598" s="23">
        <v>1693726</v>
      </c>
      <c r="B598" s="24">
        <v>0</v>
      </c>
      <c r="C598" s="25" t="s">
        <v>36</v>
      </c>
      <c r="D598" s="25" t="s">
        <v>70</v>
      </c>
      <c r="E598" s="25" t="s">
        <v>37</v>
      </c>
      <c r="F598" s="26" t="s">
        <v>825</v>
      </c>
      <c r="G598" s="26" t="s">
        <v>42</v>
      </c>
      <c r="H598" s="27" t="s">
        <v>39</v>
      </c>
      <c r="I598" s="28" t="s">
        <v>7</v>
      </c>
      <c r="J598" s="27" t="s">
        <v>25</v>
      </c>
      <c r="K598" s="27" t="s">
        <v>8</v>
      </c>
      <c r="L598" s="29">
        <v>44536.747916666667</v>
      </c>
      <c r="M598" s="30">
        <v>44536.765729166669</v>
      </c>
      <c r="N598" s="31">
        <f t="shared" si="18"/>
        <v>0.42750000004889444</v>
      </c>
      <c r="O598" s="32">
        <v>0</v>
      </c>
      <c r="P598" s="32">
        <v>118</v>
      </c>
      <c r="Q598" s="32">
        <v>0</v>
      </c>
      <c r="R598" s="32">
        <v>0</v>
      </c>
      <c r="S598" s="32">
        <v>0</v>
      </c>
      <c r="T598" s="32">
        <v>19</v>
      </c>
      <c r="U598" s="32">
        <v>0</v>
      </c>
      <c r="V598" s="32">
        <v>0</v>
      </c>
      <c r="W598" s="32">
        <v>0</v>
      </c>
      <c r="X598" s="32">
        <v>9.7636000000000003</v>
      </c>
      <c r="Y598" s="33">
        <v>0</v>
      </c>
      <c r="Z598" s="33">
        <v>0</v>
      </c>
      <c r="AA598" s="33">
        <v>0</v>
      </c>
      <c r="AB598" s="33">
        <v>3.1472000000000002</v>
      </c>
      <c r="AC598" s="23">
        <v>0</v>
      </c>
      <c r="AD598" s="23">
        <v>0</v>
      </c>
      <c r="AE598" s="23">
        <f t="shared" si="19"/>
        <v>12.9108</v>
      </c>
    </row>
    <row r="599" spans="1:31" x14ac:dyDescent="0.25">
      <c r="A599" s="23">
        <v>1693743</v>
      </c>
      <c r="B599" s="24">
        <v>0</v>
      </c>
      <c r="C599" s="25" t="s">
        <v>36</v>
      </c>
      <c r="D599" s="26" t="s">
        <v>68</v>
      </c>
      <c r="E599" s="25" t="s">
        <v>24</v>
      </c>
      <c r="F599" s="25" t="s">
        <v>165</v>
      </c>
      <c r="G599" s="25" t="s">
        <v>6</v>
      </c>
      <c r="H599" s="25" t="s">
        <v>9</v>
      </c>
      <c r="I599" s="34" t="s">
        <v>7</v>
      </c>
      <c r="J599" s="25" t="s">
        <v>25</v>
      </c>
      <c r="K599" s="25" t="s">
        <v>8</v>
      </c>
      <c r="L599" s="29">
        <v>44536.756944444445</v>
      </c>
      <c r="M599" s="29">
        <v>44536.85728009259</v>
      </c>
      <c r="N599" s="31">
        <f t="shared" si="18"/>
        <v>2.4080555554828607</v>
      </c>
      <c r="O599" s="32">
        <v>0</v>
      </c>
      <c r="P599" s="32">
        <v>0</v>
      </c>
      <c r="Q599" s="32">
        <v>19</v>
      </c>
      <c r="R599" s="32">
        <v>0</v>
      </c>
      <c r="S599" s="32">
        <v>4</v>
      </c>
      <c r="T599" s="32">
        <v>0</v>
      </c>
      <c r="U599" s="32">
        <v>0</v>
      </c>
      <c r="V599" s="32">
        <v>0</v>
      </c>
      <c r="W599" s="32">
        <v>0</v>
      </c>
      <c r="X599" s="32">
        <v>0</v>
      </c>
      <c r="Y599" s="33">
        <v>26.150200000000002</v>
      </c>
      <c r="Z599" s="33">
        <v>0</v>
      </c>
      <c r="AA599" s="33">
        <v>3.6107999999999998</v>
      </c>
      <c r="AB599" s="33">
        <v>0</v>
      </c>
      <c r="AC599" s="23">
        <v>0</v>
      </c>
      <c r="AD599" s="23">
        <v>0</v>
      </c>
      <c r="AE599" s="23">
        <f t="shared" si="19"/>
        <v>29.761000000000003</v>
      </c>
    </row>
    <row r="600" spans="1:31" x14ac:dyDescent="0.25">
      <c r="A600" s="23">
        <v>1693745</v>
      </c>
      <c r="B600" s="24">
        <v>0</v>
      </c>
      <c r="C600" s="25" t="s">
        <v>36</v>
      </c>
      <c r="D600" s="25" t="s">
        <v>65</v>
      </c>
      <c r="E600" s="26" t="s">
        <v>45</v>
      </c>
      <c r="F600" s="26" t="s">
        <v>826</v>
      </c>
      <c r="G600" s="26" t="s">
        <v>51</v>
      </c>
      <c r="H600" s="27" t="s">
        <v>39</v>
      </c>
      <c r="I600" s="28" t="s">
        <v>7</v>
      </c>
      <c r="J600" s="27" t="s">
        <v>25</v>
      </c>
      <c r="K600" s="27" t="s">
        <v>8</v>
      </c>
      <c r="L600" s="29">
        <v>44536.770138888889</v>
      </c>
      <c r="M600" s="30">
        <v>44536.829745370371</v>
      </c>
      <c r="N600" s="31">
        <f t="shared" si="18"/>
        <v>1.4305555555620231</v>
      </c>
      <c r="O600" s="32">
        <v>0</v>
      </c>
      <c r="P600" s="32">
        <v>0</v>
      </c>
      <c r="Q600" s="32">
        <v>0</v>
      </c>
      <c r="R600" s="32">
        <v>1</v>
      </c>
      <c r="S600" s="32">
        <v>0</v>
      </c>
      <c r="T600" s="32">
        <v>0</v>
      </c>
      <c r="U600" s="32">
        <v>0</v>
      </c>
      <c r="V600" s="32">
        <v>0</v>
      </c>
      <c r="W600" s="32">
        <v>0</v>
      </c>
      <c r="X600" s="32">
        <v>0</v>
      </c>
      <c r="Y600" s="33">
        <v>0</v>
      </c>
      <c r="Z600" s="33">
        <v>0.63649999999999995</v>
      </c>
      <c r="AA600" s="33">
        <v>0</v>
      </c>
      <c r="AB600" s="33">
        <v>0</v>
      </c>
      <c r="AC600" s="23">
        <v>0</v>
      </c>
      <c r="AD600" s="23">
        <v>0</v>
      </c>
      <c r="AE600" s="23">
        <f t="shared" si="19"/>
        <v>0.63649999999999995</v>
      </c>
    </row>
    <row r="601" spans="1:31" x14ac:dyDescent="0.25">
      <c r="A601" s="23">
        <v>2043432</v>
      </c>
      <c r="B601" s="24">
        <v>0</v>
      </c>
      <c r="C601" s="25" t="s">
        <v>36</v>
      </c>
      <c r="D601" s="25" t="s">
        <v>2349</v>
      </c>
      <c r="E601" s="25" t="s">
        <v>24</v>
      </c>
      <c r="F601" s="26" t="s">
        <v>827</v>
      </c>
      <c r="G601" s="26" t="s">
        <v>102</v>
      </c>
      <c r="H601" s="27" t="s">
        <v>9</v>
      </c>
      <c r="I601" s="28" t="s">
        <v>7</v>
      </c>
      <c r="J601" s="27" t="s">
        <v>25</v>
      </c>
      <c r="K601" s="27" t="s">
        <v>8</v>
      </c>
      <c r="L601" s="29">
        <v>44536.770833333336</v>
      </c>
      <c r="M601" s="30">
        <v>44536.799016203702</v>
      </c>
      <c r="N601" s="31">
        <f t="shared" si="18"/>
        <v>0.67638888879446313</v>
      </c>
      <c r="O601" s="32">
        <v>0</v>
      </c>
      <c r="P601" s="32">
        <v>0</v>
      </c>
      <c r="Q601" s="32">
        <v>0</v>
      </c>
      <c r="R601" s="32">
        <v>0</v>
      </c>
      <c r="S601" s="32">
        <v>1</v>
      </c>
      <c r="T601" s="32">
        <v>5</v>
      </c>
      <c r="U601" s="32">
        <v>0</v>
      </c>
      <c r="V601" s="32">
        <v>1</v>
      </c>
      <c r="W601" s="32">
        <v>0</v>
      </c>
      <c r="X601" s="32">
        <v>0</v>
      </c>
      <c r="Y601" s="33">
        <v>0</v>
      </c>
      <c r="Z601" s="33">
        <v>0</v>
      </c>
      <c r="AA601" s="33">
        <v>184.52070000000001</v>
      </c>
      <c r="AB601" s="33">
        <v>24.591699999999999</v>
      </c>
      <c r="AC601" s="23">
        <v>0</v>
      </c>
      <c r="AD601" s="23">
        <v>4.3390000000000004</v>
      </c>
      <c r="AE601" s="23">
        <f t="shared" si="19"/>
        <v>213.45140000000001</v>
      </c>
    </row>
    <row r="602" spans="1:31" x14ac:dyDescent="0.25">
      <c r="A602" s="23">
        <v>1693746</v>
      </c>
      <c r="B602" s="24">
        <v>0</v>
      </c>
      <c r="C602" s="25" t="s">
        <v>36</v>
      </c>
      <c r="D602" s="25" t="s">
        <v>68</v>
      </c>
      <c r="E602" s="26" t="s">
        <v>53</v>
      </c>
      <c r="F602" s="26" t="s">
        <v>828</v>
      </c>
      <c r="G602" s="26" t="s">
        <v>51</v>
      </c>
      <c r="H602" s="27" t="s">
        <v>39</v>
      </c>
      <c r="I602" s="28" t="s">
        <v>7</v>
      </c>
      <c r="J602" s="27" t="s">
        <v>25</v>
      </c>
      <c r="K602" s="27" t="s">
        <v>8</v>
      </c>
      <c r="L602" s="29">
        <v>44536.77847222222</v>
      </c>
      <c r="M602" s="30">
        <v>44536.796226851853</v>
      </c>
      <c r="N602" s="31">
        <f t="shared" si="18"/>
        <v>0.42611111118458211</v>
      </c>
      <c r="O602" s="32">
        <v>0</v>
      </c>
      <c r="P602" s="32">
        <v>6</v>
      </c>
      <c r="Q602" s="32">
        <v>0</v>
      </c>
      <c r="R602" s="32">
        <v>0</v>
      </c>
      <c r="S602" s="32">
        <v>0</v>
      </c>
      <c r="T602" s="32">
        <v>1</v>
      </c>
      <c r="U602" s="32">
        <v>0</v>
      </c>
      <c r="V602" s="32">
        <v>0</v>
      </c>
      <c r="W602" s="32">
        <v>0</v>
      </c>
      <c r="X602" s="32">
        <v>0.65129999999999999</v>
      </c>
      <c r="Y602" s="33">
        <v>0</v>
      </c>
      <c r="Z602" s="33">
        <v>0</v>
      </c>
      <c r="AA602" s="33">
        <v>0</v>
      </c>
      <c r="AB602" s="33">
        <v>6.1999999999999998E-3</v>
      </c>
      <c r="AC602" s="23">
        <v>0</v>
      </c>
      <c r="AD602" s="23">
        <v>0</v>
      </c>
      <c r="AE602" s="23">
        <f t="shared" si="19"/>
        <v>0.65749999999999997</v>
      </c>
    </row>
    <row r="603" spans="1:31" x14ac:dyDescent="0.25">
      <c r="A603" s="23">
        <v>1693731</v>
      </c>
      <c r="B603" s="24">
        <v>0</v>
      </c>
      <c r="C603" s="25" t="s">
        <v>36</v>
      </c>
      <c r="D603" s="25" t="s">
        <v>70</v>
      </c>
      <c r="E603" s="25" t="s">
        <v>37</v>
      </c>
      <c r="F603" s="26" t="s">
        <v>829</v>
      </c>
      <c r="G603" s="26" t="s">
        <v>42</v>
      </c>
      <c r="H603" s="27" t="s">
        <v>39</v>
      </c>
      <c r="I603" s="28" t="s">
        <v>7</v>
      </c>
      <c r="J603" s="27" t="s">
        <v>25</v>
      </c>
      <c r="K603" s="27" t="s">
        <v>8</v>
      </c>
      <c r="L603" s="29">
        <v>44536.789583333331</v>
      </c>
      <c r="M603" s="30">
        <v>44536.805555555555</v>
      </c>
      <c r="N603" s="31">
        <f t="shared" si="18"/>
        <v>0.38333333336049691</v>
      </c>
      <c r="O603" s="32">
        <v>0</v>
      </c>
      <c r="P603" s="32">
        <v>25</v>
      </c>
      <c r="Q603" s="32">
        <v>0</v>
      </c>
      <c r="R603" s="32">
        <v>0</v>
      </c>
      <c r="S603" s="32">
        <v>0</v>
      </c>
      <c r="T603" s="32">
        <v>19</v>
      </c>
      <c r="U603" s="32">
        <v>0</v>
      </c>
      <c r="V603" s="32">
        <v>0</v>
      </c>
      <c r="W603" s="32">
        <v>0</v>
      </c>
      <c r="X603" s="32">
        <v>1.8773</v>
      </c>
      <c r="Y603" s="33">
        <v>0</v>
      </c>
      <c r="Z603" s="33">
        <v>0</v>
      </c>
      <c r="AA603" s="33">
        <v>0</v>
      </c>
      <c r="AB603" s="33">
        <v>2.2663000000000002</v>
      </c>
      <c r="AC603" s="23">
        <v>0</v>
      </c>
      <c r="AD603" s="23">
        <v>0</v>
      </c>
      <c r="AE603" s="23">
        <f t="shared" si="19"/>
        <v>4.1436000000000002</v>
      </c>
    </row>
    <row r="604" spans="1:31" x14ac:dyDescent="0.25">
      <c r="A604" s="23">
        <v>1693749</v>
      </c>
      <c r="B604" s="24">
        <v>0</v>
      </c>
      <c r="C604" s="25" t="s">
        <v>36</v>
      </c>
      <c r="D604" s="25" t="s">
        <v>2349</v>
      </c>
      <c r="E604" s="25" t="s">
        <v>37</v>
      </c>
      <c r="F604" s="25" t="s">
        <v>830</v>
      </c>
      <c r="G604" s="26" t="s">
        <v>42</v>
      </c>
      <c r="H604" s="25" t="s">
        <v>39</v>
      </c>
      <c r="I604" s="34" t="s">
        <v>7</v>
      </c>
      <c r="J604" s="25" t="s">
        <v>25</v>
      </c>
      <c r="K604" s="25" t="s">
        <v>8</v>
      </c>
      <c r="L604" s="29">
        <v>44536.800000000003</v>
      </c>
      <c r="M604" s="29">
        <v>44536.889930555553</v>
      </c>
      <c r="N604" s="31">
        <f t="shared" si="18"/>
        <v>2.158333333209157</v>
      </c>
      <c r="O604" s="32">
        <v>0</v>
      </c>
      <c r="P604" s="32">
        <v>85</v>
      </c>
      <c r="Q604" s="32">
        <v>0</v>
      </c>
      <c r="R604" s="32">
        <v>40</v>
      </c>
      <c r="S604" s="32">
        <v>0</v>
      </c>
      <c r="T604" s="32">
        <v>11</v>
      </c>
      <c r="U604" s="32">
        <v>0</v>
      </c>
      <c r="V604" s="32">
        <v>0</v>
      </c>
      <c r="W604" s="32">
        <v>0</v>
      </c>
      <c r="X604" s="32">
        <v>44.091200000000001</v>
      </c>
      <c r="Y604" s="33">
        <v>0</v>
      </c>
      <c r="Z604" s="33">
        <v>6.3585000000000003</v>
      </c>
      <c r="AA604" s="33">
        <v>0</v>
      </c>
      <c r="AB604" s="33">
        <v>7.9726999999999997</v>
      </c>
      <c r="AC604" s="23">
        <v>0</v>
      </c>
      <c r="AD604" s="23">
        <v>0</v>
      </c>
      <c r="AE604" s="23">
        <f t="shared" si="19"/>
        <v>58.422399999999996</v>
      </c>
    </row>
    <row r="605" spans="1:31" x14ac:dyDescent="0.25">
      <c r="A605" s="23">
        <v>1693739</v>
      </c>
      <c r="B605" s="24">
        <v>0</v>
      </c>
      <c r="C605" s="25" t="s">
        <v>80</v>
      </c>
      <c r="D605" s="25" t="s">
        <v>82</v>
      </c>
      <c r="E605" s="25" t="s">
        <v>53</v>
      </c>
      <c r="F605" s="26" t="s">
        <v>831</v>
      </c>
      <c r="G605" s="26" t="s">
        <v>38</v>
      </c>
      <c r="H605" s="27" t="s">
        <v>39</v>
      </c>
      <c r="I605" s="28" t="s">
        <v>7</v>
      </c>
      <c r="J605" s="27" t="s">
        <v>25</v>
      </c>
      <c r="K605" s="27" t="s">
        <v>8</v>
      </c>
      <c r="L605" s="29">
        <v>44536.826388888891</v>
      </c>
      <c r="M605" s="30">
        <v>44536.903865740744</v>
      </c>
      <c r="N605" s="31">
        <f t="shared" si="18"/>
        <v>1.8594444444752298</v>
      </c>
      <c r="O605" s="32">
        <v>0</v>
      </c>
      <c r="P605" s="32">
        <v>6</v>
      </c>
      <c r="Q605" s="32">
        <v>0</v>
      </c>
      <c r="R605" s="32">
        <v>0</v>
      </c>
      <c r="S605" s="32">
        <v>0</v>
      </c>
      <c r="T605" s="32">
        <v>2</v>
      </c>
      <c r="U605" s="32">
        <v>0</v>
      </c>
      <c r="V605" s="32">
        <v>0</v>
      </c>
      <c r="W605" s="32">
        <v>0</v>
      </c>
      <c r="X605" s="32">
        <v>1.6296999999999999</v>
      </c>
      <c r="Y605" s="33">
        <v>0</v>
      </c>
      <c r="Z605" s="33">
        <v>0</v>
      </c>
      <c r="AA605" s="33">
        <v>0</v>
      </c>
      <c r="AB605" s="33">
        <v>2.0446</v>
      </c>
      <c r="AC605" s="23">
        <v>0</v>
      </c>
      <c r="AD605" s="23">
        <v>0</v>
      </c>
      <c r="AE605" s="23">
        <f t="shared" si="19"/>
        <v>3.6742999999999997</v>
      </c>
    </row>
    <row r="606" spans="1:31" x14ac:dyDescent="0.25">
      <c r="A606" s="23">
        <v>1693758</v>
      </c>
      <c r="B606" s="24">
        <v>0</v>
      </c>
      <c r="C606" s="25" t="s">
        <v>80</v>
      </c>
      <c r="D606" s="25" t="s">
        <v>88</v>
      </c>
      <c r="E606" s="25" t="s">
        <v>37</v>
      </c>
      <c r="F606" s="26" t="s">
        <v>832</v>
      </c>
      <c r="G606" s="26" t="s">
        <v>51</v>
      </c>
      <c r="H606" s="27" t="s">
        <v>39</v>
      </c>
      <c r="I606" s="28" t="s">
        <v>7</v>
      </c>
      <c r="J606" s="27" t="s">
        <v>25</v>
      </c>
      <c r="K606" s="27" t="s">
        <v>8</v>
      </c>
      <c r="L606" s="29">
        <v>44536.854861111111</v>
      </c>
      <c r="M606" s="30">
        <v>44536.882708333331</v>
      </c>
      <c r="N606" s="31">
        <f t="shared" si="18"/>
        <v>0.66833333327667788</v>
      </c>
      <c r="O606" s="32">
        <v>0</v>
      </c>
      <c r="P606" s="32">
        <v>1</v>
      </c>
      <c r="Q606" s="32">
        <v>0</v>
      </c>
      <c r="R606" s="32">
        <v>0</v>
      </c>
      <c r="S606" s="32">
        <v>0</v>
      </c>
      <c r="T606" s="32">
        <v>0</v>
      </c>
      <c r="U606" s="32">
        <v>0</v>
      </c>
      <c r="V606" s="32">
        <v>0</v>
      </c>
      <c r="W606" s="32">
        <v>0</v>
      </c>
      <c r="X606" s="32">
        <v>0.16520000000000001</v>
      </c>
      <c r="Y606" s="33">
        <v>0</v>
      </c>
      <c r="Z606" s="33">
        <v>0</v>
      </c>
      <c r="AA606" s="33">
        <v>0</v>
      </c>
      <c r="AB606" s="33">
        <v>0</v>
      </c>
      <c r="AC606" s="23">
        <v>0</v>
      </c>
      <c r="AD606" s="23">
        <v>0</v>
      </c>
      <c r="AE606" s="23">
        <f t="shared" si="19"/>
        <v>0.16520000000000001</v>
      </c>
    </row>
    <row r="607" spans="1:31" x14ac:dyDescent="0.25">
      <c r="A607" s="23">
        <v>1693787</v>
      </c>
      <c r="B607" s="24">
        <v>0</v>
      </c>
      <c r="C607" s="25" t="s">
        <v>72</v>
      </c>
      <c r="D607" s="25" t="s">
        <v>78</v>
      </c>
      <c r="E607" s="25" t="s">
        <v>118</v>
      </c>
      <c r="F607" s="25" t="s">
        <v>160</v>
      </c>
      <c r="G607" s="25" t="s">
        <v>105</v>
      </c>
      <c r="H607" s="27" t="s">
        <v>9</v>
      </c>
      <c r="I607" s="28" t="s">
        <v>7</v>
      </c>
      <c r="J607" s="27" t="s">
        <v>25</v>
      </c>
      <c r="K607" s="27" t="s">
        <v>8</v>
      </c>
      <c r="L607" s="29">
        <v>44536.928900462961</v>
      </c>
      <c r="M607" s="30">
        <v>44536.936307870368</v>
      </c>
      <c r="N607" s="31">
        <f t="shared" si="18"/>
        <v>0.17777777777519077</v>
      </c>
      <c r="O607" s="32">
        <v>0</v>
      </c>
      <c r="P607" s="32">
        <v>1579</v>
      </c>
      <c r="Q607" s="32">
        <v>3</v>
      </c>
      <c r="R607" s="32">
        <v>5</v>
      </c>
      <c r="S607" s="32">
        <v>11</v>
      </c>
      <c r="T607" s="32">
        <v>195</v>
      </c>
      <c r="U607" s="32">
        <v>1</v>
      </c>
      <c r="V607" s="32">
        <v>0</v>
      </c>
      <c r="W607" s="32">
        <v>0</v>
      </c>
      <c r="X607" s="32">
        <v>56.33</v>
      </c>
      <c r="Y607" s="33">
        <v>3.2818999999999998</v>
      </c>
      <c r="Z607" s="33">
        <v>0.16950000000000001</v>
      </c>
      <c r="AA607" s="33">
        <v>4.3880999999999997</v>
      </c>
      <c r="AB607" s="33">
        <v>13.631</v>
      </c>
      <c r="AC607" s="23">
        <v>0.62139999999999995</v>
      </c>
      <c r="AD607" s="23">
        <v>0</v>
      </c>
      <c r="AE607" s="23">
        <f t="shared" si="19"/>
        <v>78.421899999999994</v>
      </c>
    </row>
    <row r="608" spans="1:31" x14ac:dyDescent="0.25">
      <c r="A608" s="23">
        <v>1693792</v>
      </c>
      <c r="B608" s="24">
        <v>0</v>
      </c>
      <c r="C608" s="25" t="s">
        <v>80</v>
      </c>
      <c r="D608" s="25" t="s">
        <v>88</v>
      </c>
      <c r="E608" s="25" t="s">
        <v>24</v>
      </c>
      <c r="F608" s="26" t="s">
        <v>171</v>
      </c>
      <c r="G608" s="26" t="s">
        <v>6</v>
      </c>
      <c r="H608" s="27" t="s">
        <v>9</v>
      </c>
      <c r="I608" s="28" t="s">
        <v>61</v>
      </c>
      <c r="J608" s="27" t="s">
        <v>25</v>
      </c>
      <c r="K608" s="27" t="s">
        <v>8</v>
      </c>
      <c r="L608" s="29">
        <v>44537.009525462963</v>
      </c>
      <c r="M608" s="30">
        <v>44537.009780092594</v>
      </c>
      <c r="N608" s="31">
        <f t="shared" si="18"/>
        <v>6.1111111426725984E-3</v>
      </c>
      <c r="O608" s="32">
        <v>0</v>
      </c>
      <c r="P608" s="32">
        <v>406</v>
      </c>
      <c r="Q608" s="32">
        <v>4</v>
      </c>
      <c r="R608" s="32">
        <v>1</v>
      </c>
      <c r="S608" s="32">
        <v>3</v>
      </c>
      <c r="T608" s="32">
        <v>113</v>
      </c>
      <c r="U608" s="32">
        <v>0</v>
      </c>
      <c r="V608" s="32">
        <v>0</v>
      </c>
      <c r="W608" s="32">
        <v>0</v>
      </c>
      <c r="X608" s="32">
        <v>1.0825</v>
      </c>
      <c r="Y608" s="33">
        <v>0.32740000000000002</v>
      </c>
      <c r="Z608" s="33">
        <v>7.0000000000000001E-3</v>
      </c>
      <c r="AA608" s="33">
        <v>0.52180000000000004</v>
      </c>
      <c r="AB608" s="33">
        <v>0.42430000000000001</v>
      </c>
      <c r="AC608" s="23">
        <v>0</v>
      </c>
      <c r="AD608" s="23">
        <v>0</v>
      </c>
      <c r="AE608" s="23">
        <f t="shared" si="19"/>
        <v>2.363</v>
      </c>
    </row>
    <row r="609" spans="1:31" x14ac:dyDescent="0.25">
      <c r="A609" s="23">
        <v>1693794</v>
      </c>
      <c r="B609" s="24">
        <v>0</v>
      </c>
      <c r="C609" s="25" t="s">
        <v>36</v>
      </c>
      <c r="D609" s="25" t="s">
        <v>2349</v>
      </c>
      <c r="E609" s="25" t="s">
        <v>24</v>
      </c>
      <c r="F609" s="25" t="s">
        <v>196</v>
      </c>
      <c r="G609" s="25" t="s">
        <v>6</v>
      </c>
      <c r="H609" s="27" t="s">
        <v>9</v>
      </c>
      <c r="I609" s="28" t="s">
        <v>61</v>
      </c>
      <c r="J609" s="27" t="s">
        <v>25</v>
      </c>
      <c r="K609" s="27" t="s">
        <v>8</v>
      </c>
      <c r="L609" s="29">
        <v>44537.039918981478</v>
      </c>
      <c r="M609" s="30">
        <v>44537.040219907409</v>
      </c>
      <c r="N609" s="31">
        <f t="shared" si="18"/>
        <v>7.2222223388962448E-3</v>
      </c>
      <c r="O609" s="32">
        <v>0</v>
      </c>
      <c r="P609" s="32">
        <v>86</v>
      </c>
      <c r="Q609" s="32">
        <v>0</v>
      </c>
      <c r="R609" s="32">
        <v>3</v>
      </c>
      <c r="S609" s="32">
        <v>7</v>
      </c>
      <c r="T609" s="32">
        <v>31</v>
      </c>
      <c r="U609" s="32">
        <v>0</v>
      </c>
      <c r="V609" s="32">
        <v>0</v>
      </c>
      <c r="W609" s="32">
        <v>0</v>
      </c>
      <c r="X609" s="32">
        <v>0.1549646054930362</v>
      </c>
      <c r="Y609" s="33">
        <v>0</v>
      </c>
      <c r="Z609" s="33">
        <v>1.0365520046350654E-2</v>
      </c>
      <c r="AA609" s="33">
        <v>1.0786278493030566</v>
      </c>
      <c r="AB609" s="33">
        <v>0.19011388478200769</v>
      </c>
      <c r="AC609" s="23">
        <v>0</v>
      </c>
      <c r="AD609" s="23">
        <v>0</v>
      </c>
      <c r="AE609" s="23">
        <f t="shared" si="19"/>
        <v>1.4340718596244511</v>
      </c>
    </row>
    <row r="610" spans="1:31" x14ac:dyDescent="0.25">
      <c r="A610" s="23">
        <v>1693795</v>
      </c>
      <c r="B610" s="24">
        <v>0</v>
      </c>
      <c r="C610" s="25" t="s">
        <v>36</v>
      </c>
      <c r="D610" s="25" t="s">
        <v>2349</v>
      </c>
      <c r="E610" s="25" t="s">
        <v>24</v>
      </c>
      <c r="F610" s="26" t="s">
        <v>196</v>
      </c>
      <c r="G610" s="26" t="s">
        <v>6</v>
      </c>
      <c r="H610" s="27" t="s">
        <v>9</v>
      </c>
      <c r="I610" s="28" t="s">
        <v>61</v>
      </c>
      <c r="J610" s="27" t="s">
        <v>25</v>
      </c>
      <c r="K610" s="27" t="s">
        <v>8</v>
      </c>
      <c r="L610" s="29">
        <v>44537.063576388886</v>
      </c>
      <c r="M610" s="30">
        <v>44537.063993055555</v>
      </c>
      <c r="N610" s="31">
        <f t="shared" si="18"/>
        <v>1.0000000067520887E-2</v>
      </c>
      <c r="O610" s="32">
        <v>0</v>
      </c>
      <c r="P610" s="32">
        <v>86</v>
      </c>
      <c r="Q610" s="32">
        <v>0</v>
      </c>
      <c r="R610" s="32">
        <v>3</v>
      </c>
      <c r="S610" s="32">
        <v>7</v>
      </c>
      <c r="T610" s="32">
        <v>31</v>
      </c>
      <c r="U610" s="32">
        <v>0</v>
      </c>
      <c r="V610" s="32">
        <v>0</v>
      </c>
      <c r="W610" s="32">
        <v>0</v>
      </c>
      <c r="X610" s="32">
        <v>0.12520000000000001</v>
      </c>
      <c r="Y610" s="33">
        <v>0</v>
      </c>
      <c r="Z610" s="33">
        <v>5.8999999999999999E-3</v>
      </c>
      <c r="AA610" s="33">
        <v>3.8239999999999998</v>
      </c>
      <c r="AB610" s="33">
        <v>0.2147</v>
      </c>
      <c r="AC610" s="23">
        <v>0</v>
      </c>
      <c r="AD610" s="23">
        <v>0</v>
      </c>
      <c r="AE610" s="23">
        <f t="shared" si="19"/>
        <v>4.1697999999999995</v>
      </c>
    </row>
    <row r="611" spans="1:31" x14ac:dyDescent="0.25">
      <c r="A611" s="23">
        <v>1693798</v>
      </c>
      <c r="B611" s="24">
        <v>0</v>
      </c>
      <c r="C611" s="25" t="s">
        <v>80</v>
      </c>
      <c r="D611" s="25" t="s">
        <v>2349</v>
      </c>
      <c r="E611" s="25" t="s">
        <v>24</v>
      </c>
      <c r="F611" s="26" t="s">
        <v>358</v>
      </c>
      <c r="G611" s="26" t="s">
        <v>6</v>
      </c>
      <c r="H611" s="27" t="s">
        <v>9</v>
      </c>
      <c r="I611" s="28" t="s">
        <v>61</v>
      </c>
      <c r="J611" s="27" t="s">
        <v>25</v>
      </c>
      <c r="K611" s="27" t="s">
        <v>8</v>
      </c>
      <c r="L611" s="29">
        <v>44537.286921296298</v>
      </c>
      <c r="M611" s="30">
        <v>44537.287199074075</v>
      </c>
      <c r="N611" s="31">
        <f t="shared" si="18"/>
        <v>6.6666666534729302E-3</v>
      </c>
      <c r="O611" s="32">
        <v>0</v>
      </c>
      <c r="P611" s="32">
        <v>700</v>
      </c>
      <c r="Q611" s="32">
        <v>0</v>
      </c>
      <c r="R611" s="32">
        <v>1</v>
      </c>
      <c r="S611" s="32">
        <v>7</v>
      </c>
      <c r="T611" s="32">
        <v>139</v>
      </c>
      <c r="U611" s="32">
        <v>0</v>
      </c>
      <c r="V611" s="32">
        <v>0</v>
      </c>
      <c r="W611" s="32">
        <v>0</v>
      </c>
      <c r="X611" s="32">
        <v>1.1643136516426882</v>
      </c>
      <c r="Y611" s="33">
        <v>0</v>
      </c>
      <c r="Z611" s="33">
        <v>3.1893907256563365E-3</v>
      </c>
      <c r="AA611" s="33">
        <v>0.99565645822458493</v>
      </c>
      <c r="AB611" s="33">
        <v>0.78687333515121749</v>
      </c>
      <c r="AC611" s="23">
        <v>0</v>
      </c>
      <c r="AD611" s="23">
        <v>0</v>
      </c>
      <c r="AE611" s="23">
        <f t="shared" si="19"/>
        <v>2.950032835744147</v>
      </c>
    </row>
    <row r="612" spans="1:31" x14ac:dyDescent="0.25">
      <c r="A612" s="23">
        <v>1693770</v>
      </c>
      <c r="B612" s="24">
        <v>0</v>
      </c>
      <c r="C612" s="25" t="s">
        <v>72</v>
      </c>
      <c r="D612" s="26" t="s">
        <v>75</v>
      </c>
      <c r="E612" s="25" t="s">
        <v>37</v>
      </c>
      <c r="F612" s="26" t="s">
        <v>833</v>
      </c>
      <c r="G612" s="26" t="s">
        <v>38</v>
      </c>
      <c r="H612" s="27" t="s">
        <v>39</v>
      </c>
      <c r="I612" s="28" t="s">
        <v>7</v>
      </c>
      <c r="J612" s="27" t="s">
        <v>25</v>
      </c>
      <c r="K612" s="27" t="s">
        <v>8</v>
      </c>
      <c r="L612" s="29">
        <v>44537.311805555553</v>
      </c>
      <c r="M612" s="30">
        <v>44537.400648148148</v>
      </c>
      <c r="N612" s="31">
        <f t="shared" si="18"/>
        <v>2.1322222222806886</v>
      </c>
      <c r="O612" s="32">
        <v>0</v>
      </c>
      <c r="P612" s="32">
        <v>50</v>
      </c>
      <c r="Q612" s="32">
        <v>0</v>
      </c>
      <c r="R612" s="32">
        <v>0</v>
      </c>
      <c r="S612" s="32">
        <v>0</v>
      </c>
      <c r="T612" s="32">
        <v>2</v>
      </c>
      <c r="U612" s="32">
        <v>0</v>
      </c>
      <c r="V612" s="32">
        <v>0</v>
      </c>
      <c r="W612" s="32">
        <v>0</v>
      </c>
      <c r="X612" s="32">
        <v>10.4057</v>
      </c>
      <c r="Y612" s="33">
        <v>0</v>
      </c>
      <c r="Z612" s="33">
        <v>0</v>
      </c>
      <c r="AA612" s="33">
        <v>0</v>
      </c>
      <c r="AB612" s="33">
        <v>3.3517000000000001</v>
      </c>
      <c r="AC612" s="23">
        <v>0</v>
      </c>
      <c r="AD612" s="23">
        <v>0</v>
      </c>
      <c r="AE612" s="23">
        <f t="shared" si="19"/>
        <v>13.757400000000001</v>
      </c>
    </row>
    <row r="613" spans="1:31" x14ac:dyDescent="0.25">
      <c r="A613" s="23">
        <v>5007296</v>
      </c>
      <c r="B613" s="24">
        <v>0</v>
      </c>
      <c r="C613" s="25" t="s">
        <v>72</v>
      </c>
      <c r="D613" s="25" t="s">
        <v>73</v>
      </c>
      <c r="E613" s="25" t="s">
        <v>37</v>
      </c>
      <c r="F613" s="25" t="s">
        <v>834</v>
      </c>
      <c r="G613" s="25" t="s">
        <v>27</v>
      </c>
      <c r="H613" s="25" t="s">
        <v>39</v>
      </c>
      <c r="I613" s="34" t="s">
        <v>7</v>
      </c>
      <c r="J613" s="25" t="s">
        <v>25</v>
      </c>
      <c r="K613" s="25" t="s">
        <v>28</v>
      </c>
      <c r="L613" s="29">
        <v>44537.354826388888</v>
      </c>
      <c r="M613" s="29">
        <v>44537.708993055552</v>
      </c>
      <c r="N613" s="31">
        <f t="shared" si="18"/>
        <v>8.4999999999417923</v>
      </c>
      <c r="O613" s="32">
        <v>0</v>
      </c>
      <c r="P613" s="32">
        <v>3</v>
      </c>
      <c r="Q613" s="32">
        <v>0</v>
      </c>
      <c r="R613" s="32">
        <v>0</v>
      </c>
      <c r="S613" s="32">
        <v>0</v>
      </c>
      <c r="T613" s="32">
        <v>324</v>
      </c>
      <c r="U613" s="32">
        <v>0</v>
      </c>
      <c r="V613" s="32">
        <v>4</v>
      </c>
      <c r="W613" s="32">
        <v>0</v>
      </c>
      <c r="X613" s="32">
        <v>1.8170999999999999</v>
      </c>
      <c r="Y613" s="33">
        <v>0</v>
      </c>
      <c r="Z613" s="33">
        <v>0</v>
      </c>
      <c r="AA613" s="33">
        <v>0</v>
      </c>
      <c r="AB613" s="33">
        <v>1376.9766</v>
      </c>
      <c r="AC613" s="23">
        <v>0</v>
      </c>
      <c r="AD613" s="23">
        <v>21.238900000000001</v>
      </c>
      <c r="AE613" s="23">
        <f t="shared" si="19"/>
        <v>1400.0326</v>
      </c>
    </row>
    <row r="614" spans="1:31" x14ac:dyDescent="0.25">
      <c r="A614" s="23">
        <v>1693769</v>
      </c>
      <c r="B614" s="24">
        <v>0</v>
      </c>
      <c r="C614" s="25" t="s">
        <v>36</v>
      </c>
      <c r="D614" s="25" t="s">
        <v>68</v>
      </c>
      <c r="E614" s="25" t="s">
        <v>56</v>
      </c>
      <c r="F614" s="26" t="s">
        <v>347</v>
      </c>
      <c r="G614" s="26" t="s">
        <v>38</v>
      </c>
      <c r="H614" s="27" t="s">
        <v>39</v>
      </c>
      <c r="I614" s="28" t="s">
        <v>7</v>
      </c>
      <c r="J614" s="27" t="s">
        <v>25</v>
      </c>
      <c r="K614" s="27" t="s">
        <v>8</v>
      </c>
      <c r="L614" s="29">
        <v>44537.356249999997</v>
      </c>
      <c r="M614" s="30">
        <v>44537.405972222223</v>
      </c>
      <c r="N614" s="31">
        <f t="shared" si="18"/>
        <v>1.1933333334163763</v>
      </c>
      <c r="O614" s="32">
        <v>0</v>
      </c>
      <c r="P614" s="32">
        <v>148</v>
      </c>
      <c r="Q614" s="32">
        <v>0</v>
      </c>
      <c r="R614" s="32">
        <v>1</v>
      </c>
      <c r="S614" s="32">
        <v>0</v>
      </c>
      <c r="T614" s="32">
        <v>20</v>
      </c>
      <c r="U614" s="32">
        <v>0</v>
      </c>
      <c r="V614" s="32">
        <v>0</v>
      </c>
      <c r="W614" s="32">
        <v>0</v>
      </c>
      <c r="X614" s="32">
        <v>46.704099999999997</v>
      </c>
      <c r="Y614" s="33">
        <v>0</v>
      </c>
      <c r="Z614" s="33">
        <v>0.66390000000000005</v>
      </c>
      <c r="AA614" s="33">
        <v>0</v>
      </c>
      <c r="AB614" s="33">
        <v>15.383100000000001</v>
      </c>
      <c r="AC614" s="23">
        <v>0</v>
      </c>
      <c r="AD614" s="23">
        <v>0</v>
      </c>
      <c r="AE614" s="23">
        <f t="shared" si="19"/>
        <v>62.751099999999994</v>
      </c>
    </row>
    <row r="615" spans="1:31" x14ac:dyDescent="0.25">
      <c r="A615" s="23">
        <v>1693802</v>
      </c>
      <c r="B615" s="24">
        <v>0</v>
      </c>
      <c r="C615" s="25" t="s">
        <v>36</v>
      </c>
      <c r="D615" s="25" t="s">
        <v>70</v>
      </c>
      <c r="E615" s="25" t="s">
        <v>37</v>
      </c>
      <c r="F615" s="26" t="s">
        <v>835</v>
      </c>
      <c r="G615" s="26" t="s">
        <v>42</v>
      </c>
      <c r="H615" s="27" t="s">
        <v>39</v>
      </c>
      <c r="I615" s="28" t="s">
        <v>7</v>
      </c>
      <c r="J615" s="27" t="s">
        <v>25</v>
      </c>
      <c r="K615" s="27" t="s">
        <v>8</v>
      </c>
      <c r="L615" s="29">
        <v>44537.369444444441</v>
      </c>
      <c r="M615" s="30">
        <v>44537.411527777775</v>
      </c>
      <c r="N615" s="31">
        <f t="shared" si="18"/>
        <v>1.0100000000093132</v>
      </c>
      <c r="O615" s="32">
        <v>0</v>
      </c>
      <c r="P615" s="32">
        <v>53</v>
      </c>
      <c r="Q615" s="32">
        <v>0</v>
      </c>
      <c r="R615" s="32">
        <v>0</v>
      </c>
      <c r="S615" s="32">
        <v>0</v>
      </c>
      <c r="T615" s="32">
        <v>4</v>
      </c>
      <c r="U615" s="32">
        <v>0</v>
      </c>
      <c r="V615" s="32">
        <v>0</v>
      </c>
      <c r="W615" s="32">
        <v>0</v>
      </c>
      <c r="X615" s="32">
        <v>4.3528000000000002</v>
      </c>
      <c r="Y615" s="33">
        <v>0</v>
      </c>
      <c r="Z615" s="33">
        <v>0</v>
      </c>
      <c r="AA615" s="33">
        <v>0</v>
      </c>
      <c r="AB615" s="33">
        <v>1.2067000000000001</v>
      </c>
      <c r="AC615" s="23">
        <v>0</v>
      </c>
      <c r="AD615" s="23">
        <v>0</v>
      </c>
      <c r="AE615" s="23">
        <f t="shared" si="19"/>
        <v>5.5594999999999999</v>
      </c>
    </row>
    <row r="616" spans="1:31" x14ac:dyDescent="0.25">
      <c r="A616" s="23">
        <v>3015969</v>
      </c>
      <c r="B616" s="24">
        <v>0</v>
      </c>
      <c r="C616" s="25" t="s">
        <v>72</v>
      </c>
      <c r="D616" s="25" t="s">
        <v>79</v>
      </c>
      <c r="E616" s="25" t="s">
        <v>24</v>
      </c>
      <c r="F616" s="25" t="s">
        <v>836</v>
      </c>
      <c r="G616" s="25" t="s">
        <v>29</v>
      </c>
      <c r="H616" s="25" t="s">
        <v>9</v>
      </c>
      <c r="I616" s="34" t="s">
        <v>7</v>
      </c>
      <c r="J616" s="25" t="s">
        <v>25</v>
      </c>
      <c r="K616" s="25" t="s">
        <v>28</v>
      </c>
      <c r="L616" s="29">
        <v>44537.375555555554</v>
      </c>
      <c r="M616" s="29">
        <v>44537.405416666668</v>
      </c>
      <c r="N616" s="31">
        <f t="shared" si="18"/>
        <v>0.71666666673263535</v>
      </c>
      <c r="O616" s="32">
        <v>5</v>
      </c>
      <c r="P616" s="32">
        <v>237</v>
      </c>
      <c r="Q616" s="32">
        <v>0</v>
      </c>
      <c r="R616" s="32">
        <v>0</v>
      </c>
      <c r="S616" s="32">
        <v>4</v>
      </c>
      <c r="T616" s="32">
        <v>26</v>
      </c>
      <c r="U616" s="32">
        <v>0</v>
      </c>
      <c r="V616" s="32">
        <v>0</v>
      </c>
      <c r="W616" s="32">
        <v>2.4737</v>
      </c>
      <c r="X616" s="32">
        <v>22.1935</v>
      </c>
      <c r="Y616" s="33">
        <v>0</v>
      </c>
      <c r="Z616" s="33">
        <v>0</v>
      </c>
      <c r="AA616" s="33">
        <v>5.0968</v>
      </c>
      <c r="AB616" s="33">
        <v>14.343</v>
      </c>
      <c r="AC616" s="23">
        <v>0</v>
      </c>
      <c r="AD616" s="23">
        <v>0</v>
      </c>
      <c r="AE616" s="23">
        <f t="shared" si="19"/>
        <v>44.106999999999999</v>
      </c>
    </row>
    <row r="617" spans="1:31" x14ac:dyDescent="0.25">
      <c r="A617" s="23">
        <v>3015960</v>
      </c>
      <c r="B617" s="24">
        <v>0</v>
      </c>
      <c r="C617" s="25" t="s">
        <v>80</v>
      </c>
      <c r="D617" s="25" t="s">
        <v>81</v>
      </c>
      <c r="E617" s="25" t="s">
        <v>24</v>
      </c>
      <c r="F617" s="26" t="s">
        <v>793</v>
      </c>
      <c r="G617" s="26" t="s">
        <v>29</v>
      </c>
      <c r="H617" s="27" t="s">
        <v>9</v>
      </c>
      <c r="I617" s="28" t="s">
        <v>7</v>
      </c>
      <c r="J617" s="27" t="s">
        <v>25</v>
      </c>
      <c r="K617" s="27" t="s">
        <v>28</v>
      </c>
      <c r="L617" s="29">
        <v>44537.375578703701</v>
      </c>
      <c r="M617" s="30">
        <v>44537.708333333336</v>
      </c>
      <c r="N617" s="31">
        <f t="shared" si="18"/>
        <v>7.9861111112404615</v>
      </c>
      <c r="O617" s="32">
        <v>0</v>
      </c>
      <c r="P617" s="32">
        <v>218</v>
      </c>
      <c r="Q617" s="32">
        <v>0</v>
      </c>
      <c r="R617" s="32">
        <v>0</v>
      </c>
      <c r="S617" s="32">
        <v>1</v>
      </c>
      <c r="T617" s="32">
        <v>42</v>
      </c>
      <c r="U617" s="32">
        <v>0</v>
      </c>
      <c r="V617" s="32">
        <v>0</v>
      </c>
      <c r="W617" s="32">
        <v>0</v>
      </c>
      <c r="X617" s="32">
        <v>306.67399999999998</v>
      </c>
      <c r="Y617" s="33">
        <v>0</v>
      </c>
      <c r="Z617" s="33">
        <v>0</v>
      </c>
      <c r="AA617" s="33">
        <v>2.7427000000000001</v>
      </c>
      <c r="AB617" s="33">
        <v>151.28469999999999</v>
      </c>
      <c r="AC617" s="23">
        <v>0</v>
      </c>
      <c r="AD617" s="23">
        <v>0</v>
      </c>
      <c r="AE617" s="23">
        <f t="shared" si="19"/>
        <v>460.70139999999998</v>
      </c>
    </row>
    <row r="618" spans="1:31" x14ac:dyDescent="0.25">
      <c r="A618" s="23">
        <v>1693803</v>
      </c>
      <c r="B618" s="24">
        <v>0</v>
      </c>
      <c r="C618" s="25" t="s">
        <v>36</v>
      </c>
      <c r="D618" s="25" t="s">
        <v>70</v>
      </c>
      <c r="E618" s="25" t="s">
        <v>24</v>
      </c>
      <c r="F618" s="25" t="s">
        <v>167</v>
      </c>
      <c r="G618" s="25" t="s">
        <v>6</v>
      </c>
      <c r="H618" s="25" t="s">
        <v>9</v>
      </c>
      <c r="I618" s="34" t="s">
        <v>7</v>
      </c>
      <c r="J618" s="25" t="s">
        <v>25</v>
      </c>
      <c r="K618" s="25" t="s">
        <v>8</v>
      </c>
      <c r="L618" s="29">
        <v>44537.380567129629</v>
      </c>
      <c r="M618" s="29">
        <v>44537.383310185185</v>
      </c>
      <c r="N618" s="31">
        <f t="shared" si="18"/>
        <v>6.5833333355840296E-2</v>
      </c>
      <c r="O618" s="32">
        <v>0</v>
      </c>
      <c r="P618" s="32">
        <v>297</v>
      </c>
      <c r="Q618" s="32">
        <v>1</v>
      </c>
      <c r="R618" s="32">
        <v>0</v>
      </c>
      <c r="S618" s="32">
        <v>1</v>
      </c>
      <c r="T618" s="32">
        <v>37</v>
      </c>
      <c r="U618" s="32">
        <v>0</v>
      </c>
      <c r="V618" s="32">
        <v>0</v>
      </c>
      <c r="W618" s="32">
        <v>0</v>
      </c>
      <c r="X618" s="32">
        <v>1.9288000000000001</v>
      </c>
      <c r="Y618" s="33">
        <v>1E-4</v>
      </c>
      <c r="Z618" s="33">
        <v>0</v>
      </c>
      <c r="AA618" s="33">
        <v>0</v>
      </c>
      <c r="AB618" s="33">
        <v>1.1093999999999999</v>
      </c>
      <c r="AC618" s="23">
        <v>0</v>
      </c>
      <c r="AD618" s="23">
        <v>0</v>
      </c>
      <c r="AE618" s="23">
        <f t="shared" si="19"/>
        <v>3.0383</v>
      </c>
    </row>
    <row r="619" spans="1:31" x14ac:dyDescent="0.25">
      <c r="A619" s="23">
        <v>1693804</v>
      </c>
      <c r="B619" s="24">
        <v>0</v>
      </c>
      <c r="C619" s="25" t="s">
        <v>36</v>
      </c>
      <c r="D619" s="25" t="s">
        <v>70</v>
      </c>
      <c r="E619" s="25" t="s">
        <v>24</v>
      </c>
      <c r="F619" s="25" t="s">
        <v>241</v>
      </c>
      <c r="G619" s="25" t="s">
        <v>6</v>
      </c>
      <c r="H619" s="25" t="s">
        <v>9</v>
      </c>
      <c r="I619" s="34" t="s">
        <v>61</v>
      </c>
      <c r="J619" s="25" t="s">
        <v>25</v>
      </c>
      <c r="K619" s="25" t="s">
        <v>8</v>
      </c>
      <c r="L619" s="29">
        <v>44537.381273148145</v>
      </c>
      <c r="M619" s="29">
        <v>44537.382835648146</v>
      </c>
      <c r="N619" s="31">
        <f t="shared" si="18"/>
        <v>3.7500000034924597E-2</v>
      </c>
      <c r="O619" s="32">
        <v>0</v>
      </c>
      <c r="P619" s="32">
        <v>3218</v>
      </c>
      <c r="Q619" s="32">
        <v>2</v>
      </c>
      <c r="R619" s="32">
        <v>3</v>
      </c>
      <c r="S619" s="32">
        <v>29</v>
      </c>
      <c r="T619" s="32">
        <v>463</v>
      </c>
      <c r="U619" s="32">
        <v>0</v>
      </c>
      <c r="V619" s="32">
        <v>0</v>
      </c>
      <c r="W619" s="32">
        <v>0</v>
      </c>
      <c r="X619" s="32">
        <v>15.008900000000001</v>
      </c>
      <c r="Y619" s="33">
        <v>4.4999999999999997E-3</v>
      </c>
      <c r="Z619" s="33">
        <v>5.6899999999999999E-2</v>
      </c>
      <c r="AA619" s="33">
        <v>7.9047999999999998</v>
      </c>
      <c r="AB619" s="33">
        <v>7.2590000000000003</v>
      </c>
      <c r="AC619" s="23">
        <v>0</v>
      </c>
      <c r="AD619" s="23">
        <v>0</v>
      </c>
      <c r="AE619" s="23">
        <f t="shared" si="19"/>
        <v>30.234100000000002</v>
      </c>
    </row>
    <row r="620" spans="1:31" x14ac:dyDescent="0.25">
      <c r="A620" s="23">
        <v>1693771</v>
      </c>
      <c r="B620" s="24">
        <v>0</v>
      </c>
      <c r="C620" s="25" t="s">
        <v>80</v>
      </c>
      <c r="D620" s="25" t="s">
        <v>91</v>
      </c>
      <c r="E620" s="25" t="s">
        <v>37</v>
      </c>
      <c r="F620" s="25" t="s">
        <v>837</v>
      </c>
      <c r="G620" s="25" t="s">
        <v>40</v>
      </c>
      <c r="H620" s="25" t="s">
        <v>39</v>
      </c>
      <c r="I620" s="34" t="s">
        <v>7</v>
      </c>
      <c r="J620" s="25" t="s">
        <v>25</v>
      </c>
      <c r="K620" s="25" t="s">
        <v>8</v>
      </c>
      <c r="L620" s="29">
        <v>44537.384722222225</v>
      </c>
      <c r="M620" s="29">
        <v>44537.444537037038</v>
      </c>
      <c r="N620" s="31">
        <f t="shared" si="18"/>
        <v>1.435555555508472</v>
      </c>
      <c r="O620" s="32">
        <v>0</v>
      </c>
      <c r="P620" s="32">
        <v>4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  <c r="V620" s="32">
        <v>0</v>
      </c>
      <c r="W620" s="32">
        <v>0</v>
      </c>
      <c r="X620" s="32">
        <v>1.3811</v>
      </c>
      <c r="Y620" s="33">
        <v>0</v>
      </c>
      <c r="Z620" s="33">
        <v>0</v>
      </c>
      <c r="AA620" s="33">
        <v>0</v>
      </c>
      <c r="AB620" s="33">
        <v>0</v>
      </c>
      <c r="AC620" s="23">
        <v>0</v>
      </c>
      <c r="AD620" s="23">
        <v>0</v>
      </c>
      <c r="AE620" s="23">
        <f t="shared" si="19"/>
        <v>1.3811</v>
      </c>
    </row>
    <row r="621" spans="1:31" x14ac:dyDescent="0.25">
      <c r="A621" s="23">
        <v>1693772</v>
      </c>
      <c r="B621" s="24">
        <v>0</v>
      </c>
      <c r="C621" s="25" t="s">
        <v>36</v>
      </c>
      <c r="D621" s="25" t="s">
        <v>66</v>
      </c>
      <c r="E621" s="25" t="s">
        <v>37</v>
      </c>
      <c r="F621" s="26" t="s">
        <v>838</v>
      </c>
      <c r="G621" s="26" t="s">
        <v>42</v>
      </c>
      <c r="H621" s="27" t="s">
        <v>39</v>
      </c>
      <c r="I621" s="28" t="s">
        <v>7</v>
      </c>
      <c r="J621" s="27" t="s">
        <v>25</v>
      </c>
      <c r="K621" s="27" t="s">
        <v>8</v>
      </c>
      <c r="L621" s="29">
        <v>44537.388888888891</v>
      </c>
      <c r="M621" s="30">
        <v>44537.434872685182</v>
      </c>
      <c r="N621" s="31">
        <f t="shared" si="18"/>
        <v>1.1036111110006459</v>
      </c>
      <c r="O621" s="32">
        <v>0</v>
      </c>
      <c r="P621" s="32">
        <v>0</v>
      </c>
      <c r="Q621" s="32">
        <v>0</v>
      </c>
      <c r="R621" s="32">
        <v>0</v>
      </c>
      <c r="S621" s="32">
        <v>0</v>
      </c>
      <c r="T621" s="32">
        <v>30</v>
      </c>
      <c r="U621" s="32">
        <v>0</v>
      </c>
      <c r="V621" s="32">
        <v>0</v>
      </c>
      <c r="W621" s="32">
        <v>0</v>
      </c>
      <c r="X621" s="32">
        <v>0</v>
      </c>
      <c r="Y621" s="33">
        <v>0</v>
      </c>
      <c r="Z621" s="33">
        <v>0</v>
      </c>
      <c r="AA621" s="33">
        <v>0</v>
      </c>
      <c r="AB621" s="33">
        <v>20.6509</v>
      </c>
      <c r="AC621" s="23">
        <v>0</v>
      </c>
      <c r="AD621" s="23">
        <v>0</v>
      </c>
      <c r="AE621" s="23">
        <f t="shared" si="19"/>
        <v>20.6509</v>
      </c>
    </row>
    <row r="622" spans="1:31" x14ac:dyDescent="0.25">
      <c r="A622" s="23">
        <v>1693805</v>
      </c>
      <c r="B622" s="24">
        <v>0</v>
      </c>
      <c r="C622" s="25" t="s">
        <v>36</v>
      </c>
      <c r="D622" s="25" t="s">
        <v>66</v>
      </c>
      <c r="E622" s="25" t="s">
        <v>48</v>
      </c>
      <c r="F622" s="26" t="s">
        <v>839</v>
      </c>
      <c r="G622" s="26" t="s">
        <v>50</v>
      </c>
      <c r="H622" s="27" t="s">
        <v>39</v>
      </c>
      <c r="I622" s="28" t="s">
        <v>7</v>
      </c>
      <c r="J622" s="27" t="s">
        <v>25</v>
      </c>
      <c r="K622" s="27" t="s">
        <v>8</v>
      </c>
      <c r="L622" s="29">
        <v>44537.393055555556</v>
      </c>
      <c r="M622" s="30">
        <v>44537.532754629632</v>
      </c>
      <c r="N622" s="31">
        <f t="shared" si="18"/>
        <v>3.3527777778217569</v>
      </c>
      <c r="O622" s="32">
        <v>0</v>
      </c>
      <c r="P622" s="32">
        <v>15</v>
      </c>
      <c r="Q622" s="32">
        <v>0</v>
      </c>
      <c r="R622" s="32">
        <v>0</v>
      </c>
      <c r="S622" s="32">
        <v>0</v>
      </c>
      <c r="T622" s="32">
        <v>0</v>
      </c>
      <c r="U622" s="32">
        <v>0</v>
      </c>
      <c r="V622" s="32">
        <v>0</v>
      </c>
      <c r="W622" s="32">
        <v>0</v>
      </c>
      <c r="X622" s="32">
        <v>7.5555000000000003</v>
      </c>
      <c r="Y622" s="33">
        <v>0</v>
      </c>
      <c r="Z622" s="33">
        <v>0</v>
      </c>
      <c r="AA622" s="33">
        <v>0</v>
      </c>
      <c r="AB622" s="33">
        <v>0</v>
      </c>
      <c r="AC622" s="23">
        <v>0</v>
      </c>
      <c r="AD622" s="23">
        <v>0</v>
      </c>
      <c r="AE622" s="23">
        <f t="shared" si="19"/>
        <v>7.5555000000000003</v>
      </c>
    </row>
    <row r="623" spans="1:31" x14ac:dyDescent="0.25">
      <c r="A623" s="23">
        <v>1693806</v>
      </c>
      <c r="B623" s="24">
        <v>0</v>
      </c>
      <c r="C623" s="25" t="s">
        <v>80</v>
      </c>
      <c r="D623" s="25" t="s">
        <v>82</v>
      </c>
      <c r="E623" s="25" t="s">
        <v>24</v>
      </c>
      <c r="F623" s="25" t="s">
        <v>840</v>
      </c>
      <c r="G623" s="25" t="s">
        <v>6</v>
      </c>
      <c r="H623" s="25" t="s">
        <v>9</v>
      </c>
      <c r="I623" s="34" t="s">
        <v>7</v>
      </c>
      <c r="J623" s="25" t="s">
        <v>25</v>
      </c>
      <c r="K623" s="25" t="s">
        <v>8</v>
      </c>
      <c r="L623" s="29">
        <v>44537.404166666667</v>
      </c>
      <c r="M623" s="29">
        <v>44537.423333333332</v>
      </c>
      <c r="N623" s="31">
        <f t="shared" si="18"/>
        <v>0.4599999999627471</v>
      </c>
      <c r="O623" s="32">
        <v>0</v>
      </c>
      <c r="P623" s="32">
        <v>0</v>
      </c>
      <c r="Q623" s="32">
        <v>0</v>
      </c>
      <c r="R623" s="32">
        <v>0</v>
      </c>
      <c r="S623" s="32">
        <v>4</v>
      </c>
      <c r="T623" s="32">
        <v>0</v>
      </c>
      <c r="U623" s="32">
        <v>6</v>
      </c>
      <c r="V623" s="32">
        <v>0</v>
      </c>
      <c r="W623" s="32">
        <v>0</v>
      </c>
      <c r="X623" s="32">
        <v>0</v>
      </c>
      <c r="Y623" s="33">
        <v>0</v>
      </c>
      <c r="Z623" s="33">
        <v>0</v>
      </c>
      <c r="AA623" s="33">
        <v>37.387999999999998</v>
      </c>
      <c r="AB623" s="33">
        <v>0</v>
      </c>
      <c r="AC623" s="23">
        <v>1812.2112</v>
      </c>
      <c r="AD623" s="23">
        <v>0</v>
      </c>
      <c r="AE623" s="23">
        <f t="shared" si="19"/>
        <v>1849.5991999999999</v>
      </c>
    </row>
    <row r="624" spans="1:31" x14ac:dyDescent="0.25">
      <c r="A624" s="23">
        <v>1693775</v>
      </c>
      <c r="B624" s="24">
        <v>0</v>
      </c>
      <c r="C624" s="25" t="s">
        <v>80</v>
      </c>
      <c r="D624" s="25" t="s">
        <v>85</v>
      </c>
      <c r="E624" s="25" t="s">
        <v>37</v>
      </c>
      <c r="F624" s="26" t="s">
        <v>841</v>
      </c>
      <c r="G624" s="26" t="s">
        <v>38</v>
      </c>
      <c r="H624" s="27" t="s">
        <v>39</v>
      </c>
      <c r="I624" s="28" t="s">
        <v>7</v>
      </c>
      <c r="J624" s="27" t="s">
        <v>25</v>
      </c>
      <c r="K624" s="27" t="s">
        <v>8</v>
      </c>
      <c r="L624" s="29">
        <v>44537.410416666666</v>
      </c>
      <c r="M624" s="30">
        <v>44537.460081018522</v>
      </c>
      <c r="N624" s="31">
        <f t="shared" si="18"/>
        <v>1.1919444445520639</v>
      </c>
      <c r="O624" s="32">
        <v>0</v>
      </c>
      <c r="P624" s="32">
        <v>466</v>
      </c>
      <c r="Q624" s="32">
        <v>0</v>
      </c>
      <c r="R624" s="32">
        <v>0</v>
      </c>
      <c r="S624" s="32">
        <v>0</v>
      </c>
      <c r="T624" s="32">
        <v>81</v>
      </c>
      <c r="U624" s="32">
        <v>0</v>
      </c>
      <c r="V624" s="32">
        <v>0</v>
      </c>
      <c r="W624" s="32">
        <v>0</v>
      </c>
      <c r="X624" s="32">
        <v>421.81470000000002</v>
      </c>
      <c r="Y624" s="33">
        <v>0</v>
      </c>
      <c r="Z624" s="33">
        <v>0</v>
      </c>
      <c r="AA624" s="33">
        <v>0</v>
      </c>
      <c r="AB624" s="33">
        <v>49.804299999999998</v>
      </c>
      <c r="AC624" s="23">
        <v>0</v>
      </c>
      <c r="AD624" s="23">
        <v>0</v>
      </c>
      <c r="AE624" s="23">
        <f t="shared" si="19"/>
        <v>471.61900000000003</v>
      </c>
    </row>
    <row r="625" spans="1:31" x14ac:dyDescent="0.25">
      <c r="A625" s="23">
        <v>3015977</v>
      </c>
      <c r="B625" s="24">
        <v>0</v>
      </c>
      <c r="C625" s="25" t="s">
        <v>80</v>
      </c>
      <c r="D625" s="25" t="s">
        <v>2349</v>
      </c>
      <c r="E625" s="25" t="s">
        <v>37</v>
      </c>
      <c r="F625" s="26" t="s">
        <v>842</v>
      </c>
      <c r="G625" s="26" t="s">
        <v>29</v>
      </c>
      <c r="H625" s="27" t="s">
        <v>39</v>
      </c>
      <c r="I625" s="28" t="s">
        <v>7</v>
      </c>
      <c r="J625" s="27" t="s">
        <v>25</v>
      </c>
      <c r="K625" s="27" t="s">
        <v>28</v>
      </c>
      <c r="L625" s="29">
        <v>44537.416817129626</v>
      </c>
      <c r="M625" s="30">
        <v>44537.687650462962</v>
      </c>
      <c r="N625" s="31">
        <f t="shared" si="18"/>
        <v>6.5000000000582077</v>
      </c>
      <c r="O625" s="32">
        <v>0</v>
      </c>
      <c r="P625" s="32">
        <v>100</v>
      </c>
      <c r="Q625" s="32">
        <v>0</v>
      </c>
      <c r="R625" s="32">
        <v>1</v>
      </c>
      <c r="S625" s="32">
        <v>0</v>
      </c>
      <c r="T625" s="32">
        <v>13</v>
      </c>
      <c r="U625" s="32">
        <v>0</v>
      </c>
      <c r="V625" s="32">
        <v>0</v>
      </c>
      <c r="W625" s="32">
        <v>0</v>
      </c>
      <c r="X625" s="32">
        <v>107.3292</v>
      </c>
      <c r="Y625" s="33">
        <v>0</v>
      </c>
      <c r="Z625" s="33">
        <v>0.94969999999999999</v>
      </c>
      <c r="AA625" s="33">
        <v>0</v>
      </c>
      <c r="AB625" s="33">
        <v>54.379199999999997</v>
      </c>
      <c r="AC625" s="23">
        <v>0</v>
      </c>
      <c r="AD625" s="23">
        <v>0</v>
      </c>
      <c r="AE625" s="23">
        <f t="shared" si="19"/>
        <v>162.65809999999999</v>
      </c>
    </row>
    <row r="626" spans="1:31" x14ac:dyDescent="0.25">
      <c r="A626" s="23">
        <v>2043435</v>
      </c>
      <c r="B626" s="24">
        <v>0</v>
      </c>
      <c r="C626" s="25" t="s">
        <v>80</v>
      </c>
      <c r="D626" s="26" t="s">
        <v>87</v>
      </c>
      <c r="E626" s="26" t="s">
        <v>45</v>
      </c>
      <c r="F626" s="26" t="s">
        <v>843</v>
      </c>
      <c r="G626" s="26" t="s">
        <v>40</v>
      </c>
      <c r="H626" s="27" t="s">
        <v>39</v>
      </c>
      <c r="I626" s="28" t="s">
        <v>7</v>
      </c>
      <c r="J626" s="27" t="s">
        <v>25</v>
      </c>
      <c r="K626" s="27" t="s">
        <v>8</v>
      </c>
      <c r="L626" s="29">
        <v>44537.417453703703</v>
      </c>
      <c r="M626" s="30">
        <v>44537.824699074074</v>
      </c>
      <c r="N626" s="31">
        <f t="shared" si="18"/>
        <v>9.7738888888852671</v>
      </c>
      <c r="O626" s="32">
        <v>0</v>
      </c>
      <c r="P626" s="32">
        <v>1</v>
      </c>
      <c r="Q626" s="32">
        <v>0</v>
      </c>
      <c r="R626" s="32">
        <v>0</v>
      </c>
      <c r="S626" s="32">
        <v>0</v>
      </c>
      <c r="T626" s="32">
        <v>0</v>
      </c>
      <c r="U626" s="32">
        <v>0</v>
      </c>
      <c r="V626" s="32">
        <v>0</v>
      </c>
      <c r="W626" s="32">
        <v>0</v>
      </c>
      <c r="X626" s="32">
        <v>1.827</v>
      </c>
      <c r="Y626" s="33">
        <v>0</v>
      </c>
      <c r="Z626" s="33">
        <v>0</v>
      </c>
      <c r="AA626" s="33">
        <v>0</v>
      </c>
      <c r="AB626" s="33">
        <v>0</v>
      </c>
      <c r="AC626" s="23">
        <v>0</v>
      </c>
      <c r="AD626" s="23">
        <v>0</v>
      </c>
      <c r="AE626" s="23">
        <f t="shared" si="19"/>
        <v>1.827</v>
      </c>
    </row>
    <row r="627" spans="1:31" x14ac:dyDescent="0.25">
      <c r="A627" s="23">
        <v>1693776</v>
      </c>
      <c r="B627" s="24">
        <v>0</v>
      </c>
      <c r="C627" s="25" t="s">
        <v>72</v>
      </c>
      <c r="D627" s="25" t="s">
        <v>78</v>
      </c>
      <c r="E627" s="25" t="s">
        <v>53</v>
      </c>
      <c r="F627" s="25" t="s">
        <v>844</v>
      </c>
      <c r="G627" s="25" t="s">
        <v>57</v>
      </c>
      <c r="H627" s="25" t="s">
        <v>39</v>
      </c>
      <c r="I627" s="34" t="s">
        <v>7</v>
      </c>
      <c r="J627" s="25" t="s">
        <v>25</v>
      </c>
      <c r="K627" s="25" t="s">
        <v>8</v>
      </c>
      <c r="L627" s="29">
        <v>44537.426388888889</v>
      </c>
      <c r="M627" s="29">
        <v>44537.468622685185</v>
      </c>
      <c r="N627" s="31">
        <f t="shared" si="18"/>
        <v>1.0136111110914499</v>
      </c>
      <c r="O627" s="32">
        <v>0</v>
      </c>
      <c r="P627" s="32">
        <v>95</v>
      </c>
      <c r="Q627" s="32">
        <v>0</v>
      </c>
      <c r="R627" s="32">
        <v>0</v>
      </c>
      <c r="S627" s="32">
        <v>0</v>
      </c>
      <c r="T627" s="32">
        <v>13</v>
      </c>
      <c r="U627" s="32">
        <v>0</v>
      </c>
      <c r="V627" s="32">
        <v>0</v>
      </c>
      <c r="W627" s="32">
        <v>0</v>
      </c>
      <c r="X627" s="32">
        <v>19.970099999999999</v>
      </c>
      <c r="Y627" s="33">
        <v>0</v>
      </c>
      <c r="Z627" s="33">
        <v>0</v>
      </c>
      <c r="AA627" s="33">
        <v>0</v>
      </c>
      <c r="AB627" s="33">
        <v>2.9780000000000002</v>
      </c>
      <c r="AC627" s="23">
        <v>0</v>
      </c>
      <c r="AD627" s="23">
        <v>0</v>
      </c>
      <c r="AE627" s="23">
        <f t="shared" si="19"/>
        <v>22.9481</v>
      </c>
    </row>
    <row r="628" spans="1:31" x14ac:dyDescent="0.25">
      <c r="A628" s="23">
        <v>1693777</v>
      </c>
      <c r="B628" s="24">
        <v>0</v>
      </c>
      <c r="C628" s="25" t="s">
        <v>80</v>
      </c>
      <c r="D628" s="25" t="s">
        <v>82</v>
      </c>
      <c r="E628" s="25" t="s">
        <v>24</v>
      </c>
      <c r="F628" s="25" t="s">
        <v>845</v>
      </c>
      <c r="G628" s="25" t="s">
        <v>6</v>
      </c>
      <c r="H628" s="25" t="s">
        <v>9</v>
      </c>
      <c r="I628" s="34" t="s">
        <v>7</v>
      </c>
      <c r="J628" s="25" t="s">
        <v>25</v>
      </c>
      <c r="K628" s="25" t="s">
        <v>8</v>
      </c>
      <c r="L628" s="29">
        <v>44537.430555555555</v>
      </c>
      <c r="M628" s="29">
        <v>44537.463576388887</v>
      </c>
      <c r="N628" s="31">
        <f t="shared" si="18"/>
        <v>0.79249999998137355</v>
      </c>
      <c r="O628" s="32">
        <v>0</v>
      </c>
      <c r="P628" s="32">
        <v>386</v>
      </c>
      <c r="Q628" s="32">
        <v>0</v>
      </c>
      <c r="R628" s="32">
        <v>0</v>
      </c>
      <c r="S628" s="32">
        <v>1</v>
      </c>
      <c r="T628" s="32">
        <v>56</v>
      </c>
      <c r="U628" s="32">
        <v>0</v>
      </c>
      <c r="V628" s="32">
        <v>0</v>
      </c>
      <c r="W628" s="32">
        <v>0</v>
      </c>
      <c r="X628" s="32">
        <v>68.823800000000006</v>
      </c>
      <c r="Y628" s="33">
        <v>0</v>
      </c>
      <c r="Z628" s="33">
        <v>0</v>
      </c>
      <c r="AA628" s="33">
        <v>3.7193999999999998</v>
      </c>
      <c r="AB628" s="33">
        <v>28.527699999999999</v>
      </c>
      <c r="AC628" s="23">
        <v>0</v>
      </c>
      <c r="AD628" s="23">
        <v>0</v>
      </c>
      <c r="AE628" s="23">
        <f t="shared" si="19"/>
        <v>101.07089999999999</v>
      </c>
    </row>
    <row r="629" spans="1:31" x14ac:dyDescent="0.25">
      <c r="A629" s="23">
        <v>1693814</v>
      </c>
      <c r="B629" s="24">
        <v>0</v>
      </c>
      <c r="C629" s="25" t="s">
        <v>72</v>
      </c>
      <c r="D629" s="26" t="s">
        <v>78</v>
      </c>
      <c r="E629" s="25" t="s">
        <v>24</v>
      </c>
      <c r="F629" s="26" t="s">
        <v>846</v>
      </c>
      <c r="G629" s="26" t="s">
        <v>55</v>
      </c>
      <c r="H629" s="27" t="s">
        <v>9</v>
      </c>
      <c r="I629" s="28" t="s">
        <v>7</v>
      </c>
      <c r="J629" s="27" t="s">
        <v>25</v>
      </c>
      <c r="K629" s="27" t="s">
        <v>8</v>
      </c>
      <c r="L629" s="29">
        <v>44537.434027777781</v>
      </c>
      <c r="M629" s="30">
        <v>44537.575254629628</v>
      </c>
      <c r="N629" s="31">
        <f t="shared" si="18"/>
        <v>3.3894444443285465</v>
      </c>
      <c r="O629" s="32">
        <v>0</v>
      </c>
      <c r="P629" s="32">
        <v>327</v>
      </c>
      <c r="Q629" s="32">
        <v>0</v>
      </c>
      <c r="R629" s="32">
        <v>1</v>
      </c>
      <c r="S629" s="32">
        <v>0</v>
      </c>
      <c r="T629" s="32">
        <v>26</v>
      </c>
      <c r="U629" s="32">
        <v>0</v>
      </c>
      <c r="V629" s="32">
        <v>0</v>
      </c>
      <c r="W629" s="32">
        <v>0</v>
      </c>
      <c r="X629" s="32">
        <v>123.0994</v>
      </c>
      <c r="Y629" s="33">
        <v>0</v>
      </c>
      <c r="Z629" s="33">
        <v>0</v>
      </c>
      <c r="AA629" s="33">
        <v>0</v>
      </c>
      <c r="AB629" s="33">
        <v>48.380800000000001</v>
      </c>
      <c r="AC629" s="23">
        <v>0</v>
      </c>
      <c r="AD629" s="23">
        <v>0</v>
      </c>
      <c r="AE629" s="23">
        <f t="shared" si="19"/>
        <v>171.4802</v>
      </c>
    </row>
    <row r="630" spans="1:31" x14ac:dyDescent="0.25">
      <c r="A630" s="23">
        <v>1693780</v>
      </c>
      <c r="B630" s="24">
        <v>0</v>
      </c>
      <c r="C630" s="25" t="s">
        <v>80</v>
      </c>
      <c r="D630" s="25" t="s">
        <v>2349</v>
      </c>
      <c r="E630" s="25" t="s">
        <v>24</v>
      </c>
      <c r="F630" s="26" t="s">
        <v>847</v>
      </c>
      <c r="G630" s="26" t="s">
        <v>6</v>
      </c>
      <c r="H630" s="27" t="s">
        <v>9</v>
      </c>
      <c r="I630" s="28" t="s">
        <v>7</v>
      </c>
      <c r="J630" s="27" t="s">
        <v>25</v>
      </c>
      <c r="K630" s="27" t="s">
        <v>8</v>
      </c>
      <c r="L630" s="29">
        <v>44537.43472222222</v>
      </c>
      <c r="M630" s="30">
        <v>44537.459594907406</v>
      </c>
      <c r="N630" s="31">
        <f t="shared" si="18"/>
        <v>0.5969444444635883</v>
      </c>
      <c r="O630" s="32">
        <v>0</v>
      </c>
      <c r="P630" s="23">
        <v>4215</v>
      </c>
      <c r="Q630" s="32">
        <v>0</v>
      </c>
      <c r="R630" s="32">
        <v>0</v>
      </c>
      <c r="S630" s="32">
        <v>0</v>
      </c>
      <c r="T630" s="32">
        <v>419</v>
      </c>
      <c r="U630" s="32">
        <v>0</v>
      </c>
      <c r="V630" s="32">
        <v>0</v>
      </c>
      <c r="W630" s="32">
        <v>0</v>
      </c>
      <c r="X630" s="32">
        <v>472.1266</v>
      </c>
      <c r="Y630" s="33">
        <v>0</v>
      </c>
      <c r="Z630" s="33">
        <v>0</v>
      </c>
      <c r="AA630" s="33">
        <v>0</v>
      </c>
      <c r="AB630" s="33">
        <v>301.51710000000003</v>
      </c>
      <c r="AC630" s="23">
        <v>0</v>
      </c>
      <c r="AD630" s="23">
        <v>0</v>
      </c>
      <c r="AE630" s="23">
        <f t="shared" si="19"/>
        <v>773.64370000000008</v>
      </c>
    </row>
    <row r="631" spans="1:31" x14ac:dyDescent="0.25">
      <c r="A631" s="23">
        <v>1693813</v>
      </c>
      <c r="B631" s="24">
        <v>0</v>
      </c>
      <c r="C631" s="25" t="s">
        <v>36</v>
      </c>
      <c r="D631" s="26" t="s">
        <v>66</v>
      </c>
      <c r="E631" s="25" t="s">
        <v>24</v>
      </c>
      <c r="F631" s="25" t="s">
        <v>665</v>
      </c>
      <c r="G631" s="25" t="s">
        <v>6</v>
      </c>
      <c r="H631" s="25" t="s">
        <v>9</v>
      </c>
      <c r="I631" s="34" t="s">
        <v>61</v>
      </c>
      <c r="J631" s="25" t="s">
        <v>25</v>
      </c>
      <c r="K631" s="25" t="s">
        <v>8</v>
      </c>
      <c r="L631" s="29">
        <v>44537.43577546296</v>
      </c>
      <c r="M631" s="29">
        <v>44537.435983796298</v>
      </c>
      <c r="N631" s="31">
        <f t="shared" si="18"/>
        <v>5.0000001210719347E-3</v>
      </c>
      <c r="O631" s="32">
        <v>0</v>
      </c>
      <c r="P631" s="32">
        <v>1868</v>
      </c>
      <c r="Q631" s="32">
        <v>1</v>
      </c>
      <c r="R631" s="32">
        <v>7</v>
      </c>
      <c r="S631" s="32">
        <v>17</v>
      </c>
      <c r="T631" s="32">
        <v>325</v>
      </c>
      <c r="U631" s="32">
        <v>4</v>
      </c>
      <c r="V631" s="32">
        <v>0</v>
      </c>
      <c r="W631" s="32">
        <v>0</v>
      </c>
      <c r="X631" s="32">
        <v>2.3302906695403536</v>
      </c>
      <c r="Y631" s="33">
        <v>4.8937460748292028E-2</v>
      </c>
      <c r="Z631" s="33">
        <v>1.6744301748286745E-2</v>
      </c>
      <c r="AA631" s="33">
        <v>1.8135171678399022</v>
      </c>
      <c r="AB631" s="33">
        <v>1.379858852280736</v>
      </c>
      <c r="AC631" s="23">
        <v>6.5324738159579248</v>
      </c>
      <c r="AD631" s="23">
        <v>0</v>
      </c>
      <c r="AE631" s="23">
        <f t="shared" si="19"/>
        <v>12.121822268115496</v>
      </c>
    </row>
    <row r="632" spans="1:31" x14ac:dyDescent="0.25">
      <c r="A632" s="23">
        <v>1693816</v>
      </c>
      <c r="B632" s="24">
        <v>0</v>
      </c>
      <c r="C632" s="26" t="s">
        <v>80</v>
      </c>
      <c r="D632" s="26" t="s">
        <v>85</v>
      </c>
      <c r="E632" s="26" t="s">
        <v>24</v>
      </c>
      <c r="F632" s="26" t="s">
        <v>848</v>
      </c>
      <c r="G632" s="26" t="s">
        <v>100</v>
      </c>
      <c r="H632" s="27" t="s">
        <v>9</v>
      </c>
      <c r="I632" s="28" t="s">
        <v>7</v>
      </c>
      <c r="J632" s="27" t="s">
        <v>25</v>
      </c>
      <c r="K632" s="27" t="s">
        <v>8</v>
      </c>
      <c r="L632" s="29">
        <v>44537.443993055553</v>
      </c>
      <c r="M632" s="30">
        <v>44537.454861111109</v>
      </c>
      <c r="N632" s="31">
        <f t="shared" si="18"/>
        <v>0.26083333336282521</v>
      </c>
      <c r="O632" s="32">
        <v>2</v>
      </c>
      <c r="P632" s="32">
        <v>13720</v>
      </c>
      <c r="Q632" s="32">
        <v>0</v>
      </c>
      <c r="R632" s="32">
        <v>1</v>
      </c>
      <c r="S632" s="32">
        <v>13</v>
      </c>
      <c r="T632" s="32">
        <v>4947</v>
      </c>
      <c r="U632" s="32">
        <v>1</v>
      </c>
      <c r="V632" s="32">
        <v>4</v>
      </c>
      <c r="W632" s="32">
        <v>0.70599999999999996</v>
      </c>
      <c r="X632" s="32">
        <v>1273.3115</v>
      </c>
      <c r="Y632" s="33">
        <v>0</v>
      </c>
      <c r="Z632" s="33">
        <v>0.1295</v>
      </c>
      <c r="AA632" s="33">
        <v>149.72579999999999</v>
      </c>
      <c r="AB632" s="33">
        <v>1423.1545000000001</v>
      </c>
      <c r="AC632" s="23">
        <v>22.091699999999999</v>
      </c>
      <c r="AD632" s="23">
        <v>13.405099999999999</v>
      </c>
      <c r="AE632" s="23">
        <f t="shared" si="19"/>
        <v>2882.5240999999996</v>
      </c>
    </row>
    <row r="633" spans="1:31" x14ac:dyDescent="0.25">
      <c r="A633" s="23">
        <v>1693818</v>
      </c>
      <c r="B633" s="24">
        <v>0</v>
      </c>
      <c r="C633" s="25" t="s">
        <v>80</v>
      </c>
      <c r="D633" s="25" t="s">
        <v>85</v>
      </c>
      <c r="E633" s="25" t="s">
        <v>24</v>
      </c>
      <c r="F633" s="25" t="s">
        <v>849</v>
      </c>
      <c r="G633" s="25" t="s">
        <v>6</v>
      </c>
      <c r="H633" s="25" t="s">
        <v>9</v>
      </c>
      <c r="I633" s="34" t="s">
        <v>7</v>
      </c>
      <c r="J633" s="25" t="s">
        <v>25</v>
      </c>
      <c r="K633" s="25" t="s">
        <v>8</v>
      </c>
      <c r="L633" s="29">
        <v>44537.446527777778</v>
      </c>
      <c r="M633" s="29">
        <v>44537.474293981482</v>
      </c>
      <c r="N633" s="31">
        <f t="shared" si="18"/>
        <v>0.66638888890156522</v>
      </c>
      <c r="O633" s="32">
        <v>0</v>
      </c>
      <c r="P633" s="32">
        <v>211</v>
      </c>
      <c r="Q633" s="32">
        <v>0</v>
      </c>
      <c r="R633" s="32">
        <v>0</v>
      </c>
      <c r="S633" s="32">
        <v>7</v>
      </c>
      <c r="T633" s="32">
        <v>51</v>
      </c>
      <c r="U633" s="32">
        <v>3</v>
      </c>
      <c r="V633" s="32">
        <v>2</v>
      </c>
      <c r="W633" s="32">
        <v>0</v>
      </c>
      <c r="X633" s="32">
        <v>24.312799999999999</v>
      </c>
      <c r="Y633" s="33">
        <v>0</v>
      </c>
      <c r="Z633" s="33">
        <v>0</v>
      </c>
      <c r="AA633" s="33">
        <v>64.404200000000003</v>
      </c>
      <c r="AB633" s="33">
        <v>52.0991</v>
      </c>
      <c r="AC633" s="23">
        <v>44.923000000000002</v>
      </c>
      <c r="AD633" s="23">
        <v>3.2816000000000001</v>
      </c>
      <c r="AE633" s="23">
        <f t="shared" si="19"/>
        <v>189.02070000000001</v>
      </c>
    </row>
    <row r="634" spans="1:31" x14ac:dyDescent="0.25">
      <c r="A634" s="23">
        <v>1693841</v>
      </c>
      <c r="B634" s="24">
        <v>0</v>
      </c>
      <c r="C634" s="25" t="s">
        <v>72</v>
      </c>
      <c r="D634" s="25" t="s">
        <v>79</v>
      </c>
      <c r="E634" s="25" t="s">
        <v>118</v>
      </c>
      <c r="F634" s="25" t="s">
        <v>119</v>
      </c>
      <c r="G634" s="25" t="s">
        <v>105</v>
      </c>
      <c r="H634" s="25" t="s">
        <v>9</v>
      </c>
      <c r="I634" s="34" t="s">
        <v>7</v>
      </c>
      <c r="J634" s="25" t="s">
        <v>25</v>
      </c>
      <c r="K634" s="25" t="s">
        <v>8</v>
      </c>
      <c r="L634" s="29">
        <v>44537.45590277778</v>
      </c>
      <c r="M634" s="29">
        <v>44537.462627314817</v>
      </c>
      <c r="N634" s="31">
        <f t="shared" si="18"/>
        <v>0.16138888889690861</v>
      </c>
      <c r="O634" s="32">
        <v>5</v>
      </c>
      <c r="P634" s="32">
        <v>1707</v>
      </c>
      <c r="Q634" s="32">
        <v>2</v>
      </c>
      <c r="R634" s="32">
        <v>19</v>
      </c>
      <c r="S634" s="32">
        <v>18</v>
      </c>
      <c r="T634" s="32">
        <v>189</v>
      </c>
      <c r="U634" s="32">
        <v>0</v>
      </c>
      <c r="V634" s="32">
        <v>0</v>
      </c>
      <c r="W634" s="32">
        <v>0.78610000000000002</v>
      </c>
      <c r="X634" s="32">
        <v>40.804200000000002</v>
      </c>
      <c r="Y634" s="33">
        <v>0.30559999999999998</v>
      </c>
      <c r="Z634" s="33">
        <v>0.64510000000000001</v>
      </c>
      <c r="AA634" s="33">
        <v>14.816599999999999</v>
      </c>
      <c r="AB634" s="33">
        <v>16.4587</v>
      </c>
      <c r="AC634" s="23">
        <v>0</v>
      </c>
      <c r="AD634" s="23">
        <v>0</v>
      </c>
      <c r="AE634" s="23">
        <f t="shared" si="19"/>
        <v>73.816299999999998</v>
      </c>
    </row>
    <row r="635" spans="1:31" x14ac:dyDescent="0.25">
      <c r="A635" s="23">
        <v>1693845</v>
      </c>
      <c r="B635" s="24">
        <v>0</v>
      </c>
      <c r="C635" s="25" t="s">
        <v>80</v>
      </c>
      <c r="D635" s="25" t="s">
        <v>84</v>
      </c>
      <c r="E635" s="25" t="s">
        <v>24</v>
      </c>
      <c r="F635" s="25" t="s">
        <v>227</v>
      </c>
      <c r="G635" s="25" t="s">
        <v>6</v>
      </c>
      <c r="H635" s="25" t="s">
        <v>9</v>
      </c>
      <c r="I635" s="34" t="s">
        <v>7</v>
      </c>
      <c r="J635" s="25" t="s">
        <v>25</v>
      </c>
      <c r="K635" s="25" t="s">
        <v>8</v>
      </c>
      <c r="L635" s="29">
        <v>44537.462500000001</v>
      </c>
      <c r="M635" s="29">
        <v>44537.481631944444</v>
      </c>
      <c r="N635" s="31">
        <f t="shared" si="18"/>
        <v>0.45916666660923511</v>
      </c>
      <c r="O635" s="32">
        <v>0</v>
      </c>
      <c r="P635" s="32">
        <v>699</v>
      </c>
      <c r="Q635" s="32">
        <v>1</v>
      </c>
      <c r="R635" s="32">
        <v>6</v>
      </c>
      <c r="S635" s="32">
        <v>5</v>
      </c>
      <c r="T635" s="32">
        <v>107</v>
      </c>
      <c r="U635" s="32">
        <v>5</v>
      </c>
      <c r="V635" s="32">
        <v>0</v>
      </c>
      <c r="W635" s="32">
        <v>0</v>
      </c>
      <c r="X635" s="32">
        <v>74.630799999999994</v>
      </c>
      <c r="Y635" s="33">
        <v>2.5207999999999999</v>
      </c>
      <c r="Z635" s="33">
        <v>1.0479000000000001</v>
      </c>
      <c r="AA635" s="33">
        <v>61.863599999999998</v>
      </c>
      <c r="AB635" s="33">
        <v>28.273700000000002</v>
      </c>
      <c r="AC635" s="23">
        <v>301.55689999999998</v>
      </c>
      <c r="AD635" s="23">
        <v>0</v>
      </c>
      <c r="AE635" s="23">
        <f t="shared" si="19"/>
        <v>469.89369999999997</v>
      </c>
    </row>
    <row r="636" spans="1:31" x14ac:dyDescent="0.25">
      <c r="A636" s="23">
        <v>1693850</v>
      </c>
      <c r="B636" s="24">
        <v>0</v>
      </c>
      <c r="C636" s="25" t="s">
        <v>36</v>
      </c>
      <c r="D636" s="25" t="s">
        <v>68</v>
      </c>
      <c r="E636" s="25" t="s">
        <v>24</v>
      </c>
      <c r="F636" s="26" t="s">
        <v>850</v>
      </c>
      <c r="G636" s="26" t="s">
        <v>63</v>
      </c>
      <c r="H636" s="27" t="s">
        <v>9</v>
      </c>
      <c r="I636" s="28" t="s">
        <v>7</v>
      </c>
      <c r="J636" s="27" t="s">
        <v>25</v>
      </c>
      <c r="K636" s="27" t="s">
        <v>8</v>
      </c>
      <c r="L636" s="29">
        <v>44537.470833333333</v>
      </c>
      <c r="M636" s="30">
        <v>44537.509618055556</v>
      </c>
      <c r="N636" s="31">
        <f t="shared" si="18"/>
        <v>0.93083333334652707</v>
      </c>
      <c r="O636" s="32">
        <v>0</v>
      </c>
      <c r="P636" s="32">
        <v>0</v>
      </c>
      <c r="Q636" s="32">
        <v>16</v>
      </c>
      <c r="R636" s="32">
        <v>0</v>
      </c>
      <c r="S636" s="32">
        <v>1</v>
      </c>
      <c r="T636" s="32">
        <v>0</v>
      </c>
      <c r="U636" s="32">
        <v>0</v>
      </c>
      <c r="V636" s="32">
        <v>0</v>
      </c>
      <c r="W636" s="32">
        <v>0</v>
      </c>
      <c r="X636" s="32">
        <v>0</v>
      </c>
      <c r="Y636" s="33">
        <v>9.6015999999999995</v>
      </c>
      <c r="Z636" s="33">
        <v>0</v>
      </c>
      <c r="AA636" s="33">
        <v>1.1391</v>
      </c>
      <c r="AB636" s="33">
        <v>0</v>
      </c>
      <c r="AC636" s="23">
        <v>0</v>
      </c>
      <c r="AD636" s="23">
        <v>0</v>
      </c>
      <c r="AE636" s="23">
        <f t="shared" si="19"/>
        <v>10.7407</v>
      </c>
    </row>
    <row r="637" spans="1:31" x14ac:dyDescent="0.25">
      <c r="A637" s="23">
        <v>1693825</v>
      </c>
      <c r="B637" s="24">
        <v>0</v>
      </c>
      <c r="C637" s="26" t="s">
        <v>80</v>
      </c>
      <c r="D637" s="25" t="s">
        <v>2349</v>
      </c>
      <c r="E637" s="26" t="s">
        <v>37</v>
      </c>
      <c r="F637" s="26" t="s">
        <v>851</v>
      </c>
      <c r="G637" s="26" t="s">
        <v>40</v>
      </c>
      <c r="H637" s="27" t="s">
        <v>39</v>
      </c>
      <c r="I637" s="28" t="s">
        <v>7</v>
      </c>
      <c r="J637" s="27" t="s">
        <v>25</v>
      </c>
      <c r="K637" s="27" t="s">
        <v>8</v>
      </c>
      <c r="L637" s="29">
        <v>44537.473611111112</v>
      </c>
      <c r="M637" s="30">
        <v>44537.505613425928</v>
      </c>
      <c r="N637" s="31">
        <f t="shared" si="18"/>
        <v>0.76805555558530614</v>
      </c>
      <c r="O637" s="32">
        <v>0</v>
      </c>
      <c r="P637" s="32">
        <v>4</v>
      </c>
      <c r="Q637" s="32">
        <v>0</v>
      </c>
      <c r="R637" s="32">
        <v>0</v>
      </c>
      <c r="S637" s="32">
        <v>0</v>
      </c>
      <c r="T637" s="32">
        <v>2</v>
      </c>
      <c r="U637" s="32">
        <v>0</v>
      </c>
      <c r="V637" s="32">
        <v>0</v>
      </c>
      <c r="W637" s="32">
        <v>0</v>
      </c>
      <c r="X637" s="32">
        <v>1.127</v>
      </c>
      <c r="Y637" s="33">
        <v>0</v>
      </c>
      <c r="Z637" s="33">
        <v>0</v>
      </c>
      <c r="AA637" s="33">
        <v>0</v>
      </c>
      <c r="AB637" s="33">
        <v>1.2825</v>
      </c>
      <c r="AC637" s="23">
        <v>0</v>
      </c>
      <c r="AD637" s="23">
        <v>0</v>
      </c>
      <c r="AE637" s="23">
        <f t="shared" si="19"/>
        <v>2.4095</v>
      </c>
    </row>
    <row r="638" spans="1:31" x14ac:dyDescent="0.25">
      <c r="A638" s="23">
        <v>1693826</v>
      </c>
      <c r="B638" s="24">
        <v>0</v>
      </c>
      <c r="C638" s="25" t="s">
        <v>72</v>
      </c>
      <c r="D638" s="25" t="s">
        <v>79</v>
      </c>
      <c r="E638" s="25" t="s">
        <v>118</v>
      </c>
      <c r="F638" s="25" t="s">
        <v>242</v>
      </c>
      <c r="G638" s="25" t="s">
        <v>105</v>
      </c>
      <c r="H638" s="25" t="s">
        <v>9</v>
      </c>
      <c r="I638" s="34" t="s">
        <v>7</v>
      </c>
      <c r="J638" s="25" t="s">
        <v>25</v>
      </c>
      <c r="K638" s="25" t="s">
        <v>8</v>
      </c>
      <c r="L638" s="29">
        <v>44537.479166666664</v>
      </c>
      <c r="M638" s="29">
        <v>44537.586828703701</v>
      </c>
      <c r="N638" s="31">
        <f t="shared" si="18"/>
        <v>2.5838888888829388</v>
      </c>
      <c r="O638" s="32">
        <v>0</v>
      </c>
      <c r="P638" s="32">
        <v>143</v>
      </c>
      <c r="Q638" s="32">
        <v>0</v>
      </c>
      <c r="R638" s="32">
        <v>0</v>
      </c>
      <c r="S638" s="32">
        <v>1</v>
      </c>
      <c r="T638" s="32">
        <v>26</v>
      </c>
      <c r="U638" s="32">
        <v>0</v>
      </c>
      <c r="V638" s="32">
        <v>0</v>
      </c>
      <c r="W638" s="32">
        <v>0</v>
      </c>
      <c r="X638" s="32">
        <v>57.436399999999999</v>
      </c>
      <c r="Y638" s="33">
        <v>0</v>
      </c>
      <c r="Z638" s="33">
        <v>0</v>
      </c>
      <c r="AA638" s="33">
        <v>6.7362000000000002</v>
      </c>
      <c r="AB638" s="33">
        <v>38.302799999999998</v>
      </c>
      <c r="AC638" s="23">
        <v>0</v>
      </c>
      <c r="AD638" s="23">
        <v>0</v>
      </c>
      <c r="AE638" s="23">
        <f t="shared" si="19"/>
        <v>102.47540000000001</v>
      </c>
    </row>
    <row r="639" spans="1:31" x14ac:dyDescent="0.25">
      <c r="A639" s="23">
        <v>1693854</v>
      </c>
      <c r="B639" s="24">
        <v>0</v>
      </c>
      <c r="C639" s="26" t="s">
        <v>80</v>
      </c>
      <c r="D639" s="25" t="s">
        <v>88</v>
      </c>
      <c r="E639" s="26" t="s">
        <v>24</v>
      </c>
      <c r="F639" s="26" t="s">
        <v>219</v>
      </c>
      <c r="G639" s="26" t="s">
        <v>6</v>
      </c>
      <c r="H639" s="27" t="s">
        <v>9</v>
      </c>
      <c r="I639" s="28" t="s">
        <v>61</v>
      </c>
      <c r="J639" s="27" t="s">
        <v>25</v>
      </c>
      <c r="K639" s="27" t="s">
        <v>8</v>
      </c>
      <c r="L639" s="29">
        <v>44537.497361111113</v>
      </c>
      <c r="M639" s="30">
        <v>44537.498865740738</v>
      </c>
      <c r="N639" s="31">
        <f t="shared" si="18"/>
        <v>3.6111110995989293E-2</v>
      </c>
      <c r="O639" s="32">
        <v>0</v>
      </c>
      <c r="P639" s="32">
        <v>466</v>
      </c>
      <c r="Q639" s="32">
        <v>9</v>
      </c>
      <c r="R639" s="32">
        <v>7</v>
      </c>
      <c r="S639" s="32">
        <v>3</v>
      </c>
      <c r="T639" s="32">
        <v>77</v>
      </c>
      <c r="U639" s="32">
        <v>0</v>
      </c>
      <c r="V639" s="32">
        <v>0</v>
      </c>
      <c r="W639" s="32">
        <v>0</v>
      </c>
      <c r="X639" s="32">
        <v>2.7433999999999998</v>
      </c>
      <c r="Y639" s="33">
        <v>1.0853999999999999</v>
      </c>
      <c r="Z639" s="33">
        <v>2.46E-2</v>
      </c>
      <c r="AA639" s="33">
        <v>0.79459999999999997</v>
      </c>
      <c r="AB639" s="33">
        <v>1.0739000000000001</v>
      </c>
      <c r="AC639" s="23">
        <v>0</v>
      </c>
      <c r="AD639" s="23">
        <v>0</v>
      </c>
      <c r="AE639" s="23">
        <f t="shared" si="19"/>
        <v>5.7218999999999998</v>
      </c>
    </row>
    <row r="640" spans="1:31" x14ac:dyDescent="0.25">
      <c r="A640" s="23">
        <v>2043438</v>
      </c>
      <c r="B640" s="24">
        <v>0</v>
      </c>
      <c r="C640" s="26" t="s">
        <v>72</v>
      </c>
      <c r="D640" s="25" t="s">
        <v>75</v>
      </c>
      <c r="E640" s="26" t="s">
        <v>37</v>
      </c>
      <c r="F640" s="26" t="s">
        <v>833</v>
      </c>
      <c r="G640" s="26" t="s">
        <v>40</v>
      </c>
      <c r="H640" s="27" t="s">
        <v>39</v>
      </c>
      <c r="I640" s="28" t="s">
        <v>7</v>
      </c>
      <c r="J640" s="27" t="s">
        <v>25</v>
      </c>
      <c r="K640" s="27" t="s">
        <v>8</v>
      </c>
      <c r="L640" s="29">
        <v>44537.505162037036</v>
      </c>
      <c r="M640" s="30">
        <v>44537.521828703706</v>
      </c>
      <c r="N640" s="31">
        <f t="shared" si="18"/>
        <v>0.40000000008149073</v>
      </c>
      <c r="O640" s="32">
        <v>0</v>
      </c>
      <c r="P640" s="32">
        <v>50</v>
      </c>
      <c r="Q640" s="32">
        <v>0</v>
      </c>
      <c r="R640" s="32">
        <v>0</v>
      </c>
      <c r="S640" s="32">
        <v>0</v>
      </c>
      <c r="T640" s="32">
        <v>2</v>
      </c>
      <c r="U640" s="32">
        <v>0</v>
      </c>
      <c r="V640" s="32">
        <v>0</v>
      </c>
      <c r="W640" s="32">
        <v>0</v>
      </c>
      <c r="X640" s="32">
        <v>1.8661000000000001</v>
      </c>
      <c r="Y640" s="33">
        <v>0</v>
      </c>
      <c r="Z640" s="33">
        <v>0</v>
      </c>
      <c r="AA640" s="33">
        <v>0</v>
      </c>
      <c r="AB640" s="33">
        <v>0.65600000000000003</v>
      </c>
      <c r="AC640" s="23">
        <v>0</v>
      </c>
      <c r="AD640" s="23">
        <v>0</v>
      </c>
      <c r="AE640" s="23">
        <f t="shared" si="19"/>
        <v>2.5221</v>
      </c>
    </row>
    <row r="641" spans="1:31" x14ac:dyDescent="0.25">
      <c r="A641" s="23">
        <v>1693831</v>
      </c>
      <c r="B641" s="24">
        <v>0</v>
      </c>
      <c r="C641" s="26" t="s">
        <v>80</v>
      </c>
      <c r="D641" s="25" t="s">
        <v>87</v>
      </c>
      <c r="E641" s="26" t="s">
        <v>37</v>
      </c>
      <c r="F641" s="26" t="s">
        <v>852</v>
      </c>
      <c r="G641" s="26" t="s">
        <v>38</v>
      </c>
      <c r="H641" s="27" t="s">
        <v>39</v>
      </c>
      <c r="I641" s="28" t="s">
        <v>7</v>
      </c>
      <c r="J641" s="27" t="s">
        <v>25</v>
      </c>
      <c r="K641" s="27" t="s">
        <v>8</v>
      </c>
      <c r="L641" s="29">
        <v>44537.513888888891</v>
      </c>
      <c r="M641" s="30">
        <v>44537.625127314815</v>
      </c>
      <c r="N641" s="31">
        <f t="shared" si="18"/>
        <v>2.6697222221991979</v>
      </c>
      <c r="O641" s="32">
        <v>0</v>
      </c>
      <c r="P641" s="32">
        <v>341</v>
      </c>
      <c r="Q641" s="32">
        <v>0</v>
      </c>
      <c r="R641" s="32">
        <v>0</v>
      </c>
      <c r="S641" s="32">
        <v>0</v>
      </c>
      <c r="T641" s="32">
        <v>64</v>
      </c>
      <c r="U641" s="32">
        <v>0</v>
      </c>
      <c r="V641" s="32">
        <v>0</v>
      </c>
      <c r="W641" s="32">
        <v>0</v>
      </c>
      <c r="X641" s="32">
        <v>132.09710000000001</v>
      </c>
      <c r="Y641" s="33">
        <v>0</v>
      </c>
      <c r="Z641" s="33">
        <v>0</v>
      </c>
      <c r="AA641" s="33">
        <v>0</v>
      </c>
      <c r="AB641" s="33">
        <v>361.36250000000001</v>
      </c>
      <c r="AC641" s="23">
        <v>0</v>
      </c>
      <c r="AD641" s="23">
        <v>0</v>
      </c>
      <c r="AE641" s="23">
        <f t="shared" si="19"/>
        <v>493.45960000000002</v>
      </c>
    </row>
    <row r="642" spans="1:31" x14ac:dyDescent="0.25">
      <c r="A642" s="23">
        <v>1693832</v>
      </c>
      <c r="B642" s="24">
        <v>0</v>
      </c>
      <c r="C642" s="26" t="s">
        <v>80</v>
      </c>
      <c r="D642" s="25" t="s">
        <v>90</v>
      </c>
      <c r="E642" s="26" t="s">
        <v>45</v>
      </c>
      <c r="F642" s="26" t="s">
        <v>853</v>
      </c>
      <c r="G642" s="26" t="s">
        <v>40</v>
      </c>
      <c r="H642" s="27" t="s">
        <v>39</v>
      </c>
      <c r="I642" s="28" t="s">
        <v>7</v>
      </c>
      <c r="J642" s="27" t="s">
        <v>25</v>
      </c>
      <c r="K642" s="27" t="s">
        <v>8</v>
      </c>
      <c r="L642" s="29">
        <v>44537.519444444442</v>
      </c>
      <c r="M642" s="30">
        <v>44537.584016203706</v>
      </c>
      <c r="N642" s="31">
        <f t="shared" si="18"/>
        <v>1.5497222223202698</v>
      </c>
      <c r="O642" s="32">
        <v>0</v>
      </c>
      <c r="P642" s="32">
        <v>1</v>
      </c>
      <c r="Q642" s="32">
        <v>0</v>
      </c>
      <c r="R642" s="32">
        <v>0</v>
      </c>
      <c r="S642" s="32">
        <v>0</v>
      </c>
      <c r="T642" s="32">
        <v>0</v>
      </c>
      <c r="U642" s="32">
        <v>0</v>
      </c>
      <c r="V642" s="32">
        <v>0</v>
      </c>
      <c r="W642" s="32">
        <v>0</v>
      </c>
      <c r="X642" s="32">
        <v>0.47189999999999999</v>
      </c>
      <c r="Y642" s="33">
        <v>0</v>
      </c>
      <c r="Z642" s="33">
        <v>0</v>
      </c>
      <c r="AA642" s="33">
        <v>0</v>
      </c>
      <c r="AB642" s="33">
        <v>0</v>
      </c>
      <c r="AC642" s="23">
        <v>0</v>
      </c>
      <c r="AD642" s="23">
        <v>0</v>
      </c>
      <c r="AE642" s="23">
        <f t="shared" si="19"/>
        <v>0.47189999999999999</v>
      </c>
    </row>
    <row r="643" spans="1:31" x14ac:dyDescent="0.25">
      <c r="A643" s="23">
        <v>1693863</v>
      </c>
      <c r="B643" s="24">
        <v>0</v>
      </c>
      <c r="C643" s="26" t="s">
        <v>72</v>
      </c>
      <c r="D643" s="25" t="s">
        <v>73</v>
      </c>
      <c r="E643" s="25" t="s">
        <v>24</v>
      </c>
      <c r="F643" s="26" t="s">
        <v>600</v>
      </c>
      <c r="G643" s="26" t="s">
        <v>6</v>
      </c>
      <c r="H643" s="27" t="s">
        <v>9</v>
      </c>
      <c r="I643" s="28" t="s">
        <v>7</v>
      </c>
      <c r="J643" s="27" t="s">
        <v>25</v>
      </c>
      <c r="K643" s="27" t="s">
        <v>8</v>
      </c>
      <c r="L643" s="29">
        <v>44537.538136574076</v>
      </c>
      <c r="M643" s="30">
        <v>44537.545300925929</v>
      </c>
      <c r="N643" s="31">
        <f t="shared" si="18"/>
        <v>0.17194444447522983</v>
      </c>
      <c r="O643" s="32">
        <v>0</v>
      </c>
      <c r="P643" s="32">
        <v>0</v>
      </c>
      <c r="Q643" s="32">
        <v>0</v>
      </c>
      <c r="R643" s="32">
        <v>0</v>
      </c>
      <c r="S643" s="32">
        <v>0</v>
      </c>
      <c r="T643" s="32">
        <v>1</v>
      </c>
      <c r="U643" s="32">
        <v>0</v>
      </c>
      <c r="V643" s="32">
        <v>0</v>
      </c>
      <c r="W643" s="32">
        <v>0</v>
      </c>
      <c r="X643" s="32">
        <v>0</v>
      </c>
      <c r="Y643" s="33">
        <v>0</v>
      </c>
      <c r="Z643" s="33">
        <v>0</v>
      </c>
      <c r="AA643" s="33">
        <v>0</v>
      </c>
      <c r="AB643" s="33">
        <v>1.7888999999999999</v>
      </c>
      <c r="AC643" s="23">
        <v>0</v>
      </c>
      <c r="AD643" s="23">
        <v>0</v>
      </c>
      <c r="AE643" s="23">
        <f t="shared" si="19"/>
        <v>1.7888999999999999</v>
      </c>
    </row>
    <row r="644" spans="1:31" x14ac:dyDescent="0.25">
      <c r="A644" s="23">
        <v>1693864</v>
      </c>
      <c r="B644" s="24">
        <v>0</v>
      </c>
      <c r="C644" s="25" t="s">
        <v>80</v>
      </c>
      <c r="D644" s="25" t="s">
        <v>2349</v>
      </c>
      <c r="E644" s="25" t="s">
        <v>37</v>
      </c>
      <c r="F644" s="25" t="s">
        <v>854</v>
      </c>
      <c r="G644" s="25" t="s">
        <v>40</v>
      </c>
      <c r="H644" s="25" t="s">
        <v>39</v>
      </c>
      <c r="I644" s="34" t="s">
        <v>7</v>
      </c>
      <c r="J644" s="25" t="s">
        <v>25</v>
      </c>
      <c r="K644" s="25" t="s">
        <v>8</v>
      </c>
      <c r="L644" s="29">
        <v>44537.538194444445</v>
      </c>
      <c r="M644" s="29">
        <v>44537.765694444446</v>
      </c>
      <c r="N644" s="31">
        <f t="shared" ref="N644:N707" si="20">(M644-L644)*24</f>
        <v>5.4600000000209548</v>
      </c>
      <c r="O644" s="32">
        <v>0</v>
      </c>
      <c r="P644" s="32">
        <v>0</v>
      </c>
      <c r="Q644" s="32">
        <v>0</v>
      </c>
      <c r="R644" s="32">
        <v>0</v>
      </c>
      <c r="S644" s="32">
        <v>0</v>
      </c>
      <c r="T644" s="32">
        <v>1</v>
      </c>
      <c r="U644" s="32">
        <v>0</v>
      </c>
      <c r="V644" s="32">
        <v>0</v>
      </c>
      <c r="W644" s="32">
        <v>0</v>
      </c>
      <c r="X644" s="32">
        <v>0</v>
      </c>
      <c r="Y644" s="33">
        <v>0</v>
      </c>
      <c r="Z644" s="33">
        <v>0</v>
      </c>
      <c r="AA644" s="33">
        <v>0</v>
      </c>
      <c r="AB644" s="33">
        <v>5.6851000000000003</v>
      </c>
      <c r="AC644" s="23">
        <v>0</v>
      </c>
      <c r="AD644" s="23">
        <v>0</v>
      </c>
      <c r="AE644" s="23">
        <f t="shared" ref="AE644:AE707" si="21">SUM(W644:AD644)</f>
        <v>5.6851000000000003</v>
      </c>
    </row>
    <row r="645" spans="1:31" x14ac:dyDescent="0.25">
      <c r="A645" s="23">
        <v>1693835</v>
      </c>
      <c r="B645" s="24">
        <v>0</v>
      </c>
      <c r="C645" s="25" t="s">
        <v>72</v>
      </c>
      <c r="D645" s="25" t="s">
        <v>73</v>
      </c>
      <c r="E645" s="25" t="s">
        <v>118</v>
      </c>
      <c r="F645" s="25" t="s">
        <v>189</v>
      </c>
      <c r="G645" s="25" t="s">
        <v>105</v>
      </c>
      <c r="H645" s="25" t="s">
        <v>9</v>
      </c>
      <c r="I645" s="34" t="s">
        <v>7</v>
      </c>
      <c r="J645" s="25" t="s">
        <v>25</v>
      </c>
      <c r="K645" s="25" t="s">
        <v>8</v>
      </c>
      <c r="L645" s="29">
        <v>44537.540277777778</v>
      </c>
      <c r="M645" s="29">
        <v>44537.554548611108</v>
      </c>
      <c r="N645" s="31">
        <f t="shared" si="20"/>
        <v>0.34249999991152436</v>
      </c>
      <c r="O645" s="32">
        <v>0</v>
      </c>
      <c r="P645" s="32">
        <v>2104</v>
      </c>
      <c r="Q645" s="32">
        <v>0</v>
      </c>
      <c r="R645" s="32">
        <v>9</v>
      </c>
      <c r="S645" s="32">
        <v>8</v>
      </c>
      <c r="T645" s="32">
        <v>321</v>
      </c>
      <c r="U645" s="32">
        <v>4</v>
      </c>
      <c r="V645" s="32">
        <v>1</v>
      </c>
      <c r="W645" s="32">
        <v>0</v>
      </c>
      <c r="X645" s="32">
        <v>123.1596</v>
      </c>
      <c r="Y645" s="33">
        <v>0</v>
      </c>
      <c r="Z645" s="33">
        <v>0.92679999999999996</v>
      </c>
      <c r="AA645" s="33">
        <v>7.8391000000000002</v>
      </c>
      <c r="AB645" s="33">
        <v>99.208799999999997</v>
      </c>
      <c r="AC645" s="23">
        <v>287.41160000000002</v>
      </c>
      <c r="AD645" s="23">
        <v>1.4041999999999999</v>
      </c>
      <c r="AE645" s="23">
        <f t="shared" si="21"/>
        <v>519.95010000000002</v>
      </c>
    </row>
    <row r="646" spans="1:31" x14ac:dyDescent="0.25">
      <c r="A646" s="23">
        <v>3015978</v>
      </c>
      <c r="B646" s="24">
        <v>0</v>
      </c>
      <c r="C646" s="25" t="s">
        <v>80</v>
      </c>
      <c r="D646" s="25" t="s">
        <v>87</v>
      </c>
      <c r="E646" s="25" t="s">
        <v>37</v>
      </c>
      <c r="F646" s="25" t="s">
        <v>855</v>
      </c>
      <c r="G646" s="25" t="s">
        <v>29</v>
      </c>
      <c r="H646" s="25" t="s">
        <v>39</v>
      </c>
      <c r="I646" s="34" t="s">
        <v>7</v>
      </c>
      <c r="J646" s="25" t="s">
        <v>25</v>
      </c>
      <c r="K646" s="25" t="s">
        <v>28</v>
      </c>
      <c r="L646" s="29">
        <v>44537.552465277775</v>
      </c>
      <c r="M646" s="29">
        <v>44537.726076388892</v>
      </c>
      <c r="N646" s="31">
        <f t="shared" si="20"/>
        <v>4.1666666668024845</v>
      </c>
      <c r="O646" s="32">
        <v>0</v>
      </c>
      <c r="P646" s="32">
        <v>128</v>
      </c>
      <c r="Q646" s="32">
        <v>0</v>
      </c>
      <c r="R646" s="32">
        <v>0</v>
      </c>
      <c r="S646" s="32">
        <v>0</v>
      </c>
      <c r="T646" s="32">
        <v>19</v>
      </c>
      <c r="U646" s="32">
        <v>0</v>
      </c>
      <c r="V646" s="32">
        <v>0</v>
      </c>
      <c r="W646" s="32">
        <v>0</v>
      </c>
      <c r="X646" s="32">
        <v>89.480199999999996</v>
      </c>
      <c r="Y646" s="33">
        <v>0</v>
      </c>
      <c r="Z646" s="33">
        <v>0</v>
      </c>
      <c r="AA646" s="33">
        <v>0</v>
      </c>
      <c r="AB646" s="33">
        <v>27.23</v>
      </c>
      <c r="AC646" s="23">
        <v>0</v>
      </c>
      <c r="AD646" s="23">
        <v>0</v>
      </c>
      <c r="AE646" s="23">
        <f t="shared" si="21"/>
        <v>116.7102</v>
      </c>
    </row>
    <row r="647" spans="1:31" x14ac:dyDescent="0.25">
      <c r="A647" s="23">
        <v>1693855</v>
      </c>
      <c r="B647" s="24">
        <v>0</v>
      </c>
      <c r="C647" s="25" t="s">
        <v>36</v>
      </c>
      <c r="D647" s="25" t="s">
        <v>69</v>
      </c>
      <c r="E647" s="25" t="s">
        <v>24</v>
      </c>
      <c r="F647" s="25" t="s">
        <v>856</v>
      </c>
      <c r="G647" s="25" t="s">
        <v>6</v>
      </c>
      <c r="H647" s="25" t="s">
        <v>9</v>
      </c>
      <c r="I647" s="34" t="s">
        <v>7</v>
      </c>
      <c r="J647" s="25" t="s">
        <v>25</v>
      </c>
      <c r="K647" s="25" t="s">
        <v>8</v>
      </c>
      <c r="L647" s="29">
        <v>44537.586805555555</v>
      </c>
      <c r="M647" s="29">
        <v>44537.599953703706</v>
      </c>
      <c r="N647" s="31">
        <f t="shared" si="20"/>
        <v>0.31555555562954396</v>
      </c>
      <c r="O647" s="32">
        <v>0</v>
      </c>
      <c r="P647" s="32">
        <v>171</v>
      </c>
      <c r="Q647" s="32">
        <v>9</v>
      </c>
      <c r="R647" s="32">
        <v>23</v>
      </c>
      <c r="S647" s="32">
        <v>4</v>
      </c>
      <c r="T647" s="32">
        <v>44</v>
      </c>
      <c r="U647" s="32">
        <v>0</v>
      </c>
      <c r="V647" s="32">
        <v>0</v>
      </c>
      <c r="W647" s="32">
        <v>0</v>
      </c>
      <c r="X647" s="32">
        <v>9.5715000000000003</v>
      </c>
      <c r="Y647" s="33">
        <v>0.59809999999999997</v>
      </c>
      <c r="Z647" s="33">
        <v>2.9089999999999998</v>
      </c>
      <c r="AA647" s="33">
        <v>9.7522000000000002</v>
      </c>
      <c r="AB647" s="33">
        <v>6.5861000000000001</v>
      </c>
      <c r="AC647" s="23">
        <v>0</v>
      </c>
      <c r="AD647" s="23">
        <v>0</v>
      </c>
      <c r="AE647" s="23">
        <f t="shared" si="21"/>
        <v>29.416900000000005</v>
      </c>
    </row>
    <row r="648" spans="1:31" x14ac:dyDescent="0.25">
      <c r="A648" s="23">
        <v>1693870</v>
      </c>
      <c r="B648" s="24">
        <v>0</v>
      </c>
      <c r="C648" s="25" t="s">
        <v>80</v>
      </c>
      <c r="D648" s="25" t="s">
        <v>88</v>
      </c>
      <c r="E648" s="25" t="s">
        <v>24</v>
      </c>
      <c r="F648" s="26" t="s">
        <v>857</v>
      </c>
      <c r="G648" s="26" t="s">
        <v>6</v>
      </c>
      <c r="H648" s="27" t="s">
        <v>9</v>
      </c>
      <c r="I648" s="28" t="s">
        <v>61</v>
      </c>
      <c r="J648" s="27" t="s">
        <v>25</v>
      </c>
      <c r="K648" s="27" t="s">
        <v>8</v>
      </c>
      <c r="L648" s="29">
        <v>44537.589583333334</v>
      </c>
      <c r="M648" s="30">
        <v>44537.591331018521</v>
      </c>
      <c r="N648" s="31">
        <f t="shared" si="20"/>
        <v>4.1944444470573217E-2</v>
      </c>
      <c r="O648" s="32">
        <v>0</v>
      </c>
      <c r="P648" s="32">
        <v>91</v>
      </c>
      <c r="Q648" s="32">
        <v>0</v>
      </c>
      <c r="R648" s="32">
        <v>0</v>
      </c>
      <c r="S648" s="32">
        <v>0</v>
      </c>
      <c r="T648" s="32">
        <v>30</v>
      </c>
      <c r="U648" s="32">
        <v>0</v>
      </c>
      <c r="V648" s="32">
        <v>0</v>
      </c>
      <c r="W648" s="32">
        <v>0</v>
      </c>
      <c r="X648" s="32">
        <v>0.374</v>
      </c>
      <c r="Y648" s="33">
        <v>0</v>
      </c>
      <c r="Z648" s="33">
        <v>0</v>
      </c>
      <c r="AA648" s="33">
        <v>0</v>
      </c>
      <c r="AB648" s="33">
        <v>0.36499999999999999</v>
      </c>
      <c r="AC648" s="23">
        <v>0</v>
      </c>
      <c r="AD648" s="23">
        <v>0</v>
      </c>
      <c r="AE648" s="23">
        <f t="shared" si="21"/>
        <v>0.73899999999999999</v>
      </c>
    </row>
    <row r="649" spans="1:31" x14ac:dyDescent="0.25">
      <c r="A649" s="23">
        <v>1693840</v>
      </c>
      <c r="B649" s="24">
        <v>0</v>
      </c>
      <c r="C649" s="25" t="s">
        <v>80</v>
      </c>
      <c r="D649" s="25" t="s">
        <v>2349</v>
      </c>
      <c r="E649" s="25" t="s">
        <v>24</v>
      </c>
      <c r="F649" s="25" t="s">
        <v>312</v>
      </c>
      <c r="G649" s="25" t="s">
        <v>55</v>
      </c>
      <c r="H649" s="25" t="s">
        <v>9</v>
      </c>
      <c r="I649" s="34" t="s">
        <v>7</v>
      </c>
      <c r="J649" s="25" t="s">
        <v>25</v>
      </c>
      <c r="K649" s="25" t="s">
        <v>8</v>
      </c>
      <c r="L649" s="29">
        <v>44537.602083333331</v>
      </c>
      <c r="M649" s="29">
        <v>44537.65519675926</v>
      </c>
      <c r="N649" s="31">
        <f t="shared" si="20"/>
        <v>1.2747222222969867</v>
      </c>
      <c r="O649" s="32">
        <v>0</v>
      </c>
      <c r="P649" s="32">
        <v>0</v>
      </c>
      <c r="Q649" s="32">
        <v>2</v>
      </c>
      <c r="R649" s="32">
        <v>0</v>
      </c>
      <c r="S649" s="32">
        <v>4</v>
      </c>
      <c r="T649" s="32">
        <v>0</v>
      </c>
      <c r="U649" s="32">
        <v>0</v>
      </c>
      <c r="V649" s="32">
        <v>0</v>
      </c>
      <c r="W649" s="32">
        <v>0</v>
      </c>
      <c r="X649" s="32">
        <v>0</v>
      </c>
      <c r="Y649" s="33">
        <v>1.4817</v>
      </c>
      <c r="Z649" s="33">
        <v>0</v>
      </c>
      <c r="AA649" s="33">
        <v>35.044800000000002</v>
      </c>
      <c r="AB649" s="33">
        <v>0</v>
      </c>
      <c r="AC649" s="23">
        <v>0</v>
      </c>
      <c r="AD649" s="23">
        <v>0</v>
      </c>
      <c r="AE649" s="23">
        <f t="shared" si="21"/>
        <v>36.526499999999999</v>
      </c>
    </row>
    <row r="650" spans="1:31" x14ac:dyDescent="0.25">
      <c r="A650" s="23">
        <v>1693876</v>
      </c>
      <c r="B650" s="24">
        <v>0</v>
      </c>
      <c r="C650" s="26" t="s">
        <v>80</v>
      </c>
      <c r="D650" s="25" t="s">
        <v>84</v>
      </c>
      <c r="E650" s="26" t="s">
        <v>24</v>
      </c>
      <c r="F650" s="26" t="s">
        <v>858</v>
      </c>
      <c r="G650" s="26" t="s">
        <v>6</v>
      </c>
      <c r="H650" s="27" t="s">
        <v>9</v>
      </c>
      <c r="I650" s="28" t="s">
        <v>7</v>
      </c>
      <c r="J650" s="27" t="s">
        <v>25</v>
      </c>
      <c r="K650" s="27" t="s">
        <v>8</v>
      </c>
      <c r="L650" s="29">
        <v>44537.602777777778</v>
      </c>
      <c r="M650" s="30">
        <v>44537.662708333337</v>
      </c>
      <c r="N650" s="31">
        <f t="shared" si="20"/>
        <v>1.4383333334117197</v>
      </c>
      <c r="O650" s="32">
        <v>0</v>
      </c>
      <c r="P650" s="32">
        <v>127</v>
      </c>
      <c r="Q650" s="32">
        <v>0</v>
      </c>
      <c r="R650" s="32">
        <v>0</v>
      </c>
      <c r="S650" s="32">
        <v>0</v>
      </c>
      <c r="T650" s="32">
        <v>35</v>
      </c>
      <c r="U650" s="32">
        <v>0</v>
      </c>
      <c r="V650" s="32">
        <v>0</v>
      </c>
      <c r="W650" s="32">
        <v>0</v>
      </c>
      <c r="X650" s="32">
        <v>32.841099999999997</v>
      </c>
      <c r="Y650" s="33">
        <v>0</v>
      </c>
      <c r="Z650" s="33">
        <v>0</v>
      </c>
      <c r="AA650" s="33">
        <v>0</v>
      </c>
      <c r="AB650" s="33">
        <v>47.565199999999997</v>
      </c>
      <c r="AC650" s="23">
        <v>0</v>
      </c>
      <c r="AD650" s="23">
        <v>0</v>
      </c>
      <c r="AE650" s="23">
        <f t="shared" si="21"/>
        <v>80.406299999999987</v>
      </c>
    </row>
    <row r="651" spans="1:31" x14ac:dyDescent="0.25">
      <c r="A651" s="23">
        <v>1693877</v>
      </c>
      <c r="B651" s="24">
        <v>0</v>
      </c>
      <c r="C651" s="25" t="s">
        <v>72</v>
      </c>
      <c r="D651" s="25" t="s">
        <v>79</v>
      </c>
      <c r="E651" s="25" t="s">
        <v>37</v>
      </c>
      <c r="F651" s="26" t="s">
        <v>859</v>
      </c>
      <c r="G651" s="26" t="s">
        <v>38</v>
      </c>
      <c r="H651" s="27" t="s">
        <v>39</v>
      </c>
      <c r="I651" s="28" t="s">
        <v>7</v>
      </c>
      <c r="J651" s="27" t="s">
        <v>25</v>
      </c>
      <c r="K651" s="27" t="s">
        <v>8</v>
      </c>
      <c r="L651" s="29">
        <v>44537.61041666667</v>
      </c>
      <c r="M651" s="30">
        <v>44537.633483796293</v>
      </c>
      <c r="N651" s="31">
        <f t="shared" si="20"/>
        <v>0.55361111095407978</v>
      </c>
      <c r="O651" s="32">
        <v>0</v>
      </c>
      <c r="P651" s="32">
        <v>68</v>
      </c>
      <c r="Q651" s="32">
        <v>0</v>
      </c>
      <c r="R651" s="32">
        <v>5</v>
      </c>
      <c r="S651" s="32">
        <v>0</v>
      </c>
      <c r="T651" s="32">
        <v>8</v>
      </c>
      <c r="U651" s="32">
        <v>0</v>
      </c>
      <c r="V651" s="32">
        <v>0</v>
      </c>
      <c r="W651" s="32">
        <v>0</v>
      </c>
      <c r="X651" s="32">
        <v>6.7723000000000004</v>
      </c>
      <c r="Y651" s="33">
        <v>0</v>
      </c>
      <c r="Z651" s="33">
        <v>0.95520000000000005</v>
      </c>
      <c r="AA651" s="33">
        <v>0</v>
      </c>
      <c r="AB651" s="33">
        <v>1.5286</v>
      </c>
      <c r="AC651" s="23">
        <v>0</v>
      </c>
      <c r="AD651" s="23">
        <v>0</v>
      </c>
      <c r="AE651" s="23">
        <f t="shared" si="21"/>
        <v>9.2561</v>
      </c>
    </row>
    <row r="652" spans="1:31" x14ac:dyDescent="0.25">
      <c r="A652" s="23">
        <v>1693848</v>
      </c>
      <c r="B652" s="24">
        <v>0</v>
      </c>
      <c r="C652" s="25" t="s">
        <v>36</v>
      </c>
      <c r="D652" s="25" t="s">
        <v>69</v>
      </c>
      <c r="E652" s="25" t="s">
        <v>37</v>
      </c>
      <c r="F652" s="26" t="s">
        <v>860</v>
      </c>
      <c r="G652" s="26" t="s">
        <v>38</v>
      </c>
      <c r="H652" s="27" t="s">
        <v>39</v>
      </c>
      <c r="I652" s="28" t="s">
        <v>7</v>
      </c>
      <c r="J652" s="27" t="s">
        <v>25</v>
      </c>
      <c r="K652" s="27" t="s">
        <v>8</v>
      </c>
      <c r="L652" s="29">
        <v>44537.614583333336</v>
      </c>
      <c r="M652" s="30">
        <v>44537.634884259256</v>
      </c>
      <c r="N652" s="31">
        <f t="shared" si="20"/>
        <v>0.48722222208743915</v>
      </c>
      <c r="O652" s="32">
        <v>0</v>
      </c>
      <c r="P652" s="32">
        <v>48</v>
      </c>
      <c r="Q652" s="32">
        <v>0</v>
      </c>
      <c r="R652" s="32">
        <v>1</v>
      </c>
      <c r="S652" s="32">
        <v>0</v>
      </c>
      <c r="T652" s="32">
        <v>14</v>
      </c>
      <c r="U652" s="32">
        <v>0</v>
      </c>
      <c r="V652" s="32">
        <v>0</v>
      </c>
      <c r="W652" s="32">
        <v>0</v>
      </c>
      <c r="X652" s="32">
        <v>3.7511000000000001</v>
      </c>
      <c r="Y652" s="33">
        <v>0</v>
      </c>
      <c r="Z652" s="33">
        <v>0</v>
      </c>
      <c r="AA652" s="33">
        <v>0</v>
      </c>
      <c r="AB652" s="33">
        <v>2.3485</v>
      </c>
      <c r="AC652" s="23">
        <v>0</v>
      </c>
      <c r="AD652" s="23">
        <v>0</v>
      </c>
      <c r="AE652" s="23">
        <f t="shared" si="21"/>
        <v>6.0996000000000006</v>
      </c>
    </row>
    <row r="653" spans="1:31" x14ac:dyDescent="0.25">
      <c r="A653" s="23">
        <v>1693884</v>
      </c>
      <c r="B653" s="24">
        <v>0</v>
      </c>
      <c r="C653" s="25" t="s">
        <v>80</v>
      </c>
      <c r="D653" s="25" t="s">
        <v>87</v>
      </c>
      <c r="E653" s="25" t="s">
        <v>45</v>
      </c>
      <c r="F653" s="26" t="s">
        <v>453</v>
      </c>
      <c r="G653" s="26" t="s">
        <v>40</v>
      </c>
      <c r="H653" s="27" t="s">
        <v>39</v>
      </c>
      <c r="I653" s="28" t="s">
        <v>7</v>
      </c>
      <c r="J653" s="27" t="s">
        <v>25</v>
      </c>
      <c r="K653" s="27" t="s">
        <v>8</v>
      </c>
      <c r="L653" s="29">
        <v>44537.620138888888</v>
      </c>
      <c r="M653" s="30">
        <v>44537.643680555557</v>
      </c>
      <c r="N653" s="31">
        <f t="shared" si="20"/>
        <v>0.56500000006053597</v>
      </c>
      <c r="O653" s="32">
        <v>0</v>
      </c>
      <c r="P653" s="32">
        <v>0</v>
      </c>
      <c r="Q653" s="32">
        <v>0</v>
      </c>
      <c r="R653" s="32">
        <v>0</v>
      </c>
      <c r="S653" s="32">
        <v>0</v>
      </c>
      <c r="T653" s="32">
        <v>1</v>
      </c>
      <c r="U653" s="32">
        <v>0</v>
      </c>
      <c r="V653" s="32">
        <v>0</v>
      </c>
      <c r="W653" s="32">
        <v>0</v>
      </c>
      <c r="X653" s="32">
        <v>0</v>
      </c>
      <c r="Y653" s="33">
        <v>0</v>
      </c>
      <c r="Z653" s="33">
        <v>0</v>
      </c>
      <c r="AA653" s="33">
        <v>0</v>
      </c>
      <c r="AB653" s="33">
        <v>14.806699999999999</v>
      </c>
      <c r="AC653" s="23">
        <v>0</v>
      </c>
      <c r="AD653" s="23">
        <v>0</v>
      </c>
      <c r="AE653" s="23">
        <f t="shared" si="21"/>
        <v>14.806699999999999</v>
      </c>
    </row>
    <row r="654" spans="1:31" x14ac:dyDescent="0.25">
      <c r="A654" s="23">
        <v>1693880</v>
      </c>
      <c r="B654" s="24">
        <v>0</v>
      </c>
      <c r="C654" s="25" t="s">
        <v>72</v>
      </c>
      <c r="D654" s="26" t="s">
        <v>75</v>
      </c>
      <c r="E654" s="26" t="s">
        <v>24</v>
      </c>
      <c r="F654" s="26" t="s">
        <v>861</v>
      </c>
      <c r="G654" s="26" t="s">
        <v>100</v>
      </c>
      <c r="H654" s="27" t="s">
        <v>9</v>
      </c>
      <c r="I654" s="28" t="s">
        <v>7</v>
      </c>
      <c r="J654" s="27" t="s">
        <v>25</v>
      </c>
      <c r="K654" s="27" t="s">
        <v>8</v>
      </c>
      <c r="L654" s="29">
        <v>44537.625</v>
      </c>
      <c r="M654" s="30">
        <v>44537.655543981484</v>
      </c>
      <c r="N654" s="31">
        <f t="shared" si="20"/>
        <v>0.73305555561091751</v>
      </c>
      <c r="O654" s="32">
        <v>0</v>
      </c>
      <c r="P654" s="23">
        <v>261</v>
      </c>
      <c r="Q654" s="32">
        <v>0</v>
      </c>
      <c r="R654" s="32">
        <v>0</v>
      </c>
      <c r="S654" s="32">
        <v>0</v>
      </c>
      <c r="T654" s="32">
        <v>87</v>
      </c>
      <c r="U654" s="32">
        <v>0</v>
      </c>
      <c r="V654" s="32">
        <v>0</v>
      </c>
      <c r="W654" s="32">
        <v>0</v>
      </c>
      <c r="X654" s="32">
        <v>46.885199999999998</v>
      </c>
      <c r="Y654" s="33">
        <v>0</v>
      </c>
      <c r="Z654" s="33">
        <v>0</v>
      </c>
      <c r="AA654" s="33">
        <v>0</v>
      </c>
      <c r="AB654" s="33">
        <v>131.71780000000001</v>
      </c>
      <c r="AC654" s="23">
        <v>0</v>
      </c>
      <c r="AD654" s="23">
        <v>0</v>
      </c>
      <c r="AE654" s="23">
        <f t="shared" si="21"/>
        <v>178.60300000000001</v>
      </c>
    </row>
    <row r="655" spans="1:31" x14ac:dyDescent="0.25">
      <c r="A655" s="23">
        <v>1693901</v>
      </c>
      <c r="B655" s="24">
        <v>0</v>
      </c>
      <c r="C655" s="25" t="s">
        <v>80</v>
      </c>
      <c r="D655" s="26" t="s">
        <v>82</v>
      </c>
      <c r="E655" s="25" t="s">
        <v>53</v>
      </c>
      <c r="F655" s="25" t="s">
        <v>277</v>
      </c>
      <c r="G655" s="25" t="s">
        <v>38</v>
      </c>
      <c r="H655" s="25" t="s">
        <v>39</v>
      </c>
      <c r="I655" s="34" t="s">
        <v>7</v>
      </c>
      <c r="J655" s="25" t="s">
        <v>25</v>
      </c>
      <c r="K655" s="25" t="s">
        <v>8</v>
      </c>
      <c r="L655" s="29">
        <v>44537.629861111112</v>
      </c>
      <c r="M655" s="29">
        <v>44537.711481481485</v>
      </c>
      <c r="N655" s="31">
        <f t="shared" si="20"/>
        <v>1.9588888889411464</v>
      </c>
      <c r="O655" s="32">
        <v>0</v>
      </c>
      <c r="P655" s="32">
        <v>41</v>
      </c>
      <c r="Q655" s="32">
        <v>0</v>
      </c>
      <c r="R655" s="32">
        <v>0</v>
      </c>
      <c r="S655" s="32">
        <v>0</v>
      </c>
      <c r="T655" s="32">
        <v>3</v>
      </c>
      <c r="U655" s="32">
        <v>0</v>
      </c>
      <c r="V655" s="32">
        <v>0</v>
      </c>
      <c r="W655" s="32">
        <v>0</v>
      </c>
      <c r="X655" s="32">
        <v>14.829000000000001</v>
      </c>
      <c r="Y655" s="33">
        <v>0</v>
      </c>
      <c r="Z655" s="33">
        <v>0</v>
      </c>
      <c r="AA655" s="33">
        <v>0</v>
      </c>
      <c r="AB655" s="33">
        <v>10.7334</v>
      </c>
      <c r="AC655" s="23">
        <v>0</v>
      </c>
      <c r="AD655" s="23">
        <v>0</v>
      </c>
      <c r="AE655" s="23">
        <f t="shared" si="21"/>
        <v>25.5624</v>
      </c>
    </row>
    <row r="656" spans="1:31" x14ac:dyDescent="0.25">
      <c r="A656" s="23">
        <v>1693902</v>
      </c>
      <c r="B656" s="24">
        <v>0</v>
      </c>
      <c r="C656" s="25" t="s">
        <v>36</v>
      </c>
      <c r="D656" s="25" t="s">
        <v>68</v>
      </c>
      <c r="E656" s="26" t="s">
        <v>56</v>
      </c>
      <c r="F656" s="26" t="s">
        <v>862</v>
      </c>
      <c r="G656" s="26" t="s">
        <v>55</v>
      </c>
      <c r="H656" s="27" t="s">
        <v>9</v>
      </c>
      <c r="I656" s="28" t="s">
        <v>7</v>
      </c>
      <c r="J656" s="27" t="s">
        <v>25</v>
      </c>
      <c r="K656" s="27" t="s">
        <v>8</v>
      </c>
      <c r="L656" s="29">
        <v>44537.638888888891</v>
      </c>
      <c r="M656" s="30">
        <v>44537.699918981481</v>
      </c>
      <c r="N656" s="31">
        <f t="shared" si="20"/>
        <v>1.4647222221828997</v>
      </c>
      <c r="O656" s="32">
        <v>0</v>
      </c>
      <c r="P656" s="32">
        <v>90</v>
      </c>
      <c r="Q656" s="32">
        <v>0</v>
      </c>
      <c r="R656" s="32">
        <v>0</v>
      </c>
      <c r="S656" s="32">
        <v>0</v>
      </c>
      <c r="T656" s="32">
        <v>8</v>
      </c>
      <c r="U656" s="32">
        <v>0</v>
      </c>
      <c r="V656" s="32">
        <v>0</v>
      </c>
      <c r="W656" s="32">
        <v>0</v>
      </c>
      <c r="X656" s="32">
        <v>27.172899999999998</v>
      </c>
      <c r="Y656" s="33">
        <v>0</v>
      </c>
      <c r="Z656" s="33">
        <v>0</v>
      </c>
      <c r="AA656" s="33">
        <v>0</v>
      </c>
      <c r="AB656" s="33">
        <v>3.9079000000000002</v>
      </c>
      <c r="AC656" s="23">
        <v>0</v>
      </c>
      <c r="AD656" s="23">
        <v>0</v>
      </c>
      <c r="AE656" s="23">
        <f t="shared" si="21"/>
        <v>31.0808</v>
      </c>
    </row>
    <row r="657" spans="1:31" x14ac:dyDescent="0.25">
      <c r="A657" s="23">
        <v>1693886</v>
      </c>
      <c r="B657" s="24">
        <v>0</v>
      </c>
      <c r="C657" s="25" t="s">
        <v>36</v>
      </c>
      <c r="D657" s="25" t="s">
        <v>65</v>
      </c>
      <c r="E657" s="25" t="s">
        <v>45</v>
      </c>
      <c r="F657" s="25" t="s">
        <v>863</v>
      </c>
      <c r="G657" s="25" t="s">
        <v>51</v>
      </c>
      <c r="H657" s="27" t="s">
        <v>39</v>
      </c>
      <c r="I657" s="28" t="s">
        <v>7</v>
      </c>
      <c r="J657" s="27" t="s">
        <v>25</v>
      </c>
      <c r="K657" s="27" t="s">
        <v>8</v>
      </c>
      <c r="L657" s="29">
        <v>44537.63958333333</v>
      </c>
      <c r="M657" s="30">
        <v>44537.770439814813</v>
      </c>
      <c r="N657" s="31">
        <f t="shared" si="20"/>
        <v>3.1405555555829778</v>
      </c>
      <c r="O657" s="32">
        <v>0</v>
      </c>
      <c r="P657" s="32">
        <v>3</v>
      </c>
      <c r="Q657" s="32">
        <v>0</v>
      </c>
      <c r="R657" s="32">
        <v>0</v>
      </c>
      <c r="S657" s="32">
        <v>0</v>
      </c>
      <c r="T657" s="32">
        <v>0</v>
      </c>
      <c r="U657" s="32">
        <v>0</v>
      </c>
      <c r="V657" s="32">
        <v>0</v>
      </c>
      <c r="W657" s="32">
        <v>0</v>
      </c>
      <c r="X657" s="32">
        <v>4.2983000000000002</v>
      </c>
      <c r="Y657" s="33">
        <v>0</v>
      </c>
      <c r="Z657" s="33">
        <v>0</v>
      </c>
      <c r="AA657" s="33">
        <v>0</v>
      </c>
      <c r="AB657" s="33">
        <v>0</v>
      </c>
      <c r="AC657" s="23">
        <v>0</v>
      </c>
      <c r="AD657" s="23">
        <v>0</v>
      </c>
      <c r="AE657" s="23">
        <f t="shared" si="21"/>
        <v>4.2983000000000002</v>
      </c>
    </row>
    <row r="658" spans="1:31" x14ac:dyDescent="0.25">
      <c r="A658" s="23">
        <v>1693904</v>
      </c>
      <c r="B658" s="24">
        <v>0</v>
      </c>
      <c r="C658" s="25" t="s">
        <v>80</v>
      </c>
      <c r="D658" s="25" t="s">
        <v>91</v>
      </c>
      <c r="E658" s="25" t="s">
        <v>53</v>
      </c>
      <c r="F658" s="25" t="s">
        <v>864</v>
      </c>
      <c r="G658" s="25" t="s">
        <v>40</v>
      </c>
      <c r="H658" s="25" t="s">
        <v>39</v>
      </c>
      <c r="I658" s="34" t="s">
        <v>7</v>
      </c>
      <c r="J658" s="25" t="s">
        <v>25</v>
      </c>
      <c r="K658" s="25" t="s">
        <v>8</v>
      </c>
      <c r="L658" s="29">
        <v>44537.643750000003</v>
      </c>
      <c r="M658" s="29">
        <v>44537.756886574076</v>
      </c>
      <c r="N658" s="31">
        <f t="shared" si="20"/>
        <v>2.7152777777519077</v>
      </c>
      <c r="O658" s="32">
        <v>0</v>
      </c>
      <c r="P658" s="32">
        <v>25</v>
      </c>
      <c r="Q658" s="32">
        <v>0</v>
      </c>
      <c r="R658" s="32">
        <v>0</v>
      </c>
      <c r="S658" s="32">
        <v>0</v>
      </c>
      <c r="T658" s="32">
        <v>3</v>
      </c>
      <c r="U658" s="32">
        <v>0</v>
      </c>
      <c r="V658" s="32">
        <v>0</v>
      </c>
      <c r="W658" s="32">
        <v>0</v>
      </c>
      <c r="X658" s="32">
        <v>9.6607000000000003</v>
      </c>
      <c r="Y658" s="33">
        <v>0</v>
      </c>
      <c r="Z658" s="33">
        <v>0</v>
      </c>
      <c r="AA658" s="33">
        <v>0</v>
      </c>
      <c r="AB658" s="33">
        <v>1.2238</v>
      </c>
      <c r="AC658" s="23">
        <v>0</v>
      </c>
      <c r="AD658" s="23">
        <v>0</v>
      </c>
      <c r="AE658" s="23">
        <f t="shared" si="21"/>
        <v>10.884500000000001</v>
      </c>
    </row>
    <row r="659" spans="1:31" x14ac:dyDescent="0.25">
      <c r="A659" s="23">
        <v>1693905</v>
      </c>
      <c r="B659" s="24">
        <v>0</v>
      </c>
      <c r="C659" s="25" t="s">
        <v>80</v>
      </c>
      <c r="D659" s="25" t="s">
        <v>82</v>
      </c>
      <c r="E659" s="25" t="s">
        <v>118</v>
      </c>
      <c r="F659" s="25" t="s">
        <v>271</v>
      </c>
      <c r="G659" s="25" t="s">
        <v>105</v>
      </c>
      <c r="H659" s="25" t="s">
        <v>9</v>
      </c>
      <c r="I659" s="34" t="s">
        <v>7</v>
      </c>
      <c r="J659" s="25" t="s">
        <v>25</v>
      </c>
      <c r="K659" s="25" t="s">
        <v>8</v>
      </c>
      <c r="L659" s="29">
        <v>44537.646597222221</v>
      </c>
      <c r="M659" s="29">
        <v>44537.651099537034</v>
      </c>
      <c r="N659" s="31">
        <f t="shared" si="20"/>
        <v>0.10805555549450219</v>
      </c>
      <c r="O659" s="32">
        <v>0</v>
      </c>
      <c r="P659" s="32">
        <v>1661</v>
      </c>
      <c r="Q659" s="32">
        <v>3</v>
      </c>
      <c r="R659" s="32">
        <v>6</v>
      </c>
      <c r="S659" s="32">
        <v>9</v>
      </c>
      <c r="T659" s="32">
        <v>269</v>
      </c>
      <c r="U659" s="32">
        <v>2</v>
      </c>
      <c r="V659" s="32">
        <v>0</v>
      </c>
      <c r="W659" s="32">
        <v>0</v>
      </c>
      <c r="X659" s="32">
        <v>40.0777</v>
      </c>
      <c r="Y659" s="33">
        <v>1.0933999999999999</v>
      </c>
      <c r="Z659" s="33">
        <v>0.49390000000000001</v>
      </c>
      <c r="AA659" s="33">
        <v>18.3688</v>
      </c>
      <c r="AB659" s="33">
        <v>17.900700000000001</v>
      </c>
      <c r="AC659" s="23">
        <v>1.1998</v>
      </c>
      <c r="AD659" s="23">
        <v>0</v>
      </c>
      <c r="AE659" s="23">
        <f t="shared" si="21"/>
        <v>79.13430000000001</v>
      </c>
    </row>
    <row r="660" spans="1:31" x14ac:dyDescent="0.25">
      <c r="A660" s="23">
        <v>1693906</v>
      </c>
      <c r="B660" s="24">
        <v>0</v>
      </c>
      <c r="C660" s="25" t="s">
        <v>36</v>
      </c>
      <c r="D660" s="25" t="s">
        <v>69</v>
      </c>
      <c r="E660" s="25" t="s">
        <v>24</v>
      </c>
      <c r="F660" s="26" t="s">
        <v>349</v>
      </c>
      <c r="G660" s="26" t="s">
        <v>6</v>
      </c>
      <c r="H660" s="27" t="s">
        <v>9</v>
      </c>
      <c r="I660" s="28" t="s">
        <v>61</v>
      </c>
      <c r="J660" s="27" t="s">
        <v>25</v>
      </c>
      <c r="K660" s="27" t="s">
        <v>8</v>
      </c>
      <c r="L660" s="29">
        <v>44537.648587962962</v>
      </c>
      <c r="M660" s="30">
        <v>44537.650150462963</v>
      </c>
      <c r="N660" s="31">
        <f t="shared" si="20"/>
        <v>3.7500000034924597E-2</v>
      </c>
      <c r="O660" s="32">
        <v>0</v>
      </c>
      <c r="P660" s="32">
        <v>410</v>
      </c>
      <c r="Q660" s="32">
        <v>11</v>
      </c>
      <c r="R660" s="32">
        <v>25</v>
      </c>
      <c r="S660" s="32">
        <v>10</v>
      </c>
      <c r="T660" s="32">
        <v>101</v>
      </c>
      <c r="U660" s="32">
        <v>0</v>
      </c>
      <c r="V660" s="32">
        <v>0</v>
      </c>
      <c r="W660" s="32">
        <v>0</v>
      </c>
      <c r="X660" s="32">
        <v>3.6802000000000001</v>
      </c>
      <c r="Y660" s="33">
        <v>0.62019999999999997</v>
      </c>
      <c r="Z660" s="33">
        <v>0.4975</v>
      </c>
      <c r="AA660" s="33">
        <v>27.606000000000002</v>
      </c>
      <c r="AB660" s="33">
        <v>2.7669999999999999</v>
      </c>
      <c r="AC660" s="23">
        <v>0</v>
      </c>
      <c r="AD660" s="23">
        <v>0</v>
      </c>
      <c r="AE660" s="23">
        <f t="shared" si="21"/>
        <v>35.170900000000003</v>
      </c>
    </row>
    <row r="661" spans="1:31" x14ac:dyDescent="0.25">
      <c r="A661" s="23">
        <v>1693842</v>
      </c>
      <c r="B661" s="24">
        <v>0</v>
      </c>
      <c r="C661" s="25" t="s">
        <v>36</v>
      </c>
      <c r="D661" s="25" t="s">
        <v>2349</v>
      </c>
      <c r="E661" s="25" t="s">
        <v>37</v>
      </c>
      <c r="F661" s="26" t="s">
        <v>865</v>
      </c>
      <c r="G661" s="26" t="s">
        <v>51</v>
      </c>
      <c r="H661" s="27" t="s">
        <v>39</v>
      </c>
      <c r="I661" s="28" t="s">
        <v>7</v>
      </c>
      <c r="J661" s="27" t="s">
        <v>25</v>
      </c>
      <c r="K661" s="27" t="s">
        <v>8</v>
      </c>
      <c r="L661" s="29">
        <v>44537.65625</v>
      </c>
      <c r="M661" s="30">
        <v>44537.727395833332</v>
      </c>
      <c r="N661" s="31">
        <f t="shared" si="20"/>
        <v>1.7074999999604188</v>
      </c>
      <c r="O661" s="32">
        <v>0</v>
      </c>
      <c r="P661" s="32">
        <v>6</v>
      </c>
      <c r="Q661" s="32">
        <v>0</v>
      </c>
      <c r="R661" s="32">
        <v>3</v>
      </c>
      <c r="S661" s="32">
        <v>0</v>
      </c>
      <c r="T661" s="32">
        <v>1</v>
      </c>
      <c r="U661" s="32">
        <v>0</v>
      </c>
      <c r="V661" s="32">
        <v>0</v>
      </c>
      <c r="W661" s="32">
        <v>0</v>
      </c>
      <c r="X661" s="32">
        <v>1.3109999999999999</v>
      </c>
      <c r="Y661" s="33">
        <v>0</v>
      </c>
      <c r="Z661" s="33">
        <v>0.99429999999999996</v>
      </c>
      <c r="AA661" s="33">
        <v>0</v>
      </c>
      <c r="AB661" s="33">
        <v>1.8800000000000001E-2</v>
      </c>
      <c r="AC661" s="23">
        <v>0</v>
      </c>
      <c r="AD661" s="23">
        <v>0</v>
      </c>
      <c r="AE661" s="23">
        <f t="shared" si="21"/>
        <v>2.3241000000000001</v>
      </c>
    </row>
    <row r="662" spans="1:31" x14ac:dyDescent="0.25">
      <c r="A662" s="23">
        <v>1693916</v>
      </c>
      <c r="B662" s="24">
        <v>0</v>
      </c>
      <c r="C662" s="25" t="s">
        <v>80</v>
      </c>
      <c r="D662" s="25" t="s">
        <v>2349</v>
      </c>
      <c r="E662" s="25" t="s">
        <v>37</v>
      </c>
      <c r="F662" s="26" t="s">
        <v>866</v>
      </c>
      <c r="G662" s="26" t="s">
        <v>40</v>
      </c>
      <c r="H662" s="27" t="s">
        <v>39</v>
      </c>
      <c r="I662" s="28" t="s">
        <v>7</v>
      </c>
      <c r="J662" s="27" t="s">
        <v>25</v>
      </c>
      <c r="K662" s="27" t="s">
        <v>8</v>
      </c>
      <c r="L662" s="29">
        <v>44537.679861111108</v>
      </c>
      <c r="M662" s="30">
        <v>44537.728437500002</v>
      </c>
      <c r="N662" s="31">
        <f t="shared" si="20"/>
        <v>1.1658333334489726</v>
      </c>
      <c r="O662" s="32">
        <v>0</v>
      </c>
      <c r="P662" s="32">
        <v>73</v>
      </c>
      <c r="Q662" s="32">
        <v>0</v>
      </c>
      <c r="R662" s="32">
        <v>0</v>
      </c>
      <c r="S662" s="32">
        <v>0</v>
      </c>
      <c r="T662" s="32">
        <v>1</v>
      </c>
      <c r="U662" s="32">
        <v>0</v>
      </c>
      <c r="V662" s="32">
        <v>0</v>
      </c>
      <c r="W662" s="32">
        <v>0</v>
      </c>
      <c r="X662" s="32">
        <v>14.2865</v>
      </c>
      <c r="Y662" s="33">
        <v>0</v>
      </c>
      <c r="Z662" s="33">
        <v>0</v>
      </c>
      <c r="AA662" s="33">
        <v>0</v>
      </c>
      <c r="AB662" s="33">
        <v>0.24690000000000001</v>
      </c>
      <c r="AC662" s="23">
        <v>0</v>
      </c>
      <c r="AD662" s="23">
        <v>0</v>
      </c>
      <c r="AE662" s="23">
        <f t="shared" si="21"/>
        <v>14.5334</v>
      </c>
    </row>
    <row r="663" spans="1:31" x14ac:dyDescent="0.25">
      <c r="A663" s="23">
        <v>1693894</v>
      </c>
      <c r="B663" s="24">
        <v>0</v>
      </c>
      <c r="C663" s="25" t="s">
        <v>80</v>
      </c>
      <c r="D663" s="25" t="s">
        <v>89</v>
      </c>
      <c r="E663" s="25" t="s">
        <v>24</v>
      </c>
      <c r="F663" s="26" t="s">
        <v>439</v>
      </c>
      <c r="G663" s="26" t="s">
        <v>6</v>
      </c>
      <c r="H663" s="27" t="s">
        <v>9</v>
      </c>
      <c r="I663" s="28" t="s">
        <v>7</v>
      </c>
      <c r="J663" s="27" t="s">
        <v>25</v>
      </c>
      <c r="K663" s="27" t="s">
        <v>8</v>
      </c>
      <c r="L663" s="29">
        <v>44537.681250000001</v>
      </c>
      <c r="M663" s="30">
        <v>44537.688356481478</v>
      </c>
      <c r="N663" s="31">
        <f t="shared" si="20"/>
        <v>0.17055555543629453</v>
      </c>
      <c r="O663" s="32">
        <v>0</v>
      </c>
      <c r="P663" s="32">
        <v>0</v>
      </c>
      <c r="Q663" s="32">
        <v>0</v>
      </c>
      <c r="R663" s="32">
        <v>0</v>
      </c>
      <c r="S663" s="32">
        <v>1</v>
      </c>
      <c r="T663" s="32">
        <v>0</v>
      </c>
      <c r="U663" s="32">
        <v>1</v>
      </c>
      <c r="V663" s="32">
        <v>0</v>
      </c>
      <c r="W663" s="32">
        <v>0</v>
      </c>
      <c r="X663" s="32">
        <v>0</v>
      </c>
      <c r="Y663" s="33">
        <v>0</v>
      </c>
      <c r="Z663" s="33">
        <v>0</v>
      </c>
      <c r="AA663" s="33">
        <v>191.08449999999999</v>
      </c>
      <c r="AB663" s="33">
        <v>0</v>
      </c>
      <c r="AC663" s="23">
        <v>192.89769999999999</v>
      </c>
      <c r="AD663" s="23">
        <v>0</v>
      </c>
      <c r="AE663" s="23">
        <f t="shared" si="21"/>
        <v>383.98219999999998</v>
      </c>
    </row>
    <row r="664" spans="1:31" x14ac:dyDescent="0.25">
      <c r="A664" s="23">
        <v>11250586</v>
      </c>
      <c r="B664" s="24">
        <v>0</v>
      </c>
      <c r="C664" s="25" t="s">
        <v>72</v>
      </c>
      <c r="D664" s="26" t="s">
        <v>74</v>
      </c>
      <c r="E664" s="25" t="s">
        <v>37</v>
      </c>
      <c r="F664" s="25" t="s">
        <v>867</v>
      </c>
      <c r="G664" s="25" t="s">
        <v>47</v>
      </c>
      <c r="H664" s="25" t="s">
        <v>39</v>
      </c>
      <c r="I664" s="34" t="s">
        <v>7</v>
      </c>
      <c r="J664" s="25" t="s">
        <v>25</v>
      </c>
      <c r="K664" s="25" t="s">
        <v>8</v>
      </c>
      <c r="L664" s="29">
        <v>44537.683622685188</v>
      </c>
      <c r="M664" s="29">
        <v>44537.725289351853</v>
      </c>
      <c r="N664" s="31">
        <f t="shared" si="20"/>
        <v>0.99999999994179234</v>
      </c>
      <c r="O664" s="32">
        <v>0</v>
      </c>
      <c r="P664" s="32">
        <v>3</v>
      </c>
      <c r="Q664" s="32">
        <v>0</v>
      </c>
      <c r="R664" s="32">
        <v>1</v>
      </c>
      <c r="S664" s="32">
        <v>0</v>
      </c>
      <c r="T664" s="32">
        <v>1</v>
      </c>
      <c r="U664" s="32">
        <v>0</v>
      </c>
      <c r="V664" s="32">
        <v>0</v>
      </c>
      <c r="W664" s="32">
        <v>0</v>
      </c>
      <c r="X664" s="32">
        <v>0.35499999999999998</v>
      </c>
      <c r="Y664" s="33">
        <v>0</v>
      </c>
      <c r="Z664" s="33">
        <v>0.50170000000000003</v>
      </c>
      <c r="AA664" s="33">
        <v>0</v>
      </c>
      <c r="AB664" s="33">
        <v>1.1620999999999999</v>
      </c>
      <c r="AC664" s="23">
        <v>0</v>
      </c>
      <c r="AD664" s="23">
        <v>0</v>
      </c>
      <c r="AE664" s="23">
        <f t="shared" si="21"/>
        <v>2.0187999999999997</v>
      </c>
    </row>
    <row r="665" spans="1:31" x14ac:dyDescent="0.25">
      <c r="A665" s="23">
        <v>1693918</v>
      </c>
      <c r="B665" s="24">
        <v>0</v>
      </c>
      <c r="C665" s="25" t="s">
        <v>80</v>
      </c>
      <c r="D665" s="25" t="s">
        <v>88</v>
      </c>
      <c r="E665" s="25" t="s">
        <v>24</v>
      </c>
      <c r="F665" s="25" t="s">
        <v>127</v>
      </c>
      <c r="G665" s="25" t="s">
        <v>6</v>
      </c>
      <c r="H665" s="25" t="s">
        <v>9</v>
      </c>
      <c r="I665" s="34" t="s">
        <v>7</v>
      </c>
      <c r="J665" s="25" t="s">
        <v>25</v>
      </c>
      <c r="K665" s="25" t="s">
        <v>8</v>
      </c>
      <c r="L665" s="29">
        <v>44537.687002314815</v>
      </c>
      <c r="M665" s="29">
        <v>44537.691643518519</v>
      </c>
      <c r="N665" s="31">
        <f t="shared" si="20"/>
        <v>0.11138888890855014</v>
      </c>
      <c r="O665" s="32">
        <v>0</v>
      </c>
      <c r="P665" s="32">
        <v>796</v>
      </c>
      <c r="Q665" s="32">
        <v>3</v>
      </c>
      <c r="R665" s="32">
        <v>5</v>
      </c>
      <c r="S665" s="32">
        <v>3</v>
      </c>
      <c r="T665" s="32">
        <v>134</v>
      </c>
      <c r="U665" s="32">
        <v>2</v>
      </c>
      <c r="V665" s="32">
        <v>0</v>
      </c>
      <c r="W665" s="32">
        <v>0</v>
      </c>
      <c r="X665" s="32">
        <v>14.1149</v>
      </c>
      <c r="Y665" s="33">
        <v>2.1747999999999998</v>
      </c>
      <c r="Z665" s="33">
        <v>8.5400000000000004E-2</v>
      </c>
      <c r="AA665" s="33">
        <v>4.8600000000000003</v>
      </c>
      <c r="AB665" s="33">
        <v>7.1597</v>
      </c>
      <c r="AC665" s="23">
        <v>68.530199999999994</v>
      </c>
      <c r="AD665" s="23">
        <v>0</v>
      </c>
      <c r="AE665" s="23">
        <f t="shared" si="21"/>
        <v>96.924999999999997</v>
      </c>
    </row>
    <row r="666" spans="1:31" x14ac:dyDescent="0.25">
      <c r="A666" s="23">
        <v>1693897</v>
      </c>
      <c r="B666" s="24">
        <v>0</v>
      </c>
      <c r="C666" s="25" t="s">
        <v>72</v>
      </c>
      <c r="D666" s="25" t="s">
        <v>73</v>
      </c>
      <c r="E666" s="25" t="s">
        <v>118</v>
      </c>
      <c r="F666" s="25" t="s">
        <v>189</v>
      </c>
      <c r="G666" s="25" t="s">
        <v>105</v>
      </c>
      <c r="H666" s="25" t="s">
        <v>9</v>
      </c>
      <c r="I666" s="34" t="s">
        <v>7</v>
      </c>
      <c r="J666" s="25" t="s">
        <v>25</v>
      </c>
      <c r="K666" s="25" t="s">
        <v>8</v>
      </c>
      <c r="L666" s="29">
        <v>44537.688194444447</v>
      </c>
      <c r="M666" s="29">
        <v>44537.931180555555</v>
      </c>
      <c r="N666" s="31">
        <f t="shared" si="20"/>
        <v>5.8316666666069068</v>
      </c>
      <c r="O666" s="32">
        <v>0</v>
      </c>
      <c r="P666" s="32">
        <v>2104</v>
      </c>
      <c r="Q666" s="32">
        <v>0</v>
      </c>
      <c r="R666" s="32">
        <v>9</v>
      </c>
      <c r="S666" s="32">
        <v>8</v>
      </c>
      <c r="T666" s="32">
        <v>321</v>
      </c>
      <c r="U666" s="32">
        <v>4</v>
      </c>
      <c r="V666" s="32">
        <v>1</v>
      </c>
      <c r="W666" s="32">
        <v>0</v>
      </c>
      <c r="X666" s="32">
        <v>3183.8888000000002</v>
      </c>
      <c r="Y666" s="33">
        <v>0</v>
      </c>
      <c r="Z666" s="33">
        <v>13.4033</v>
      </c>
      <c r="AA666" s="33">
        <v>109.1551</v>
      </c>
      <c r="AB666" s="33">
        <v>1345.2358999999999</v>
      </c>
      <c r="AC666" s="23">
        <v>3339.5911000000001</v>
      </c>
      <c r="AD666" s="23">
        <v>10.514799999999999</v>
      </c>
      <c r="AE666" s="23">
        <f t="shared" si="21"/>
        <v>8001.7889999999998</v>
      </c>
    </row>
    <row r="667" spans="1:31" x14ac:dyDescent="0.25">
      <c r="A667" s="23">
        <v>1693919</v>
      </c>
      <c r="B667" s="24">
        <v>0</v>
      </c>
      <c r="C667" s="25" t="s">
        <v>80</v>
      </c>
      <c r="D667" s="25" t="s">
        <v>2349</v>
      </c>
      <c r="E667" s="25" t="s">
        <v>24</v>
      </c>
      <c r="F667" s="25" t="s">
        <v>312</v>
      </c>
      <c r="G667" s="25" t="s">
        <v>55</v>
      </c>
      <c r="H667" s="25" t="s">
        <v>9</v>
      </c>
      <c r="I667" s="34" t="s">
        <v>7</v>
      </c>
      <c r="J667" s="25" t="s">
        <v>25</v>
      </c>
      <c r="K667" s="25" t="s">
        <v>8</v>
      </c>
      <c r="L667" s="29">
        <v>44537.689583333333</v>
      </c>
      <c r="M667" s="29">
        <v>44537.801018518519</v>
      </c>
      <c r="N667" s="31">
        <f t="shared" si="20"/>
        <v>2.6744444444775581</v>
      </c>
      <c r="O667" s="32">
        <v>0</v>
      </c>
      <c r="P667" s="32">
        <v>0</v>
      </c>
      <c r="Q667" s="32">
        <v>2</v>
      </c>
      <c r="R667" s="32">
        <v>0</v>
      </c>
      <c r="S667" s="32">
        <v>4</v>
      </c>
      <c r="T667" s="32">
        <v>0</v>
      </c>
      <c r="U667" s="32">
        <v>0</v>
      </c>
      <c r="V667" s="32">
        <v>0</v>
      </c>
      <c r="W667" s="32">
        <v>0</v>
      </c>
      <c r="X667" s="32">
        <v>0</v>
      </c>
      <c r="Y667" s="33">
        <v>2.839</v>
      </c>
      <c r="Z667" s="33">
        <v>0</v>
      </c>
      <c r="AA667" s="33">
        <v>65.991799999999998</v>
      </c>
      <c r="AB667" s="33">
        <v>0</v>
      </c>
      <c r="AC667" s="23">
        <v>0</v>
      </c>
      <c r="AD667" s="23">
        <v>0</v>
      </c>
      <c r="AE667" s="23">
        <f t="shared" si="21"/>
        <v>68.830799999999996</v>
      </c>
    </row>
    <row r="668" spans="1:31" x14ac:dyDescent="0.25">
      <c r="A668" s="23">
        <v>1693898</v>
      </c>
      <c r="B668" s="24">
        <v>0</v>
      </c>
      <c r="C668" s="25" t="s">
        <v>80</v>
      </c>
      <c r="D668" s="25" t="s">
        <v>84</v>
      </c>
      <c r="E668" s="25" t="s">
        <v>53</v>
      </c>
      <c r="F668" s="26" t="s">
        <v>868</v>
      </c>
      <c r="G668" s="26" t="s">
        <v>40</v>
      </c>
      <c r="H668" s="27" t="s">
        <v>39</v>
      </c>
      <c r="I668" s="28" t="s">
        <v>7</v>
      </c>
      <c r="J668" s="27" t="s">
        <v>25</v>
      </c>
      <c r="K668" s="27" t="s">
        <v>8</v>
      </c>
      <c r="L668" s="29">
        <v>44537.692361111112</v>
      </c>
      <c r="M668" s="30">
        <v>44537.765370370369</v>
      </c>
      <c r="N668" s="31">
        <f t="shared" si="20"/>
        <v>1.7522222221596166</v>
      </c>
      <c r="O668" s="32">
        <v>0</v>
      </c>
      <c r="P668" s="32">
        <v>361</v>
      </c>
      <c r="Q668" s="32">
        <v>0</v>
      </c>
      <c r="R668" s="32">
        <v>0</v>
      </c>
      <c r="S668" s="32">
        <v>0</v>
      </c>
      <c r="T668" s="32">
        <v>42</v>
      </c>
      <c r="U668" s="32">
        <v>0</v>
      </c>
      <c r="V668" s="32">
        <v>0</v>
      </c>
      <c r="W668" s="32">
        <v>0</v>
      </c>
      <c r="X668" s="32">
        <v>141.8047</v>
      </c>
      <c r="Y668" s="33">
        <v>0</v>
      </c>
      <c r="Z668" s="33">
        <v>0</v>
      </c>
      <c r="AA668" s="33">
        <v>0</v>
      </c>
      <c r="AB668" s="33">
        <v>34.902900000000002</v>
      </c>
      <c r="AC668" s="23">
        <v>0</v>
      </c>
      <c r="AD668" s="23">
        <v>0</v>
      </c>
      <c r="AE668" s="23">
        <f t="shared" si="21"/>
        <v>176.70760000000001</v>
      </c>
    </row>
    <row r="669" spans="1:31" x14ac:dyDescent="0.25">
      <c r="A669" s="23">
        <v>1693923</v>
      </c>
      <c r="B669" s="24">
        <v>0</v>
      </c>
      <c r="C669" s="25" t="s">
        <v>72</v>
      </c>
      <c r="D669" s="25" t="s">
        <v>73</v>
      </c>
      <c r="E669" s="25" t="s">
        <v>24</v>
      </c>
      <c r="F669" s="26" t="s">
        <v>869</v>
      </c>
      <c r="G669" s="26" t="s">
        <v>6</v>
      </c>
      <c r="H669" s="27" t="s">
        <v>9</v>
      </c>
      <c r="I669" s="28" t="s">
        <v>7</v>
      </c>
      <c r="J669" s="27" t="s">
        <v>25</v>
      </c>
      <c r="K669" s="27" t="s">
        <v>8</v>
      </c>
      <c r="L669" s="29">
        <v>44537.696157407408</v>
      </c>
      <c r="M669" s="30">
        <v>44537.70685185185</v>
      </c>
      <c r="N669" s="31">
        <f t="shared" si="20"/>
        <v>0.25666666659526527</v>
      </c>
      <c r="O669" s="32">
        <v>0</v>
      </c>
      <c r="P669" s="32">
        <v>931</v>
      </c>
      <c r="Q669" s="32">
        <v>0</v>
      </c>
      <c r="R669" s="32">
        <v>0</v>
      </c>
      <c r="S669" s="32">
        <v>0</v>
      </c>
      <c r="T669" s="32">
        <v>60</v>
      </c>
      <c r="U669" s="32">
        <v>0</v>
      </c>
      <c r="V669" s="32">
        <v>0</v>
      </c>
      <c r="W669" s="32">
        <v>0</v>
      </c>
      <c r="X669" s="32">
        <v>43.437800000000003</v>
      </c>
      <c r="Y669" s="33">
        <v>0</v>
      </c>
      <c r="Z669" s="33">
        <v>0</v>
      </c>
      <c r="AA669" s="33">
        <v>0</v>
      </c>
      <c r="AB669" s="33">
        <v>10.9816</v>
      </c>
      <c r="AC669" s="23">
        <v>0</v>
      </c>
      <c r="AD669" s="23">
        <v>0</v>
      </c>
      <c r="AE669" s="23">
        <f t="shared" si="21"/>
        <v>54.419400000000003</v>
      </c>
    </row>
    <row r="670" spans="1:31" x14ac:dyDescent="0.25">
      <c r="A670" s="23">
        <v>1693899</v>
      </c>
      <c r="B670" s="24">
        <v>0</v>
      </c>
      <c r="C670" s="25" t="s">
        <v>80</v>
      </c>
      <c r="D670" s="25" t="s">
        <v>89</v>
      </c>
      <c r="E670" s="25" t="s">
        <v>24</v>
      </c>
      <c r="F670" s="26" t="s">
        <v>870</v>
      </c>
      <c r="G670" s="26" t="s">
        <v>55</v>
      </c>
      <c r="H670" s="27" t="s">
        <v>9</v>
      </c>
      <c r="I670" s="28" t="s">
        <v>7</v>
      </c>
      <c r="J670" s="27" t="s">
        <v>25</v>
      </c>
      <c r="K670" s="27" t="s">
        <v>8</v>
      </c>
      <c r="L670" s="29">
        <v>44537.696527777778</v>
      </c>
      <c r="M670" s="30">
        <v>44537.725983796299</v>
      </c>
      <c r="N670" s="31">
        <f t="shared" si="20"/>
        <v>0.70694444450782612</v>
      </c>
      <c r="O670" s="32">
        <v>0</v>
      </c>
      <c r="P670" s="32">
        <v>0</v>
      </c>
      <c r="Q670" s="32">
        <v>0</v>
      </c>
      <c r="R670" s="32">
        <v>0</v>
      </c>
      <c r="S670" s="32">
        <v>0</v>
      </c>
      <c r="T670" s="32">
        <v>1</v>
      </c>
      <c r="U670" s="32">
        <v>0</v>
      </c>
      <c r="V670" s="32">
        <v>0</v>
      </c>
      <c r="W670" s="32">
        <v>0</v>
      </c>
      <c r="X670" s="32">
        <v>0</v>
      </c>
      <c r="Y670" s="33">
        <v>0</v>
      </c>
      <c r="Z670" s="33">
        <v>0</v>
      </c>
      <c r="AA670" s="33">
        <v>0</v>
      </c>
      <c r="AB670" s="33">
        <v>3.6400000000000002E-2</v>
      </c>
      <c r="AC670" s="23">
        <v>0</v>
      </c>
      <c r="AD670" s="23">
        <v>0</v>
      </c>
      <c r="AE670" s="23">
        <f t="shared" si="21"/>
        <v>3.6400000000000002E-2</v>
      </c>
    </row>
    <row r="671" spans="1:31" x14ac:dyDescent="0.25">
      <c r="A671" s="23">
        <v>1693926</v>
      </c>
      <c r="B671" s="24">
        <v>0</v>
      </c>
      <c r="C671" s="26" t="s">
        <v>36</v>
      </c>
      <c r="D671" s="25" t="s">
        <v>2349</v>
      </c>
      <c r="E671" s="26" t="s">
        <v>37</v>
      </c>
      <c r="F671" s="26" t="s">
        <v>871</v>
      </c>
      <c r="G671" s="26" t="s">
        <v>38</v>
      </c>
      <c r="H671" s="27" t="s">
        <v>39</v>
      </c>
      <c r="I671" s="28" t="s">
        <v>7</v>
      </c>
      <c r="J671" s="27" t="s">
        <v>25</v>
      </c>
      <c r="K671" s="27" t="s">
        <v>8</v>
      </c>
      <c r="L671" s="29">
        <v>44537.708333333336</v>
      </c>
      <c r="M671" s="30">
        <v>44537.76116898148</v>
      </c>
      <c r="N671" s="31">
        <f t="shared" si="20"/>
        <v>1.2680555554688908</v>
      </c>
      <c r="O671" s="32">
        <v>0</v>
      </c>
      <c r="P671" s="32">
        <v>37</v>
      </c>
      <c r="Q671" s="32">
        <v>0</v>
      </c>
      <c r="R671" s="32">
        <v>0</v>
      </c>
      <c r="S671" s="32">
        <v>0</v>
      </c>
      <c r="T671" s="32">
        <v>8</v>
      </c>
      <c r="U671" s="32">
        <v>0</v>
      </c>
      <c r="V671" s="32">
        <v>0</v>
      </c>
      <c r="W671" s="32">
        <v>0</v>
      </c>
      <c r="X671" s="32">
        <v>18.032399999999999</v>
      </c>
      <c r="Y671" s="33">
        <v>0</v>
      </c>
      <c r="Z671" s="33">
        <v>0</v>
      </c>
      <c r="AA671" s="33">
        <v>0</v>
      </c>
      <c r="AB671" s="33">
        <v>34.548499999999997</v>
      </c>
      <c r="AC671" s="23">
        <v>0</v>
      </c>
      <c r="AD671" s="23">
        <v>0</v>
      </c>
      <c r="AE671" s="23">
        <f t="shared" si="21"/>
        <v>52.5809</v>
      </c>
    </row>
    <row r="672" spans="1:31" x14ac:dyDescent="0.25">
      <c r="A672" s="23">
        <v>1693927</v>
      </c>
      <c r="B672" s="24">
        <v>0</v>
      </c>
      <c r="C672" s="25" t="s">
        <v>36</v>
      </c>
      <c r="D672" s="25" t="s">
        <v>71</v>
      </c>
      <c r="E672" s="25" t="s">
        <v>24</v>
      </c>
      <c r="F672" s="26" t="s">
        <v>872</v>
      </c>
      <c r="G672" s="26" t="s">
        <v>6</v>
      </c>
      <c r="H672" s="27" t="s">
        <v>9</v>
      </c>
      <c r="I672" s="28" t="s">
        <v>61</v>
      </c>
      <c r="J672" s="27" t="s">
        <v>25</v>
      </c>
      <c r="K672" s="27" t="s">
        <v>8</v>
      </c>
      <c r="L672" s="29">
        <v>44537.710150462961</v>
      </c>
      <c r="M672" s="30">
        <v>44537.710590277777</v>
      </c>
      <c r="N672" s="31">
        <f t="shared" si="20"/>
        <v>1.0555555578321218E-2</v>
      </c>
      <c r="O672" s="32">
        <v>0</v>
      </c>
      <c r="P672" s="32">
        <v>643</v>
      </c>
      <c r="Q672" s="32">
        <v>0</v>
      </c>
      <c r="R672" s="32">
        <v>3</v>
      </c>
      <c r="S672" s="32">
        <v>7</v>
      </c>
      <c r="T672" s="32">
        <v>71</v>
      </c>
      <c r="U672" s="32">
        <v>1</v>
      </c>
      <c r="V672" s="32">
        <v>0</v>
      </c>
      <c r="W672" s="32">
        <v>0</v>
      </c>
      <c r="X672" s="32">
        <v>1.538</v>
      </c>
      <c r="Y672" s="33">
        <v>0</v>
      </c>
      <c r="Z672" s="33">
        <v>1.5800000000000002E-2</v>
      </c>
      <c r="AA672" s="33">
        <v>53.497799999999998</v>
      </c>
      <c r="AB672" s="33">
        <v>0.36919999999999997</v>
      </c>
      <c r="AC672" s="23">
        <v>0.35210000000000002</v>
      </c>
      <c r="AD672" s="23">
        <v>0</v>
      </c>
      <c r="AE672" s="23">
        <f t="shared" si="21"/>
        <v>55.7729</v>
      </c>
    </row>
    <row r="673" spans="1:31" x14ac:dyDescent="0.25">
      <c r="A673" s="23">
        <v>1693928</v>
      </c>
      <c r="B673" s="24">
        <v>0</v>
      </c>
      <c r="C673" s="25" t="s">
        <v>36</v>
      </c>
      <c r="D673" s="25" t="s">
        <v>69</v>
      </c>
      <c r="E673" s="25" t="s">
        <v>24</v>
      </c>
      <c r="F673" s="26" t="s">
        <v>601</v>
      </c>
      <c r="G673" s="26" t="s">
        <v>6</v>
      </c>
      <c r="H673" s="27" t="s">
        <v>9</v>
      </c>
      <c r="I673" s="28" t="s">
        <v>61</v>
      </c>
      <c r="J673" s="27" t="s">
        <v>25</v>
      </c>
      <c r="K673" s="27" t="s">
        <v>8</v>
      </c>
      <c r="L673" s="29">
        <v>44537.711655092593</v>
      </c>
      <c r="M673" s="30">
        <v>44537.712777777779</v>
      </c>
      <c r="N673" s="31">
        <f t="shared" si="20"/>
        <v>2.6944444456603378E-2</v>
      </c>
      <c r="O673" s="32">
        <v>0</v>
      </c>
      <c r="P673" s="32">
        <v>63</v>
      </c>
      <c r="Q673" s="32">
        <v>0</v>
      </c>
      <c r="R673" s="32">
        <v>0</v>
      </c>
      <c r="S673" s="32">
        <v>5</v>
      </c>
      <c r="T673" s="32">
        <v>9</v>
      </c>
      <c r="U673" s="32">
        <v>1</v>
      </c>
      <c r="V673" s="32">
        <v>0</v>
      </c>
      <c r="W673" s="32">
        <v>0</v>
      </c>
      <c r="X673" s="32">
        <v>0.41489999999999999</v>
      </c>
      <c r="Y673" s="33">
        <v>0</v>
      </c>
      <c r="Z673" s="33">
        <v>0</v>
      </c>
      <c r="AA673" s="33">
        <v>2.3740000000000001</v>
      </c>
      <c r="AB673" s="33">
        <v>0.2447</v>
      </c>
      <c r="AC673" s="23">
        <v>5.4943999999999997</v>
      </c>
      <c r="AD673" s="23">
        <v>0</v>
      </c>
      <c r="AE673" s="23">
        <f t="shared" si="21"/>
        <v>8.5279999999999987</v>
      </c>
    </row>
    <row r="674" spans="1:31" x14ac:dyDescent="0.25">
      <c r="A674" s="23">
        <v>1693909</v>
      </c>
      <c r="B674" s="24">
        <v>0</v>
      </c>
      <c r="C674" s="25" t="s">
        <v>36</v>
      </c>
      <c r="D674" s="25" t="s">
        <v>2349</v>
      </c>
      <c r="E674" s="25" t="s">
        <v>24</v>
      </c>
      <c r="F674" s="25" t="s">
        <v>873</v>
      </c>
      <c r="G674" s="25" t="s">
        <v>55</v>
      </c>
      <c r="H674" s="25" t="s">
        <v>9</v>
      </c>
      <c r="I674" s="34" t="s">
        <v>7</v>
      </c>
      <c r="J674" s="25" t="s">
        <v>25</v>
      </c>
      <c r="K674" s="25" t="s">
        <v>8</v>
      </c>
      <c r="L674" s="29">
        <v>44537.715277777781</v>
      </c>
      <c r="M674" s="29">
        <v>44537.722222222219</v>
      </c>
      <c r="N674" s="31">
        <f t="shared" si="20"/>
        <v>0.16666666651144624</v>
      </c>
      <c r="O674" s="32">
        <v>0</v>
      </c>
      <c r="P674" s="32">
        <v>2271</v>
      </c>
      <c r="Q674" s="32">
        <v>0</v>
      </c>
      <c r="R674" s="32">
        <v>3</v>
      </c>
      <c r="S674" s="32">
        <v>2</v>
      </c>
      <c r="T674" s="32">
        <v>236</v>
      </c>
      <c r="U674" s="32">
        <v>0</v>
      </c>
      <c r="V674" s="32">
        <v>0</v>
      </c>
      <c r="W674" s="32">
        <v>0</v>
      </c>
      <c r="X674" s="32">
        <v>96.690600000000003</v>
      </c>
      <c r="Y674" s="33">
        <v>0</v>
      </c>
      <c r="Z674" s="33">
        <v>0.1031</v>
      </c>
      <c r="AA674" s="33">
        <v>58.724600000000002</v>
      </c>
      <c r="AB674" s="33">
        <v>39.122599999999998</v>
      </c>
      <c r="AC674" s="23">
        <v>0</v>
      </c>
      <c r="AD674" s="23">
        <v>0</v>
      </c>
      <c r="AE674" s="23">
        <f t="shared" si="21"/>
        <v>194.64090000000002</v>
      </c>
    </row>
    <row r="675" spans="1:31" x14ac:dyDescent="0.25">
      <c r="A675" s="23">
        <v>1693908</v>
      </c>
      <c r="B675" s="24">
        <v>0</v>
      </c>
      <c r="C675" s="25" t="s">
        <v>36</v>
      </c>
      <c r="D675" s="25" t="s">
        <v>2349</v>
      </c>
      <c r="E675" s="25" t="s">
        <v>37</v>
      </c>
      <c r="F675" s="25" t="s">
        <v>874</v>
      </c>
      <c r="G675" s="25" t="s">
        <v>38</v>
      </c>
      <c r="H675" s="25" t="s">
        <v>39</v>
      </c>
      <c r="I675" s="34" t="s">
        <v>7</v>
      </c>
      <c r="J675" s="25" t="s">
        <v>25</v>
      </c>
      <c r="K675" s="25" t="s">
        <v>8</v>
      </c>
      <c r="L675" s="29">
        <v>44537.722222222219</v>
      </c>
      <c r="M675" s="29">
        <v>44537.736111111109</v>
      </c>
      <c r="N675" s="31">
        <f t="shared" si="20"/>
        <v>0.33333333337213844</v>
      </c>
      <c r="O675" s="32">
        <v>0</v>
      </c>
      <c r="P675" s="32">
        <v>184</v>
      </c>
      <c r="Q675" s="32">
        <v>0</v>
      </c>
      <c r="R675" s="32">
        <v>0</v>
      </c>
      <c r="S675" s="32">
        <v>0</v>
      </c>
      <c r="T675" s="32">
        <v>40</v>
      </c>
      <c r="U675" s="32">
        <v>0</v>
      </c>
      <c r="V675" s="32">
        <v>0</v>
      </c>
      <c r="W675" s="32">
        <v>0</v>
      </c>
      <c r="X675" s="32">
        <v>13.5136</v>
      </c>
      <c r="Y675" s="33">
        <v>0</v>
      </c>
      <c r="Z675" s="33">
        <v>0</v>
      </c>
      <c r="AA675" s="33">
        <v>0</v>
      </c>
      <c r="AB675" s="33">
        <v>4.8140000000000001</v>
      </c>
      <c r="AC675" s="23">
        <v>0</v>
      </c>
      <c r="AD675" s="23">
        <v>0</v>
      </c>
      <c r="AE675" s="23">
        <f t="shared" si="21"/>
        <v>18.3276</v>
      </c>
    </row>
    <row r="676" spans="1:31" x14ac:dyDescent="0.25">
      <c r="A676" s="23">
        <v>1693937</v>
      </c>
      <c r="B676" s="24">
        <v>0</v>
      </c>
      <c r="C676" s="25" t="s">
        <v>80</v>
      </c>
      <c r="D676" s="25" t="s">
        <v>2349</v>
      </c>
      <c r="E676" s="25" t="s">
        <v>37</v>
      </c>
      <c r="F676" s="25" t="s">
        <v>875</v>
      </c>
      <c r="G676" s="25" t="s">
        <v>40</v>
      </c>
      <c r="H676" s="25" t="s">
        <v>39</v>
      </c>
      <c r="I676" s="34" t="s">
        <v>7</v>
      </c>
      <c r="J676" s="25" t="s">
        <v>25</v>
      </c>
      <c r="K676" s="25" t="s">
        <v>8</v>
      </c>
      <c r="L676" s="29">
        <v>44537.740277777775</v>
      </c>
      <c r="M676" s="29">
        <v>44538.058715277781</v>
      </c>
      <c r="N676" s="31">
        <f t="shared" si="20"/>
        <v>7.6425000001327135</v>
      </c>
      <c r="O676" s="32">
        <v>0</v>
      </c>
      <c r="P676" s="32">
        <v>1</v>
      </c>
      <c r="Q676" s="32">
        <v>0</v>
      </c>
      <c r="R676" s="32">
        <v>0</v>
      </c>
      <c r="S676" s="32">
        <v>0</v>
      </c>
      <c r="T676" s="32">
        <v>0</v>
      </c>
      <c r="U676" s="32">
        <v>0</v>
      </c>
      <c r="V676" s="32">
        <v>0</v>
      </c>
      <c r="W676" s="32">
        <v>0</v>
      </c>
      <c r="X676" s="32">
        <v>0.83260000000000001</v>
      </c>
      <c r="Y676" s="33">
        <v>0</v>
      </c>
      <c r="Z676" s="33">
        <v>0</v>
      </c>
      <c r="AA676" s="33">
        <v>0</v>
      </c>
      <c r="AB676" s="33">
        <v>0</v>
      </c>
      <c r="AC676" s="23">
        <v>0</v>
      </c>
      <c r="AD676" s="23">
        <v>0</v>
      </c>
      <c r="AE676" s="23">
        <f t="shared" si="21"/>
        <v>0.83260000000000001</v>
      </c>
    </row>
    <row r="677" spans="1:31" x14ac:dyDescent="0.25">
      <c r="A677" s="23">
        <v>1693940</v>
      </c>
      <c r="B677" s="24">
        <v>0</v>
      </c>
      <c r="C677" s="26" t="s">
        <v>80</v>
      </c>
      <c r="D677" s="25" t="s">
        <v>88</v>
      </c>
      <c r="E677" s="26" t="s">
        <v>24</v>
      </c>
      <c r="F677" s="26" t="s">
        <v>876</v>
      </c>
      <c r="G677" s="26" t="s">
        <v>6</v>
      </c>
      <c r="H677" s="27" t="s">
        <v>9</v>
      </c>
      <c r="I677" s="28" t="s">
        <v>61</v>
      </c>
      <c r="J677" s="27" t="s">
        <v>25</v>
      </c>
      <c r="K677" s="27" t="s">
        <v>8</v>
      </c>
      <c r="L677" s="29">
        <v>44537.754641203705</v>
      </c>
      <c r="M677" s="30">
        <v>44537.756516203706</v>
      </c>
      <c r="N677" s="31">
        <f t="shared" si="20"/>
        <v>4.5000000041909516E-2</v>
      </c>
      <c r="O677" s="32">
        <v>0</v>
      </c>
      <c r="P677" s="32">
        <v>272</v>
      </c>
      <c r="Q677" s="32">
        <v>2</v>
      </c>
      <c r="R677" s="32">
        <v>0</v>
      </c>
      <c r="S677" s="32">
        <v>1</v>
      </c>
      <c r="T677" s="32">
        <v>37</v>
      </c>
      <c r="U677" s="32">
        <v>1</v>
      </c>
      <c r="V677" s="32">
        <v>0</v>
      </c>
      <c r="W677" s="32">
        <v>0</v>
      </c>
      <c r="X677" s="32">
        <v>2.4685000000000001</v>
      </c>
      <c r="Y677" s="33">
        <v>8.09E-2</v>
      </c>
      <c r="Z677" s="33">
        <v>0</v>
      </c>
      <c r="AA677" s="33">
        <v>2.7799999999999998E-2</v>
      </c>
      <c r="AB677" s="33">
        <v>0.4652</v>
      </c>
      <c r="AC677" s="23">
        <v>129.47730000000001</v>
      </c>
      <c r="AD677" s="23">
        <v>0</v>
      </c>
      <c r="AE677" s="23">
        <f t="shared" si="21"/>
        <v>132.5197</v>
      </c>
    </row>
    <row r="678" spans="1:31" x14ac:dyDescent="0.25">
      <c r="A678" s="23">
        <v>1693961</v>
      </c>
      <c r="B678" s="24">
        <v>0</v>
      </c>
      <c r="C678" s="25" t="s">
        <v>80</v>
      </c>
      <c r="D678" s="25" t="s">
        <v>88</v>
      </c>
      <c r="E678" s="26" t="s">
        <v>24</v>
      </c>
      <c r="F678" s="26" t="s">
        <v>877</v>
      </c>
      <c r="G678" s="26" t="s">
        <v>6</v>
      </c>
      <c r="H678" s="27" t="s">
        <v>9</v>
      </c>
      <c r="I678" s="28" t="s">
        <v>61</v>
      </c>
      <c r="J678" s="27" t="s">
        <v>25</v>
      </c>
      <c r="K678" s="27" t="s">
        <v>8</v>
      </c>
      <c r="L678" s="29">
        <v>44537.754814814813</v>
      </c>
      <c r="M678" s="30">
        <v>44537.756516203706</v>
      </c>
      <c r="N678" s="31">
        <f t="shared" si="20"/>
        <v>4.0833333448972553E-2</v>
      </c>
      <c r="O678" s="32">
        <v>1</v>
      </c>
      <c r="P678" s="32">
        <v>1156</v>
      </c>
      <c r="Q678" s="32">
        <v>13</v>
      </c>
      <c r="R678" s="32">
        <v>13</v>
      </c>
      <c r="S678" s="32">
        <v>11</v>
      </c>
      <c r="T678" s="32">
        <v>263</v>
      </c>
      <c r="U678" s="32">
        <v>1</v>
      </c>
      <c r="V678" s="32">
        <v>0</v>
      </c>
      <c r="W678" s="32">
        <v>1.66E-2</v>
      </c>
      <c r="X678" s="32">
        <v>11.809100000000001</v>
      </c>
      <c r="Y678" s="33">
        <v>5.8148</v>
      </c>
      <c r="Z678" s="33">
        <v>0.19450000000000001</v>
      </c>
      <c r="AA678" s="33">
        <v>3.3361000000000001</v>
      </c>
      <c r="AB678" s="33">
        <v>5.1612</v>
      </c>
      <c r="AC678" s="23">
        <v>0.1234</v>
      </c>
      <c r="AD678" s="23">
        <v>0</v>
      </c>
      <c r="AE678" s="23">
        <f t="shared" si="21"/>
        <v>26.455700000000004</v>
      </c>
    </row>
    <row r="679" spans="1:31" x14ac:dyDescent="0.25">
      <c r="A679" s="23">
        <v>1693962</v>
      </c>
      <c r="B679" s="24">
        <v>0</v>
      </c>
      <c r="C679" s="25" t="s">
        <v>80</v>
      </c>
      <c r="D679" s="25" t="s">
        <v>88</v>
      </c>
      <c r="E679" s="25" t="s">
        <v>24</v>
      </c>
      <c r="F679" s="26" t="s">
        <v>878</v>
      </c>
      <c r="G679" s="26" t="s">
        <v>6</v>
      </c>
      <c r="H679" s="27" t="s">
        <v>9</v>
      </c>
      <c r="I679" s="28" t="s">
        <v>61</v>
      </c>
      <c r="J679" s="27" t="s">
        <v>25</v>
      </c>
      <c r="K679" s="27" t="s">
        <v>8</v>
      </c>
      <c r="L679" s="29">
        <v>44537.75503472222</v>
      </c>
      <c r="M679" s="30">
        <v>44537.755937499998</v>
      </c>
      <c r="N679" s="31">
        <f t="shared" si="20"/>
        <v>2.1666666667442769E-2</v>
      </c>
      <c r="O679" s="32">
        <v>0</v>
      </c>
      <c r="P679" s="32">
        <v>0</v>
      </c>
      <c r="Q679" s="32">
        <v>0</v>
      </c>
      <c r="R679" s="32">
        <v>0</v>
      </c>
      <c r="S679" s="32">
        <v>0</v>
      </c>
      <c r="T679" s="32">
        <v>1</v>
      </c>
      <c r="U679" s="32">
        <v>0</v>
      </c>
      <c r="V679" s="32">
        <v>0</v>
      </c>
      <c r="W679" s="32">
        <v>0</v>
      </c>
      <c r="X679" s="32">
        <v>0</v>
      </c>
      <c r="Y679" s="33">
        <v>0</v>
      </c>
      <c r="Z679" s="33">
        <v>0</v>
      </c>
      <c r="AA679" s="33">
        <v>0</v>
      </c>
      <c r="AB679" s="33">
        <v>1.3100000000000001E-2</v>
      </c>
      <c r="AC679" s="23">
        <v>0</v>
      </c>
      <c r="AD679" s="23">
        <v>0</v>
      </c>
      <c r="AE679" s="23">
        <f t="shared" si="21"/>
        <v>1.3100000000000001E-2</v>
      </c>
    </row>
    <row r="680" spans="1:31" x14ac:dyDescent="0.25">
      <c r="A680" s="23">
        <v>1693963</v>
      </c>
      <c r="B680" s="24">
        <v>0</v>
      </c>
      <c r="C680" s="25" t="s">
        <v>80</v>
      </c>
      <c r="D680" s="25" t="s">
        <v>88</v>
      </c>
      <c r="E680" s="25" t="s">
        <v>24</v>
      </c>
      <c r="F680" s="26" t="s">
        <v>432</v>
      </c>
      <c r="G680" s="26" t="s">
        <v>6</v>
      </c>
      <c r="H680" s="27" t="s">
        <v>9</v>
      </c>
      <c r="I680" s="28" t="s">
        <v>61</v>
      </c>
      <c r="J680" s="27" t="s">
        <v>25</v>
      </c>
      <c r="K680" s="27" t="s">
        <v>8</v>
      </c>
      <c r="L680" s="29">
        <v>44537.755104166667</v>
      </c>
      <c r="M680" s="30">
        <v>44537.755949074075</v>
      </c>
      <c r="N680" s="31">
        <f t="shared" si="20"/>
        <v>2.0277777803130448E-2</v>
      </c>
      <c r="O680" s="32">
        <v>0</v>
      </c>
      <c r="P680" s="32">
        <v>989</v>
      </c>
      <c r="Q680" s="32">
        <v>7</v>
      </c>
      <c r="R680" s="32">
        <v>12</v>
      </c>
      <c r="S680" s="32">
        <v>16</v>
      </c>
      <c r="T680" s="32">
        <v>245</v>
      </c>
      <c r="U680" s="32">
        <v>1</v>
      </c>
      <c r="V680" s="32">
        <v>0</v>
      </c>
      <c r="W680" s="32">
        <v>0</v>
      </c>
      <c r="X680" s="32">
        <v>3.1602999999999999</v>
      </c>
      <c r="Y680" s="33">
        <v>0.32940000000000003</v>
      </c>
      <c r="Z680" s="33">
        <v>0.20130000000000001</v>
      </c>
      <c r="AA680" s="33">
        <v>0.88959999999999995</v>
      </c>
      <c r="AB680" s="33">
        <v>1.1914</v>
      </c>
      <c r="AC680" s="23">
        <v>1.9800000000000002E-2</v>
      </c>
      <c r="AD680" s="23">
        <v>0</v>
      </c>
      <c r="AE680" s="23">
        <f t="shared" si="21"/>
        <v>5.7917999999999994</v>
      </c>
    </row>
    <row r="681" spans="1:31" x14ac:dyDescent="0.25">
      <c r="A681" s="23">
        <v>1693964</v>
      </c>
      <c r="B681" s="24">
        <v>0</v>
      </c>
      <c r="C681" s="25" t="s">
        <v>80</v>
      </c>
      <c r="D681" s="25" t="s">
        <v>88</v>
      </c>
      <c r="E681" s="25" t="s">
        <v>24</v>
      </c>
      <c r="F681" s="25" t="s">
        <v>879</v>
      </c>
      <c r="G681" s="25" t="s">
        <v>6</v>
      </c>
      <c r="H681" s="25" t="s">
        <v>9</v>
      </c>
      <c r="I681" s="34" t="s">
        <v>61</v>
      </c>
      <c r="J681" s="25" t="s">
        <v>25</v>
      </c>
      <c r="K681" s="25" t="s">
        <v>8</v>
      </c>
      <c r="L681" s="29">
        <v>44537.755219907405</v>
      </c>
      <c r="M681" s="29">
        <v>44537.755624999998</v>
      </c>
      <c r="N681" s="31">
        <f t="shared" si="20"/>
        <v>9.7222222248092294E-3</v>
      </c>
      <c r="O681" s="32">
        <v>0</v>
      </c>
      <c r="P681" s="32">
        <v>272</v>
      </c>
      <c r="Q681" s="32">
        <v>2</v>
      </c>
      <c r="R681" s="32">
        <v>0</v>
      </c>
      <c r="S681" s="32">
        <v>1</v>
      </c>
      <c r="T681" s="32">
        <v>37</v>
      </c>
      <c r="U681" s="32">
        <v>1</v>
      </c>
      <c r="V681" s="32">
        <v>0</v>
      </c>
      <c r="W681" s="32">
        <v>0</v>
      </c>
      <c r="X681" s="32">
        <v>0.82350000000000001</v>
      </c>
      <c r="Y681" s="33">
        <v>2.7E-2</v>
      </c>
      <c r="Z681" s="33">
        <v>0</v>
      </c>
      <c r="AA681" s="33">
        <v>9.2999999999999992E-3</v>
      </c>
      <c r="AB681" s="33">
        <v>0.15490000000000001</v>
      </c>
      <c r="AC681" s="23">
        <v>43.159100000000002</v>
      </c>
      <c r="AD681" s="23">
        <v>0</v>
      </c>
      <c r="AE681" s="23">
        <f t="shared" si="21"/>
        <v>44.1738</v>
      </c>
    </row>
    <row r="682" spans="1:31" x14ac:dyDescent="0.25">
      <c r="A682" s="23">
        <v>1693965</v>
      </c>
      <c r="B682" s="24">
        <v>0</v>
      </c>
      <c r="C682" s="25" t="s">
        <v>80</v>
      </c>
      <c r="D682" s="25" t="s">
        <v>82</v>
      </c>
      <c r="E682" s="25" t="s">
        <v>37</v>
      </c>
      <c r="F682" s="25" t="s">
        <v>880</v>
      </c>
      <c r="G682" s="25" t="s">
        <v>38</v>
      </c>
      <c r="H682" s="25" t="s">
        <v>39</v>
      </c>
      <c r="I682" s="34" t="s">
        <v>7</v>
      </c>
      <c r="J682" s="25" t="s">
        <v>25</v>
      </c>
      <c r="K682" s="25" t="s">
        <v>8</v>
      </c>
      <c r="L682" s="29">
        <v>44537.757638888892</v>
      </c>
      <c r="M682" s="29">
        <v>44537.867326388892</v>
      </c>
      <c r="N682" s="31">
        <f t="shared" si="20"/>
        <v>2.6325000000069849</v>
      </c>
      <c r="O682" s="32">
        <v>0</v>
      </c>
      <c r="P682" s="32">
        <v>35</v>
      </c>
      <c r="Q682" s="32">
        <v>0</v>
      </c>
      <c r="R682" s="32">
        <v>0</v>
      </c>
      <c r="S682" s="32">
        <v>0</v>
      </c>
      <c r="T682" s="32">
        <v>11</v>
      </c>
      <c r="U682" s="32">
        <v>0</v>
      </c>
      <c r="V682" s="32">
        <v>0</v>
      </c>
      <c r="W682" s="32">
        <v>0</v>
      </c>
      <c r="X682" s="32">
        <v>24.529599999999999</v>
      </c>
      <c r="Y682" s="33">
        <v>0</v>
      </c>
      <c r="Z682" s="33">
        <v>0</v>
      </c>
      <c r="AA682" s="33">
        <v>0</v>
      </c>
      <c r="AB682" s="33">
        <v>2.0552000000000001</v>
      </c>
      <c r="AC682" s="23">
        <v>0</v>
      </c>
      <c r="AD682" s="23">
        <v>0</v>
      </c>
      <c r="AE682" s="23">
        <f t="shared" si="21"/>
        <v>26.584799999999998</v>
      </c>
    </row>
    <row r="683" spans="1:31" x14ac:dyDescent="0.25">
      <c r="A683" s="23">
        <v>1693973</v>
      </c>
      <c r="B683" s="24">
        <v>0</v>
      </c>
      <c r="C683" s="25" t="s">
        <v>72</v>
      </c>
      <c r="D683" s="25" t="s">
        <v>74</v>
      </c>
      <c r="E683" s="25" t="s">
        <v>24</v>
      </c>
      <c r="F683" s="25" t="s">
        <v>881</v>
      </c>
      <c r="G683" s="25" t="s">
        <v>55</v>
      </c>
      <c r="H683" s="25" t="s">
        <v>9</v>
      </c>
      <c r="I683" s="34" t="s">
        <v>7</v>
      </c>
      <c r="J683" s="25" t="s">
        <v>25</v>
      </c>
      <c r="K683" s="25" t="s">
        <v>8</v>
      </c>
      <c r="L683" s="29">
        <v>44537.79791666667</v>
      </c>
      <c r="M683" s="29">
        <v>44537.853275462963</v>
      </c>
      <c r="N683" s="31">
        <f t="shared" si="20"/>
        <v>1.3286111110355705</v>
      </c>
      <c r="O683" s="32">
        <v>0</v>
      </c>
      <c r="P683" s="32">
        <v>0</v>
      </c>
      <c r="Q683" s="32">
        <v>0</v>
      </c>
      <c r="R683" s="32">
        <v>0</v>
      </c>
      <c r="S683" s="32">
        <v>1</v>
      </c>
      <c r="T683" s="32">
        <v>0</v>
      </c>
      <c r="U683" s="32">
        <v>0</v>
      </c>
      <c r="V683" s="32">
        <v>0</v>
      </c>
      <c r="W683" s="32">
        <v>0</v>
      </c>
      <c r="X683" s="32">
        <v>0</v>
      </c>
      <c r="Y683" s="33">
        <v>0</v>
      </c>
      <c r="Z683" s="33">
        <v>0</v>
      </c>
      <c r="AA683" s="33">
        <v>16.9772</v>
      </c>
      <c r="AB683" s="33">
        <v>0</v>
      </c>
      <c r="AC683" s="23">
        <v>0</v>
      </c>
      <c r="AD683" s="23">
        <v>0</v>
      </c>
      <c r="AE683" s="23">
        <f t="shared" si="21"/>
        <v>16.9772</v>
      </c>
    </row>
    <row r="684" spans="1:31" x14ac:dyDescent="0.25">
      <c r="A684" s="23">
        <v>1693957</v>
      </c>
      <c r="B684" s="24">
        <v>0</v>
      </c>
      <c r="C684" s="25" t="s">
        <v>80</v>
      </c>
      <c r="D684" s="25" t="s">
        <v>86</v>
      </c>
      <c r="E684" s="25" t="s">
        <v>45</v>
      </c>
      <c r="F684" s="26" t="s">
        <v>882</v>
      </c>
      <c r="G684" s="26" t="s">
        <v>51</v>
      </c>
      <c r="H684" s="27" t="s">
        <v>39</v>
      </c>
      <c r="I684" s="28" t="s">
        <v>7</v>
      </c>
      <c r="J684" s="27" t="s">
        <v>25</v>
      </c>
      <c r="K684" s="27" t="s">
        <v>8</v>
      </c>
      <c r="L684" s="29">
        <v>44537.834027777775</v>
      </c>
      <c r="M684" s="30">
        <v>44537.874131944445</v>
      </c>
      <c r="N684" s="31">
        <f t="shared" si="20"/>
        <v>0.96250000008149073</v>
      </c>
      <c r="O684" s="32">
        <v>0</v>
      </c>
      <c r="P684" s="32">
        <v>9</v>
      </c>
      <c r="Q684" s="32">
        <v>0</v>
      </c>
      <c r="R684" s="32">
        <v>0</v>
      </c>
      <c r="S684" s="32">
        <v>0</v>
      </c>
      <c r="T684" s="32">
        <v>1</v>
      </c>
      <c r="U684" s="32">
        <v>0</v>
      </c>
      <c r="V684" s="32">
        <v>0</v>
      </c>
      <c r="W684" s="32">
        <v>0</v>
      </c>
      <c r="X684" s="32">
        <v>2.1299000000000001</v>
      </c>
      <c r="Y684" s="33">
        <v>0</v>
      </c>
      <c r="Z684" s="33">
        <v>0</v>
      </c>
      <c r="AA684" s="33">
        <v>0</v>
      </c>
      <c r="AB684" s="33">
        <v>8.2000000000000007E-3</v>
      </c>
      <c r="AC684" s="23">
        <v>0</v>
      </c>
      <c r="AD684" s="23">
        <v>0</v>
      </c>
      <c r="AE684" s="23">
        <f t="shared" si="21"/>
        <v>2.1381000000000001</v>
      </c>
    </row>
    <row r="685" spans="1:31" x14ac:dyDescent="0.25">
      <c r="A685" s="23">
        <v>1693976</v>
      </c>
      <c r="B685" s="24">
        <v>0</v>
      </c>
      <c r="C685" s="25" t="s">
        <v>36</v>
      </c>
      <c r="D685" s="26" t="s">
        <v>66</v>
      </c>
      <c r="E685" s="25" t="s">
        <v>37</v>
      </c>
      <c r="F685" s="26" t="s">
        <v>883</v>
      </c>
      <c r="G685" s="26" t="s">
        <v>51</v>
      </c>
      <c r="H685" s="27" t="s">
        <v>39</v>
      </c>
      <c r="I685" s="28" t="s">
        <v>7</v>
      </c>
      <c r="J685" s="27" t="s">
        <v>25</v>
      </c>
      <c r="K685" s="27" t="s">
        <v>8</v>
      </c>
      <c r="L685" s="29">
        <v>44537.841666666667</v>
      </c>
      <c r="M685" s="30">
        <v>44537.878368055557</v>
      </c>
      <c r="N685" s="31">
        <f t="shared" si="20"/>
        <v>0.8808333333581686</v>
      </c>
      <c r="O685" s="32">
        <v>0</v>
      </c>
      <c r="P685" s="32">
        <v>2</v>
      </c>
      <c r="Q685" s="32">
        <v>0</v>
      </c>
      <c r="R685" s="32">
        <v>0</v>
      </c>
      <c r="S685" s="32">
        <v>0</v>
      </c>
      <c r="T685" s="32">
        <v>0</v>
      </c>
      <c r="U685" s="32">
        <v>0</v>
      </c>
      <c r="V685" s="32">
        <v>0</v>
      </c>
      <c r="W685" s="32">
        <v>0</v>
      </c>
      <c r="X685" s="32">
        <v>0.2949</v>
      </c>
      <c r="Y685" s="33">
        <v>0</v>
      </c>
      <c r="Z685" s="33">
        <v>0</v>
      </c>
      <c r="AA685" s="33">
        <v>0</v>
      </c>
      <c r="AB685" s="33">
        <v>0</v>
      </c>
      <c r="AC685" s="23">
        <v>0</v>
      </c>
      <c r="AD685" s="23">
        <v>0</v>
      </c>
      <c r="AE685" s="23">
        <f t="shared" si="21"/>
        <v>0.2949</v>
      </c>
    </row>
    <row r="686" spans="1:31" x14ac:dyDescent="0.25">
      <c r="A686" s="23">
        <v>1693977</v>
      </c>
      <c r="B686" s="24">
        <v>0</v>
      </c>
      <c r="C686" s="25" t="s">
        <v>80</v>
      </c>
      <c r="D686" s="25" t="s">
        <v>2349</v>
      </c>
      <c r="E686" s="26" t="s">
        <v>37</v>
      </c>
      <c r="F686" s="26" t="s">
        <v>884</v>
      </c>
      <c r="G686" s="26" t="s">
        <v>40</v>
      </c>
      <c r="H686" s="27" t="s">
        <v>39</v>
      </c>
      <c r="I686" s="28" t="s">
        <v>7</v>
      </c>
      <c r="J686" s="27" t="s">
        <v>25</v>
      </c>
      <c r="K686" s="27" t="s">
        <v>8</v>
      </c>
      <c r="L686" s="29">
        <v>44537.859722222223</v>
      </c>
      <c r="M686" s="30">
        <v>44538.038495370369</v>
      </c>
      <c r="N686" s="31">
        <f t="shared" si="20"/>
        <v>4.2905555554898456</v>
      </c>
      <c r="O686" s="32">
        <v>0</v>
      </c>
      <c r="P686" s="32">
        <v>232</v>
      </c>
      <c r="Q686" s="32">
        <v>0</v>
      </c>
      <c r="R686" s="32">
        <v>0</v>
      </c>
      <c r="S686" s="32">
        <v>0</v>
      </c>
      <c r="T686" s="32">
        <v>15</v>
      </c>
      <c r="U686" s="32">
        <v>0</v>
      </c>
      <c r="V686" s="32">
        <v>0</v>
      </c>
      <c r="W686" s="32">
        <v>0</v>
      </c>
      <c r="X686" s="32">
        <v>208.1473</v>
      </c>
      <c r="Y686" s="33">
        <v>0</v>
      </c>
      <c r="Z686" s="33">
        <v>0</v>
      </c>
      <c r="AA686" s="33">
        <v>0</v>
      </c>
      <c r="AB686" s="33">
        <v>10.4894</v>
      </c>
      <c r="AC686" s="23">
        <v>0</v>
      </c>
      <c r="AD686" s="23">
        <v>0</v>
      </c>
      <c r="AE686" s="23">
        <f t="shared" si="21"/>
        <v>218.63669999999999</v>
      </c>
    </row>
    <row r="687" spans="1:31" x14ac:dyDescent="0.25">
      <c r="A687" s="23">
        <v>1693932</v>
      </c>
      <c r="B687" s="24">
        <v>0</v>
      </c>
      <c r="C687" s="25" t="s">
        <v>36</v>
      </c>
      <c r="D687" s="25" t="s">
        <v>69</v>
      </c>
      <c r="E687" s="25" t="s">
        <v>24</v>
      </c>
      <c r="F687" s="26" t="s">
        <v>885</v>
      </c>
      <c r="G687" s="26" t="s">
        <v>100</v>
      </c>
      <c r="H687" s="27" t="s">
        <v>9</v>
      </c>
      <c r="I687" s="28" t="s">
        <v>7</v>
      </c>
      <c r="J687" s="27" t="s">
        <v>25</v>
      </c>
      <c r="K687" s="27" t="s">
        <v>8</v>
      </c>
      <c r="L687" s="29">
        <v>44537.864583333336</v>
      </c>
      <c r="M687" s="30">
        <v>44537.899108796293</v>
      </c>
      <c r="N687" s="31">
        <f t="shared" si="20"/>
        <v>0.82861111097736284</v>
      </c>
      <c r="O687" s="32">
        <v>0</v>
      </c>
      <c r="P687" s="32">
        <v>310</v>
      </c>
      <c r="Q687" s="32">
        <v>6</v>
      </c>
      <c r="R687" s="32">
        <v>13</v>
      </c>
      <c r="S687" s="32">
        <v>3</v>
      </c>
      <c r="T687" s="32">
        <v>82</v>
      </c>
      <c r="U687" s="32">
        <v>0</v>
      </c>
      <c r="V687" s="32">
        <v>0</v>
      </c>
      <c r="W687" s="32">
        <v>0</v>
      </c>
      <c r="X687" s="32">
        <v>54.556100000000001</v>
      </c>
      <c r="Y687" s="33">
        <v>0.18099999999999999</v>
      </c>
      <c r="Z687" s="33">
        <v>5.4412000000000003</v>
      </c>
      <c r="AA687" s="33">
        <v>10.554500000000001</v>
      </c>
      <c r="AB687" s="33">
        <v>25.9375</v>
      </c>
      <c r="AC687" s="23">
        <v>0</v>
      </c>
      <c r="AD687" s="23">
        <v>0</v>
      </c>
      <c r="AE687" s="23">
        <f t="shared" si="21"/>
        <v>96.670299999999997</v>
      </c>
    </row>
    <row r="688" spans="1:31" x14ac:dyDescent="0.25">
      <c r="A688" s="23">
        <v>11250557</v>
      </c>
      <c r="B688" s="24">
        <v>0</v>
      </c>
      <c r="C688" s="25" t="s">
        <v>36</v>
      </c>
      <c r="D688" s="25" t="s">
        <v>65</v>
      </c>
      <c r="E688" s="25" t="s">
        <v>37</v>
      </c>
      <c r="F688" s="26" t="s">
        <v>886</v>
      </c>
      <c r="G688" s="26" t="s">
        <v>44</v>
      </c>
      <c r="H688" s="27" t="s">
        <v>39</v>
      </c>
      <c r="I688" s="28" t="s">
        <v>7</v>
      </c>
      <c r="J688" s="27" t="s">
        <v>25</v>
      </c>
      <c r="K688" s="27" t="s">
        <v>8</v>
      </c>
      <c r="L688" s="29">
        <v>44537.876018518517</v>
      </c>
      <c r="M688" s="30">
        <v>44537.892002314817</v>
      </c>
      <c r="N688" s="31">
        <f t="shared" si="20"/>
        <v>0.38361111120320857</v>
      </c>
      <c r="O688" s="32">
        <v>0</v>
      </c>
      <c r="P688" s="32">
        <v>7</v>
      </c>
      <c r="Q688" s="32">
        <v>0</v>
      </c>
      <c r="R688" s="32">
        <v>0</v>
      </c>
      <c r="S688" s="32">
        <v>0</v>
      </c>
      <c r="T688" s="32">
        <v>0</v>
      </c>
      <c r="U688" s="32">
        <v>0</v>
      </c>
      <c r="V688" s="32">
        <v>0</v>
      </c>
      <c r="W688" s="32">
        <v>0</v>
      </c>
      <c r="X688" s="32">
        <v>0.35859999999999997</v>
      </c>
      <c r="Y688" s="33">
        <v>0</v>
      </c>
      <c r="Z688" s="33">
        <v>0</v>
      </c>
      <c r="AA688" s="33">
        <v>0</v>
      </c>
      <c r="AB688" s="33">
        <v>0</v>
      </c>
      <c r="AC688" s="23">
        <v>0</v>
      </c>
      <c r="AD688" s="23">
        <v>0</v>
      </c>
      <c r="AE688" s="23">
        <f t="shared" si="21"/>
        <v>0.35859999999999997</v>
      </c>
    </row>
    <row r="689" spans="1:31" x14ac:dyDescent="0.25">
      <c r="A689" s="23">
        <v>1693978</v>
      </c>
      <c r="B689" s="24">
        <v>0</v>
      </c>
      <c r="C689" s="25" t="s">
        <v>80</v>
      </c>
      <c r="D689" s="25" t="s">
        <v>90</v>
      </c>
      <c r="E689" s="25" t="s">
        <v>45</v>
      </c>
      <c r="F689" s="25" t="s">
        <v>887</v>
      </c>
      <c r="G689" s="25" t="s">
        <v>40</v>
      </c>
      <c r="H689" s="25" t="s">
        <v>39</v>
      </c>
      <c r="I689" s="34" t="s">
        <v>7</v>
      </c>
      <c r="J689" s="25" t="s">
        <v>25</v>
      </c>
      <c r="K689" s="25" t="s">
        <v>8</v>
      </c>
      <c r="L689" s="29">
        <v>44537.878472222219</v>
      </c>
      <c r="M689" s="29">
        <v>44537.948958333334</v>
      </c>
      <c r="N689" s="31">
        <f t="shared" si="20"/>
        <v>1.6916666667675599</v>
      </c>
      <c r="O689" s="32">
        <v>0</v>
      </c>
      <c r="P689" s="32">
        <v>6</v>
      </c>
      <c r="Q689" s="32">
        <v>0</v>
      </c>
      <c r="R689" s="32">
        <v>0</v>
      </c>
      <c r="S689" s="32">
        <v>0</v>
      </c>
      <c r="T689" s="32">
        <v>0</v>
      </c>
      <c r="U689" s="32">
        <v>0</v>
      </c>
      <c r="V689" s="32">
        <v>0</v>
      </c>
      <c r="W689" s="32">
        <v>0</v>
      </c>
      <c r="X689" s="32">
        <v>0.77449999999999997</v>
      </c>
      <c r="Y689" s="33">
        <v>0</v>
      </c>
      <c r="Z689" s="33">
        <v>0</v>
      </c>
      <c r="AA689" s="33">
        <v>0</v>
      </c>
      <c r="AB689" s="33">
        <v>0</v>
      </c>
      <c r="AC689" s="23">
        <v>0</v>
      </c>
      <c r="AD689" s="23">
        <v>0</v>
      </c>
      <c r="AE689" s="23">
        <f t="shared" si="21"/>
        <v>0.77449999999999997</v>
      </c>
    </row>
    <row r="690" spans="1:31" x14ac:dyDescent="0.25">
      <c r="A690" s="23">
        <v>1693979</v>
      </c>
      <c r="B690" s="24">
        <v>0</v>
      </c>
      <c r="C690" s="25" t="s">
        <v>36</v>
      </c>
      <c r="D690" s="25" t="s">
        <v>69</v>
      </c>
      <c r="E690" s="25" t="s">
        <v>37</v>
      </c>
      <c r="F690" s="26" t="s">
        <v>888</v>
      </c>
      <c r="G690" s="26" t="s">
        <v>38</v>
      </c>
      <c r="H690" s="27" t="s">
        <v>39</v>
      </c>
      <c r="I690" s="28" t="s">
        <v>7</v>
      </c>
      <c r="J690" s="27" t="s">
        <v>25</v>
      </c>
      <c r="K690" s="27" t="s">
        <v>8</v>
      </c>
      <c r="L690" s="29">
        <v>44537.947916666664</v>
      </c>
      <c r="M690" s="30">
        <v>44537.960439814815</v>
      </c>
      <c r="N690" s="31">
        <f t="shared" si="20"/>
        <v>0.30055555561557412</v>
      </c>
      <c r="O690" s="32">
        <v>0</v>
      </c>
      <c r="P690" s="32">
        <v>27</v>
      </c>
      <c r="Q690" s="32">
        <v>0</v>
      </c>
      <c r="R690" s="32">
        <v>0</v>
      </c>
      <c r="S690" s="32">
        <v>0</v>
      </c>
      <c r="T690" s="32">
        <v>4</v>
      </c>
      <c r="U690" s="32">
        <v>0</v>
      </c>
      <c r="V690" s="32">
        <v>0</v>
      </c>
      <c r="W690" s="32">
        <v>0</v>
      </c>
      <c r="X690" s="32">
        <v>2.1871</v>
      </c>
      <c r="Y690" s="33">
        <v>0</v>
      </c>
      <c r="Z690" s="33">
        <v>0</v>
      </c>
      <c r="AA690" s="33">
        <v>0</v>
      </c>
      <c r="AB690" s="33">
        <v>0.48470000000000002</v>
      </c>
      <c r="AC690" s="23">
        <v>0</v>
      </c>
      <c r="AD690" s="23">
        <v>0</v>
      </c>
      <c r="AE690" s="23">
        <f t="shared" si="21"/>
        <v>2.6718000000000002</v>
      </c>
    </row>
    <row r="691" spans="1:31" x14ac:dyDescent="0.25">
      <c r="A691" s="23">
        <v>1694002</v>
      </c>
      <c r="B691" s="24">
        <v>0</v>
      </c>
      <c r="C691" s="25" t="s">
        <v>80</v>
      </c>
      <c r="D691" s="25" t="s">
        <v>85</v>
      </c>
      <c r="E691" s="25" t="s">
        <v>37</v>
      </c>
      <c r="F691" s="26" t="s">
        <v>205</v>
      </c>
      <c r="G691" s="26" t="s">
        <v>38</v>
      </c>
      <c r="H691" s="27" t="s">
        <v>39</v>
      </c>
      <c r="I691" s="28" t="s">
        <v>7</v>
      </c>
      <c r="J691" s="27" t="s">
        <v>25</v>
      </c>
      <c r="K691" s="27" t="s">
        <v>8</v>
      </c>
      <c r="L691" s="29">
        <v>44537.95</v>
      </c>
      <c r="M691" s="30">
        <v>44537.978460648148</v>
      </c>
      <c r="N691" s="31">
        <f t="shared" si="20"/>
        <v>0.68305555562255904</v>
      </c>
      <c r="O691" s="32">
        <v>0</v>
      </c>
      <c r="P691" s="32">
        <v>185</v>
      </c>
      <c r="Q691" s="32">
        <v>0</v>
      </c>
      <c r="R691" s="32">
        <v>0</v>
      </c>
      <c r="S691" s="32">
        <v>0</v>
      </c>
      <c r="T691" s="32">
        <v>35</v>
      </c>
      <c r="U691" s="32">
        <v>0</v>
      </c>
      <c r="V691" s="32">
        <v>0</v>
      </c>
      <c r="W691" s="32">
        <v>0</v>
      </c>
      <c r="X691" s="32">
        <v>34.166800000000002</v>
      </c>
      <c r="Y691" s="33">
        <v>0</v>
      </c>
      <c r="Z691" s="33">
        <v>0</v>
      </c>
      <c r="AA691" s="33">
        <v>0</v>
      </c>
      <c r="AB691" s="33">
        <v>11.403499999999999</v>
      </c>
      <c r="AC691" s="23">
        <v>0</v>
      </c>
      <c r="AD691" s="23">
        <v>0</v>
      </c>
      <c r="AE691" s="23">
        <f t="shared" si="21"/>
        <v>45.570300000000003</v>
      </c>
    </row>
    <row r="692" spans="1:31" x14ac:dyDescent="0.25">
      <c r="A692" s="23">
        <v>1694006</v>
      </c>
      <c r="B692" s="24">
        <v>0</v>
      </c>
      <c r="C692" s="25" t="s">
        <v>80</v>
      </c>
      <c r="D692" s="25" t="s">
        <v>88</v>
      </c>
      <c r="E692" s="25" t="s">
        <v>24</v>
      </c>
      <c r="F692" s="25" t="s">
        <v>171</v>
      </c>
      <c r="G692" s="25" t="s">
        <v>6</v>
      </c>
      <c r="H692" s="25" t="s">
        <v>9</v>
      </c>
      <c r="I692" s="34" t="s">
        <v>61</v>
      </c>
      <c r="J692" s="25" t="s">
        <v>25</v>
      </c>
      <c r="K692" s="25" t="s">
        <v>8</v>
      </c>
      <c r="L692" s="29">
        <v>44537.997546296298</v>
      </c>
      <c r="M692" s="29">
        <v>44537.998020833336</v>
      </c>
      <c r="N692" s="31">
        <f t="shared" si="20"/>
        <v>1.1388888931833208E-2</v>
      </c>
      <c r="O692" s="32">
        <v>0</v>
      </c>
      <c r="P692" s="32">
        <v>406</v>
      </c>
      <c r="Q692" s="32">
        <v>4</v>
      </c>
      <c r="R692" s="32">
        <v>1</v>
      </c>
      <c r="S692" s="32">
        <v>3</v>
      </c>
      <c r="T692" s="32">
        <v>113</v>
      </c>
      <c r="U692" s="32">
        <v>0</v>
      </c>
      <c r="V692" s="32">
        <v>0</v>
      </c>
      <c r="W692" s="32">
        <v>0</v>
      </c>
      <c r="X692" s="32">
        <v>1.18</v>
      </c>
      <c r="Y692" s="33">
        <v>0.32840000000000003</v>
      </c>
      <c r="Z692" s="33">
        <v>7.0000000000000001E-3</v>
      </c>
      <c r="AA692" s="33">
        <v>0.54</v>
      </c>
      <c r="AB692" s="33">
        <v>0.45179999999999998</v>
      </c>
      <c r="AC692" s="23">
        <v>0</v>
      </c>
      <c r="AD692" s="23">
        <v>0</v>
      </c>
      <c r="AE692" s="23">
        <f t="shared" si="21"/>
        <v>2.5071999999999997</v>
      </c>
    </row>
    <row r="693" spans="1:31" x14ac:dyDescent="0.25">
      <c r="A693" s="23">
        <v>1693984</v>
      </c>
      <c r="B693" s="24">
        <v>0</v>
      </c>
      <c r="C693" s="25" t="s">
        <v>80</v>
      </c>
      <c r="D693" s="25" t="s">
        <v>2349</v>
      </c>
      <c r="E693" s="25" t="s">
        <v>24</v>
      </c>
      <c r="F693" s="25" t="s">
        <v>472</v>
      </c>
      <c r="G693" s="25" t="s">
        <v>55</v>
      </c>
      <c r="H693" s="25" t="s">
        <v>9</v>
      </c>
      <c r="I693" s="34" t="s">
        <v>7</v>
      </c>
      <c r="J693" s="25" t="s">
        <v>25</v>
      </c>
      <c r="K693" s="25" t="s">
        <v>8</v>
      </c>
      <c r="L693" s="29">
        <v>44538.023611111108</v>
      </c>
      <c r="M693" s="29">
        <v>44538.072881944441</v>
      </c>
      <c r="N693" s="31">
        <f t="shared" si="20"/>
        <v>1.1824999999953434</v>
      </c>
      <c r="O693" s="32">
        <v>0</v>
      </c>
      <c r="P693" s="32">
        <v>0</v>
      </c>
      <c r="Q693" s="32">
        <v>2</v>
      </c>
      <c r="R693" s="32">
        <v>0</v>
      </c>
      <c r="S693" s="32">
        <v>4</v>
      </c>
      <c r="T693" s="32">
        <v>0</v>
      </c>
      <c r="U693" s="32">
        <v>0</v>
      </c>
      <c r="V693" s="32">
        <v>0</v>
      </c>
      <c r="W693" s="32">
        <v>0</v>
      </c>
      <c r="X693" s="32">
        <v>0</v>
      </c>
      <c r="Y693" s="33">
        <v>1.0823</v>
      </c>
      <c r="Z693" s="33">
        <v>0</v>
      </c>
      <c r="AA693" s="33">
        <v>20.779299999999999</v>
      </c>
      <c r="AB693" s="33">
        <v>0</v>
      </c>
      <c r="AC693" s="23">
        <v>0</v>
      </c>
      <c r="AD693" s="23">
        <v>0</v>
      </c>
      <c r="AE693" s="23">
        <f t="shared" si="21"/>
        <v>21.861599999999999</v>
      </c>
    </row>
    <row r="694" spans="1:31" x14ac:dyDescent="0.25">
      <c r="A694" s="23">
        <v>11250610</v>
      </c>
      <c r="B694" s="24">
        <v>0</v>
      </c>
      <c r="C694" s="26" t="s">
        <v>80</v>
      </c>
      <c r="D694" s="25" t="s">
        <v>88</v>
      </c>
      <c r="E694" s="26" t="s">
        <v>24</v>
      </c>
      <c r="F694" s="26" t="s">
        <v>889</v>
      </c>
      <c r="G694" s="26" t="s">
        <v>58</v>
      </c>
      <c r="H694" s="27" t="s">
        <v>9</v>
      </c>
      <c r="I694" s="28" t="s">
        <v>7</v>
      </c>
      <c r="J694" s="27" t="s">
        <v>25</v>
      </c>
      <c r="K694" s="27" t="s">
        <v>8</v>
      </c>
      <c r="L694" s="29">
        <v>44538.041701388887</v>
      </c>
      <c r="M694" s="30">
        <v>44538.045173611114</v>
      </c>
      <c r="N694" s="31">
        <f t="shared" si="20"/>
        <v>8.3333333430346102E-2</v>
      </c>
      <c r="O694" s="32">
        <v>0</v>
      </c>
      <c r="P694" s="32">
        <v>1024</v>
      </c>
      <c r="Q694" s="32">
        <v>0</v>
      </c>
      <c r="R694" s="32">
        <v>3</v>
      </c>
      <c r="S694" s="32">
        <v>3</v>
      </c>
      <c r="T694" s="32">
        <v>76</v>
      </c>
      <c r="U694" s="32">
        <v>0</v>
      </c>
      <c r="V694" s="32">
        <v>1</v>
      </c>
      <c r="W694" s="32">
        <v>0</v>
      </c>
      <c r="X694" s="32">
        <v>18.555399999999999</v>
      </c>
      <c r="Y694" s="33">
        <v>0</v>
      </c>
      <c r="Z694" s="33">
        <v>7.0099999999999996E-2</v>
      </c>
      <c r="AA694" s="33">
        <v>4.3898999999999999</v>
      </c>
      <c r="AB694" s="33">
        <v>2.0421999999999998</v>
      </c>
      <c r="AC694" s="23">
        <v>0</v>
      </c>
      <c r="AD694" s="23">
        <v>14.7483</v>
      </c>
      <c r="AE694" s="23">
        <f t="shared" si="21"/>
        <v>39.805900000000001</v>
      </c>
    </row>
    <row r="695" spans="1:31" x14ac:dyDescent="0.25">
      <c r="A695" s="23">
        <v>1694007</v>
      </c>
      <c r="B695" s="24">
        <v>0</v>
      </c>
      <c r="C695" s="26" t="s">
        <v>80</v>
      </c>
      <c r="D695" s="25" t="s">
        <v>88</v>
      </c>
      <c r="E695" s="25" t="s">
        <v>24</v>
      </c>
      <c r="F695" s="26" t="s">
        <v>878</v>
      </c>
      <c r="G695" s="26" t="s">
        <v>6</v>
      </c>
      <c r="H695" s="27" t="s">
        <v>9</v>
      </c>
      <c r="I695" s="28" t="s">
        <v>61</v>
      </c>
      <c r="J695" s="27" t="s">
        <v>25</v>
      </c>
      <c r="K695" s="27" t="s">
        <v>8</v>
      </c>
      <c r="L695" s="29">
        <v>44538.043877314813</v>
      </c>
      <c r="M695" s="30">
        <v>44538.04409722222</v>
      </c>
      <c r="N695" s="31">
        <f t="shared" si="20"/>
        <v>5.2777777891606092E-3</v>
      </c>
      <c r="O695" s="32">
        <v>0</v>
      </c>
      <c r="P695" s="32">
        <v>0</v>
      </c>
      <c r="Q695" s="32">
        <v>0</v>
      </c>
      <c r="R695" s="32">
        <v>0</v>
      </c>
      <c r="S695" s="32">
        <v>0</v>
      </c>
      <c r="T695" s="32">
        <v>1</v>
      </c>
      <c r="U695" s="32">
        <v>0</v>
      </c>
      <c r="V695" s="32">
        <v>0</v>
      </c>
      <c r="W695" s="32">
        <v>0</v>
      </c>
      <c r="X695" s="32">
        <v>0</v>
      </c>
      <c r="Y695" s="33">
        <v>0</v>
      </c>
      <c r="Z695" s="33">
        <v>0</v>
      </c>
      <c r="AA695" s="33">
        <v>0</v>
      </c>
      <c r="AB695" s="33">
        <v>4.4815927547080065E-3</v>
      </c>
      <c r="AC695" s="23">
        <v>0</v>
      </c>
      <c r="AD695" s="23">
        <v>0</v>
      </c>
      <c r="AE695" s="23">
        <f t="shared" si="21"/>
        <v>4.4815927547080065E-3</v>
      </c>
    </row>
    <row r="696" spans="1:31" x14ac:dyDescent="0.25">
      <c r="A696" s="23">
        <v>1694012</v>
      </c>
      <c r="B696" s="24">
        <v>0</v>
      </c>
      <c r="C696" s="25" t="s">
        <v>36</v>
      </c>
      <c r="D696" s="25" t="s">
        <v>71</v>
      </c>
      <c r="E696" s="25" t="s">
        <v>24</v>
      </c>
      <c r="F696" s="26" t="s">
        <v>107</v>
      </c>
      <c r="G696" s="26" t="s">
        <v>6</v>
      </c>
      <c r="H696" s="27" t="s">
        <v>9</v>
      </c>
      <c r="I696" s="28" t="s">
        <v>61</v>
      </c>
      <c r="J696" s="27" t="s">
        <v>25</v>
      </c>
      <c r="K696" s="27" t="s">
        <v>8</v>
      </c>
      <c r="L696" s="29">
        <v>44538.120868055557</v>
      </c>
      <c r="M696" s="30">
        <v>44538.121099537035</v>
      </c>
      <c r="N696" s="31">
        <f t="shared" si="20"/>
        <v>5.5555554572492838E-3</v>
      </c>
      <c r="O696" s="32">
        <v>0</v>
      </c>
      <c r="P696" s="32">
        <v>300</v>
      </c>
      <c r="Q696" s="32">
        <v>16</v>
      </c>
      <c r="R696" s="32">
        <v>3</v>
      </c>
      <c r="S696" s="32">
        <v>4</v>
      </c>
      <c r="T696" s="32">
        <v>35</v>
      </c>
      <c r="U696" s="32">
        <v>1</v>
      </c>
      <c r="V696" s="32">
        <v>0</v>
      </c>
      <c r="W696" s="32">
        <v>0</v>
      </c>
      <c r="X696" s="32">
        <v>0.41582629762294832</v>
      </c>
      <c r="Y696" s="33">
        <v>0.86999926573060959</v>
      </c>
      <c r="Z696" s="33">
        <v>7.9734766888291328E-3</v>
      </c>
      <c r="AA696" s="33">
        <v>0.4741221155127523</v>
      </c>
      <c r="AB696" s="33">
        <v>0.16511130873778887</v>
      </c>
      <c r="AC696" s="23">
        <v>1.8145759839403102</v>
      </c>
      <c r="AD696" s="23">
        <v>0</v>
      </c>
      <c r="AE696" s="23">
        <f t="shared" si="21"/>
        <v>3.7476084482332386</v>
      </c>
    </row>
    <row r="697" spans="1:31" x14ac:dyDescent="0.25">
      <c r="A697" s="23">
        <v>1694013</v>
      </c>
      <c r="B697" s="24">
        <v>0</v>
      </c>
      <c r="C697" s="25" t="s">
        <v>36</v>
      </c>
      <c r="D697" s="25" t="s">
        <v>71</v>
      </c>
      <c r="E697" s="25" t="s">
        <v>24</v>
      </c>
      <c r="F697" s="25" t="s">
        <v>107</v>
      </c>
      <c r="G697" s="25" t="s">
        <v>6</v>
      </c>
      <c r="H697" s="25" t="s">
        <v>9</v>
      </c>
      <c r="I697" s="34" t="s">
        <v>61</v>
      </c>
      <c r="J697" s="25" t="s">
        <v>25</v>
      </c>
      <c r="K697" s="25" t="s">
        <v>8</v>
      </c>
      <c r="L697" s="29">
        <v>44538.141273148147</v>
      </c>
      <c r="M697" s="29">
        <v>44538.141481481478</v>
      </c>
      <c r="N697" s="31">
        <f t="shared" si="20"/>
        <v>4.999999946448952E-3</v>
      </c>
      <c r="O697" s="32">
        <v>0</v>
      </c>
      <c r="P697" s="32">
        <v>300</v>
      </c>
      <c r="Q697" s="32">
        <v>16</v>
      </c>
      <c r="R697" s="32">
        <v>3</v>
      </c>
      <c r="S697" s="32">
        <v>4</v>
      </c>
      <c r="T697" s="32">
        <v>35</v>
      </c>
      <c r="U697" s="32">
        <v>1</v>
      </c>
      <c r="V697" s="32">
        <v>0</v>
      </c>
      <c r="W697" s="32">
        <v>0</v>
      </c>
      <c r="X697" s="32">
        <v>0.37424367047471535</v>
      </c>
      <c r="Y697" s="33">
        <v>0.78299934462673604</v>
      </c>
      <c r="Z697" s="33">
        <v>7.1761290700709029E-3</v>
      </c>
      <c r="AA697" s="33">
        <v>0.42670990694201139</v>
      </c>
      <c r="AB697" s="33">
        <v>0.14860017890197025</v>
      </c>
      <c r="AC697" s="23">
        <v>1.6331183969534795</v>
      </c>
      <c r="AD697" s="23">
        <v>0</v>
      </c>
      <c r="AE697" s="23">
        <f t="shared" si="21"/>
        <v>3.3728476269689835</v>
      </c>
    </row>
    <row r="698" spans="1:31" x14ac:dyDescent="0.25">
      <c r="A698" s="23">
        <v>1693985</v>
      </c>
      <c r="B698" s="24">
        <v>0</v>
      </c>
      <c r="C698" s="25" t="s">
        <v>36</v>
      </c>
      <c r="D698" s="25" t="s">
        <v>2349</v>
      </c>
      <c r="E698" s="25" t="s">
        <v>37</v>
      </c>
      <c r="F698" s="25" t="s">
        <v>890</v>
      </c>
      <c r="G698" s="25" t="s">
        <v>42</v>
      </c>
      <c r="H698" s="27" t="s">
        <v>39</v>
      </c>
      <c r="I698" s="28" t="s">
        <v>7</v>
      </c>
      <c r="J698" s="27" t="s">
        <v>25</v>
      </c>
      <c r="K698" s="27" t="s">
        <v>8</v>
      </c>
      <c r="L698" s="29">
        <v>44538.20208333333</v>
      </c>
      <c r="M698" s="30">
        <v>44538.263564814813</v>
      </c>
      <c r="N698" s="31">
        <f t="shared" si="20"/>
        <v>1.4755555556039326</v>
      </c>
      <c r="O698" s="32">
        <v>0</v>
      </c>
      <c r="P698" s="32">
        <v>30</v>
      </c>
      <c r="Q698" s="32">
        <v>0</v>
      </c>
      <c r="R698" s="32">
        <v>0</v>
      </c>
      <c r="S698" s="32">
        <v>0</v>
      </c>
      <c r="T698" s="32">
        <v>4</v>
      </c>
      <c r="U698" s="32">
        <v>0</v>
      </c>
      <c r="V698" s="32">
        <v>0</v>
      </c>
      <c r="W698" s="32">
        <v>0</v>
      </c>
      <c r="X698" s="32">
        <v>14.863300000000001</v>
      </c>
      <c r="Y698" s="33">
        <v>0</v>
      </c>
      <c r="Z698" s="33">
        <v>0</v>
      </c>
      <c r="AA698" s="33">
        <v>0</v>
      </c>
      <c r="AB698" s="33">
        <v>0.95630000000000004</v>
      </c>
      <c r="AC698" s="23">
        <v>0</v>
      </c>
      <c r="AD698" s="23">
        <v>0</v>
      </c>
      <c r="AE698" s="23">
        <f t="shared" si="21"/>
        <v>15.819600000000001</v>
      </c>
    </row>
    <row r="699" spans="1:31" x14ac:dyDescent="0.25">
      <c r="A699" s="23">
        <v>1694017</v>
      </c>
      <c r="B699" s="24">
        <v>0</v>
      </c>
      <c r="C699" s="26" t="s">
        <v>36</v>
      </c>
      <c r="D699" s="25" t="s">
        <v>65</v>
      </c>
      <c r="E699" s="26" t="s">
        <v>24</v>
      </c>
      <c r="F699" s="26" t="s">
        <v>234</v>
      </c>
      <c r="G699" s="26" t="s">
        <v>101</v>
      </c>
      <c r="H699" s="27" t="s">
        <v>9</v>
      </c>
      <c r="I699" s="28" t="s">
        <v>7</v>
      </c>
      <c r="J699" s="27" t="s">
        <v>25</v>
      </c>
      <c r="K699" s="27" t="s">
        <v>8</v>
      </c>
      <c r="L699" s="29">
        <v>44538.202326388891</v>
      </c>
      <c r="M699" s="30">
        <v>44538.503368055557</v>
      </c>
      <c r="N699" s="31">
        <f t="shared" si="20"/>
        <v>7.2249999999767169</v>
      </c>
      <c r="O699" s="32">
        <v>0</v>
      </c>
      <c r="P699" s="32">
        <v>0</v>
      </c>
      <c r="Q699" s="32">
        <v>4</v>
      </c>
      <c r="R699" s="32">
        <v>0</v>
      </c>
      <c r="S699" s="32">
        <v>1</v>
      </c>
      <c r="T699" s="32">
        <v>1</v>
      </c>
      <c r="U699" s="32">
        <v>0</v>
      </c>
      <c r="V699" s="32">
        <v>0</v>
      </c>
      <c r="W699" s="32">
        <v>0</v>
      </c>
      <c r="X699" s="32">
        <v>0</v>
      </c>
      <c r="Y699" s="33">
        <v>85.043000000000006</v>
      </c>
      <c r="Z699" s="33">
        <v>0</v>
      </c>
      <c r="AA699" s="33">
        <v>170.81950000000001</v>
      </c>
      <c r="AB699" s="33">
        <v>1.4550000000000001</v>
      </c>
      <c r="AC699" s="23">
        <v>0</v>
      </c>
      <c r="AD699" s="23">
        <v>0</v>
      </c>
      <c r="AE699" s="23">
        <f t="shared" si="21"/>
        <v>257.3175</v>
      </c>
    </row>
    <row r="700" spans="1:31" x14ac:dyDescent="0.25">
      <c r="A700" s="23">
        <v>1694020</v>
      </c>
      <c r="B700" s="24">
        <v>0</v>
      </c>
      <c r="C700" s="25" t="s">
        <v>80</v>
      </c>
      <c r="D700" s="26" t="s">
        <v>88</v>
      </c>
      <c r="E700" s="26" t="s">
        <v>24</v>
      </c>
      <c r="F700" s="26" t="s">
        <v>891</v>
      </c>
      <c r="G700" s="26" t="s">
        <v>6</v>
      </c>
      <c r="H700" s="27" t="s">
        <v>9</v>
      </c>
      <c r="I700" s="28" t="s">
        <v>7</v>
      </c>
      <c r="J700" s="27" t="s">
        <v>25</v>
      </c>
      <c r="K700" s="27" t="s">
        <v>8</v>
      </c>
      <c r="L700" s="29">
        <v>44538.245833333334</v>
      </c>
      <c r="M700" s="30">
        <v>44538.262326388889</v>
      </c>
      <c r="N700" s="31">
        <f t="shared" si="20"/>
        <v>0.39583333331393078</v>
      </c>
      <c r="O700" s="32">
        <v>0</v>
      </c>
      <c r="P700" s="32">
        <v>796</v>
      </c>
      <c r="Q700" s="32">
        <v>3</v>
      </c>
      <c r="R700" s="32">
        <v>5</v>
      </c>
      <c r="S700" s="32">
        <v>3</v>
      </c>
      <c r="T700" s="32">
        <v>134</v>
      </c>
      <c r="U700" s="32">
        <v>2</v>
      </c>
      <c r="V700" s="32">
        <v>0</v>
      </c>
      <c r="W700" s="32">
        <v>0</v>
      </c>
      <c r="X700" s="32">
        <v>50.321899999999999</v>
      </c>
      <c r="Y700" s="33">
        <v>7.3852000000000002</v>
      </c>
      <c r="Z700" s="33">
        <v>0.29020000000000001</v>
      </c>
      <c r="AA700" s="33">
        <v>14.519600000000001</v>
      </c>
      <c r="AB700" s="33">
        <v>17.462599999999998</v>
      </c>
      <c r="AC700" s="23">
        <v>240.7004</v>
      </c>
      <c r="AD700" s="23">
        <v>0</v>
      </c>
      <c r="AE700" s="23">
        <f t="shared" si="21"/>
        <v>330.67989999999998</v>
      </c>
    </row>
    <row r="701" spans="1:31" x14ac:dyDescent="0.25">
      <c r="A701" s="23">
        <v>1694021</v>
      </c>
      <c r="B701" s="24">
        <v>0</v>
      </c>
      <c r="C701" s="25" t="s">
        <v>36</v>
      </c>
      <c r="D701" s="25" t="s">
        <v>2349</v>
      </c>
      <c r="E701" s="25" t="s">
        <v>24</v>
      </c>
      <c r="F701" s="25" t="s">
        <v>892</v>
      </c>
      <c r="G701" s="25" t="s">
        <v>55</v>
      </c>
      <c r="H701" s="25" t="s">
        <v>9</v>
      </c>
      <c r="I701" s="34" t="s">
        <v>7</v>
      </c>
      <c r="J701" s="25" t="s">
        <v>25</v>
      </c>
      <c r="K701" s="25" t="s">
        <v>8</v>
      </c>
      <c r="L701" s="29">
        <v>44538.3125</v>
      </c>
      <c r="M701" s="29">
        <v>44538.326388888891</v>
      </c>
      <c r="N701" s="31">
        <f t="shared" si="20"/>
        <v>0.33333333337213844</v>
      </c>
      <c r="O701" s="32">
        <v>0</v>
      </c>
      <c r="P701" s="32">
        <v>0</v>
      </c>
      <c r="Q701" s="32">
        <v>0</v>
      </c>
      <c r="R701" s="32">
        <v>0</v>
      </c>
      <c r="S701" s="32">
        <v>0</v>
      </c>
      <c r="T701" s="32">
        <v>7</v>
      </c>
      <c r="U701" s="32">
        <v>0</v>
      </c>
      <c r="V701" s="32">
        <v>0</v>
      </c>
      <c r="W701" s="32">
        <v>0</v>
      </c>
      <c r="X701" s="32">
        <v>0</v>
      </c>
      <c r="Y701" s="33">
        <v>0</v>
      </c>
      <c r="Z701" s="33">
        <v>0</v>
      </c>
      <c r="AA701" s="33">
        <v>0</v>
      </c>
      <c r="AB701" s="33">
        <v>10.745699999999999</v>
      </c>
      <c r="AC701" s="23">
        <v>0</v>
      </c>
      <c r="AD701" s="23">
        <v>0</v>
      </c>
      <c r="AE701" s="23">
        <f t="shared" si="21"/>
        <v>10.745699999999999</v>
      </c>
    </row>
    <row r="702" spans="1:31" x14ac:dyDescent="0.25">
      <c r="A702" s="23">
        <v>1694024</v>
      </c>
      <c r="B702" s="24">
        <v>0</v>
      </c>
      <c r="C702" s="25" t="s">
        <v>36</v>
      </c>
      <c r="D702" s="25" t="s">
        <v>71</v>
      </c>
      <c r="E702" s="25" t="s">
        <v>37</v>
      </c>
      <c r="F702" s="25" t="s">
        <v>893</v>
      </c>
      <c r="G702" s="25" t="s">
        <v>42</v>
      </c>
      <c r="H702" s="25" t="s">
        <v>39</v>
      </c>
      <c r="I702" s="34" t="s">
        <v>7</v>
      </c>
      <c r="J702" s="25" t="s">
        <v>25</v>
      </c>
      <c r="K702" s="25" t="s">
        <v>8</v>
      </c>
      <c r="L702" s="29">
        <v>44538.332638888889</v>
      </c>
      <c r="M702" s="29">
        <v>44538.375</v>
      </c>
      <c r="N702" s="31">
        <f t="shared" si="20"/>
        <v>1.0166666666627862</v>
      </c>
      <c r="O702" s="32">
        <v>0</v>
      </c>
      <c r="P702" s="32">
        <v>9</v>
      </c>
      <c r="Q702" s="32">
        <v>0</v>
      </c>
      <c r="R702" s="32">
        <v>0</v>
      </c>
      <c r="S702" s="32">
        <v>0</v>
      </c>
      <c r="T702" s="32">
        <v>5</v>
      </c>
      <c r="U702" s="32">
        <v>0</v>
      </c>
      <c r="V702" s="32">
        <v>0</v>
      </c>
      <c r="W702" s="32">
        <v>0</v>
      </c>
      <c r="X702" s="32">
        <v>2.0714999999999999</v>
      </c>
      <c r="Y702" s="33">
        <v>0</v>
      </c>
      <c r="Z702" s="33">
        <v>0</v>
      </c>
      <c r="AA702" s="33">
        <v>0</v>
      </c>
      <c r="AB702" s="33">
        <v>1.4662999999999999</v>
      </c>
      <c r="AC702" s="23">
        <v>0</v>
      </c>
      <c r="AD702" s="23">
        <v>0</v>
      </c>
      <c r="AE702" s="23">
        <f t="shared" si="21"/>
        <v>3.5377999999999998</v>
      </c>
    </row>
    <row r="703" spans="1:31" x14ac:dyDescent="0.25">
      <c r="A703" s="23">
        <v>1693988</v>
      </c>
      <c r="B703" s="24">
        <v>0</v>
      </c>
      <c r="C703" s="25" t="s">
        <v>80</v>
      </c>
      <c r="D703" s="25" t="s">
        <v>91</v>
      </c>
      <c r="E703" s="26" t="s">
        <v>37</v>
      </c>
      <c r="F703" s="26" t="s">
        <v>894</v>
      </c>
      <c r="G703" s="26" t="s">
        <v>38</v>
      </c>
      <c r="H703" s="27" t="s">
        <v>39</v>
      </c>
      <c r="I703" s="28" t="s">
        <v>7</v>
      </c>
      <c r="J703" s="27" t="s">
        <v>25</v>
      </c>
      <c r="K703" s="27" t="s">
        <v>8</v>
      </c>
      <c r="L703" s="29">
        <v>44538.333333333336</v>
      </c>
      <c r="M703" s="30">
        <v>44538.36346064815</v>
      </c>
      <c r="N703" s="31">
        <f t="shared" si="20"/>
        <v>0.72305555554339662</v>
      </c>
      <c r="O703" s="32">
        <v>0</v>
      </c>
      <c r="P703" s="23">
        <v>275</v>
      </c>
      <c r="Q703" s="32">
        <v>0</v>
      </c>
      <c r="R703" s="32">
        <v>10</v>
      </c>
      <c r="S703" s="32">
        <v>0</v>
      </c>
      <c r="T703" s="32">
        <v>175</v>
      </c>
      <c r="U703" s="32">
        <v>0</v>
      </c>
      <c r="V703" s="32">
        <v>0</v>
      </c>
      <c r="W703" s="32">
        <v>0</v>
      </c>
      <c r="X703" s="32">
        <v>74.191800000000001</v>
      </c>
      <c r="Y703" s="33">
        <v>0</v>
      </c>
      <c r="Z703" s="33">
        <v>3.7759999999999998</v>
      </c>
      <c r="AA703" s="33">
        <v>0</v>
      </c>
      <c r="AB703" s="33">
        <v>202.06899999999999</v>
      </c>
      <c r="AC703" s="23">
        <v>0</v>
      </c>
      <c r="AD703" s="23">
        <v>0</v>
      </c>
      <c r="AE703" s="23">
        <f t="shared" si="21"/>
        <v>280.03679999999997</v>
      </c>
    </row>
    <row r="704" spans="1:31" x14ac:dyDescent="0.25">
      <c r="A704" s="23">
        <v>5007297</v>
      </c>
      <c r="B704" s="24">
        <v>0</v>
      </c>
      <c r="C704" s="25" t="s">
        <v>72</v>
      </c>
      <c r="D704" s="25" t="s">
        <v>73</v>
      </c>
      <c r="E704" s="25" t="s">
        <v>37</v>
      </c>
      <c r="F704" s="25" t="s">
        <v>726</v>
      </c>
      <c r="G704" s="25" t="s">
        <v>27</v>
      </c>
      <c r="H704" s="25" t="s">
        <v>39</v>
      </c>
      <c r="I704" s="34" t="s">
        <v>7</v>
      </c>
      <c r="J704" s="25" t="s">
        <v>25</v>
      </c>
      <c r="K704" s="25" t="s">
        <v>28</v>
      </c>
      <c r="L704" s="29">
        <v>44538.354594907411</v>
      </c>
      <c r="M704" s="29">
        <v>44538.531678240739</v>
      </c>
      <c r="N704" s="31">
        <f t="shared" si="20"/>
        <v>4.2499999998835847</v>
      </c>
      <c r="O704" s="32">
        <v>0</v>
      </c>
      <c r="P704" s="32">
        <v>3</v>
      </c>
      <c r="Q704" s="32">
        <v>0</v>
      </c>
      <c r="R704" s="32">
        <v>0</v>
      </c>
      <c r="S704" s="32">
        <v>0</v>
      </c>
      <c r="T704" s="32">
        <v>324</v>
      </c>
      <c r="U704" s="32">
        <v>0</v>
      </c>
      <c r="V704" s="32">
        <v>4</v>
      </c>
      <c r="W704" s="32">
        <v>0</v>
      </c>
      <c r="X704" s="32">
        <v>0.90849999999999997</v>
      </c>
      <c r="Y704" s="33">
        <v>0</v>
      </c>
      <c r="Z704" s="33">
        <v>0</v>
      </c>
      <c r="AA704" s="33">
        <v>0</v>
      </c>
      <c r="AB704" s="33">
        <v>712.88430000000005</v>
      </c>
      <c r="AC704" s="23">
        <v>0</v>
      </c>
      <c r="AD704" s="23">
        <v>12.1959</v>
      </c>
      <c r="AE704" s="23">
        <f t="shared" si="21"/>
        <v>725.98870000000011</v>
      </c>
    </row>
    <row r="705" spans="1:31" x14ac:dyDescent="0.25">
      <c r="A705" s="23">
        <v>1694028</v>
      </c>
      <c r="B705" s="24">
        <v>0</v>
      </c>
      <c r="C705" s="26" t="s">
        <v>80</v>
      </c>
      <c r="D705" s="26" t="s">
        <v>85</v>
      </c>
      <c r="E705" s="26" t="s">
        <v>45</v>
      </c>
      <c r="F705" s="26" t="s">
        <v>895</v>
      </c>
      <c r="G705" s="26" t="s">
        <v>40</v>
      </c>
      <c r="H705" s="27" t="s">
        <v>39</v>
      </c>
      <c r="I705" s="28" t="s">
        <v>7</v>
      </c>
      <c r="J705" s="27" t="s">
        <v>25</v>
      </c>
      <c r="K705" s="27" t="s">
        <v>8</v>
      </c>
      <c r="L705" s="29">
        <v>44538.359722222223</v>
      </c>
      <c r="M705" s="30">
        <v>44538.408171296294</v>
      </c>
      <c r="N705" s="31">
        <f t="shared" si="20"/>
        <v>1.1627777777030133</v>
      </c>
      <c r="O705" s="32">
        <v>0</v>
      </c>
      <c r="P705" s="32">
        <v>17</v>
      </c>
      <c r="Q705" s="32">
        <v>0</v>
      </c>
      <c r="R705" s="32">
        <v>0</v>
      </c>
      <c r="S705" s="32">
        <v>0</v>
      </c>
      <c r="T705" s="32">
        <v>1</v>
      </c>
      <c r="U705" s="32">
        <v>0</v>
      </c>
      <c r="V705" s="32">
        <v>0</v>
      </c>
      <c r="W705" s="32">
        <v>0</v>
      </c>
      <c r="X705" s="32">
        <v>3.2707999999999999</v>
      </c>
      <c r="Y705" s="33">
        <v>0</v>
      </c>
      <c r="Z705" s="33">
        <v>0</v>
      </c>
      <c r="AA705" s="33">
        <v>0</v>
      </c>
      <c r="AB705" s="33">
        <v>1.4086000000000001</v>
      </c>
      <c r="AC705" s="23">
        <v>0</v>
      </c>
      <c r="AD705" s="23">
        <v>0</v>
      </c>
      <c r="AE705" s="23">
        <f t="shared" si="21"/>
        <v>4.6794000000000002</v>
      </c>
    </row>
    <row r="706" spans="1:31" x14ac:dyDescent="0.25">
      <c r="A706" s="23">
        <v>1694029</v>
      </c>
      <c r="B706" s="24">
        <v>0</v>
      </c>
      <c r="C706" s="25" t="s">
        <v>36</v>
      </c>
      <c r="D706" s="25" t="s">
        <v>66</v>
      </c>
      <c r="E706" s="25" t="s">
        <v>24</v>
      </c>
      <c r="F706" s="25" t="s">
        <v>153</v>
      </c>
      <c r="G706" s="25" t="s">
        <v>6</v>
      </c>
      <c r="H706" s="25" t="s">
        <v>9</v>
      </c>
      <c r="I706" s="34" t="s">
        <v>61</v>
      </c>
      <c r="J706" s="25" t="s">
        <v>25</v>
      </c>
      <c r="K706" s="25" t="s">
        <v>8</v>
      </c>
      <c r="L706" s="29">
        <v>44538.366331018522</v>
      </c>
      <c r="M706" s="29">
        <v>44538.366620370369</v>
      </c>
      <c r="N706" s="31">
        <f t="shared" si="20"/>
        <v>6.9444443215616047E-3</v>
      </c>
      <c r="O706" s="32">
        <v>0</v>
      </c>
      <c r="P706" s="32">
        <v>16</v>
      </c>
      <c r="Q706" s="32">
        <v>4</v>
      </c>
      <c r="R706" s="32">
        <v>3</v>
      </c>
      <c r="S706" s="32">
        <v>8</v>
      </c>
      <c r="T706" s="32">
        <v>8</v>
      </c>
      <c r="U706" s="32">
        <v>0</v>
      </c>
      <c r="V706" s="32">
        <v>0</v>
      </c>
      <c r="W706" s="32">
        <v>0</v>
      </c>
      <c r="X706" s="32">
        <v>2.7721753174863219E-2</v>
      </c>
      <c r="Y706" s="33">
        <v>0.27187477054081549</v>
      </c>
      <c r="Z706" s="33">
        <v>9.966845861036416E-3</v>
      </c>
      <c r="AA706" s="33">
        <v>1.1853052887818809</v>
      </c>
      <c r="AB706" s="33">
        <v>4.7174659639368247E-2</v>
      </c>
      <c r="AC706" s="23">
        <v>0</v>
      </c>
      <c r="AD706" s="23">
        <v>0</v>
      </c>
      <c r="AE706" s="23">
        <f t="shared" si="21"/>
        <v>1.5420433179979642</v>
      </c>
    </row>
    <row r="707" spans="1:31" x14ac:dyDescent="0.25">
      <c r="A707" s="23">
        <v>1694031</v>
      </c>
      <c r="B707" s="24">
        <v>0</v>
      </c>
      <c r="C707" s="25" t="s">
        <v>36</v>
      </c>
      <c r="D707" s="25" t="s">
        <v>71</v>
      </c>
      <c r="E707" s="25" t="s">
        <v>37</v>
      </c>
      <c r="F707" s="26" t="s">
        <v>896</v>
      </c>
      <c r="G707" s="26" t="s">
        <v>51</v>
      </c>
      <c r="H707" s="27" t="s">
        <v>39</v>
      </c>
      <c r="I707" s="28" t="s">
        <v>7</v>
      </c>
      <c r="J707" s="27" t="s">
        <v>25</v>
      </c>
      <c r="K707" s="27" t="s">
        <v>8</v>
      </c>
      <c r="L707" s="29">
        <v>44538.378472222219</v>
      </c>
      <c r="M707" s="30">
        <v>44538.430601851855</v>
      </c>
      <c r="N707" s="31">
        <f t="shared" si="20"/>
        <v>1.2511111112544313</v>
      </c>
      <c r="O707" s="32">
        <v>0</v>
      </c>
      <c r="P707" s="32">
        <v>133</v>
      </c>
      <c r="Q707" s="32">
        <v>0</v>
      </c>
      <c r="R707" s="32">
        <v>2</v>
      </c>
      <c r="S707" s="32">
        <v>0</v>
      </c>
      <c r="T707" s="32">
        <v>11</v>
      </c>
      <c r="U707" s="32">
        <v>0</v>
      </c>
      <c r="V707" s="32">
        <v>0</v>
      </c>
      <c r="W707" s="32">
        <v>0</v>
      </c>
      <c r="X707" s="32">
        <v>23.302600000000002</v>
      </c>
      <c r="Y707" s="33">
        <v>0</v>
      </c>
      <c r="Z707" s="33">
        <v>2.9428000000000001</v>
      </c>
      <c r="AA707" s="33">
        <v>0</v>
      </c>
      <c r="AB707" s="33">
        <v>8.06</v>
      </c>
      <c r="AC707" s="23">
        <v>0</v>
      </c>
      <c r="AD707" s="23">
        <v>0</v>
      </c>
      <c r="AE707" s="23">
        <f t="shared" si="21"/>
        <v>34.305400000000006</v>
      </c>
    </row>
    <row r="708" spans="1:31" x14ac:dyDescent="0.25">
      <c r="A708" s="23">
        <v>2043419</v>
      </c>
      <c r="B708" s="24">
        <v>0</v>
      </c>
      <c r="C708" s="25" t="s">
        <v>80</v>
      </c>
      <c r="D708" s="25" t="s">
        <v>84</v>
      </c>
      <c r="E708" s="25" t="s">
        <v>24</v>
      </c>
      <c r="F708" s="25" t="s">
        <v>897</v>
      </c>
      <c r="G708" s="25" t="s">
        <v>94</v>
      </c>
      <c r="H708" s="27" t="s">
        <v>9</v>
      </c>
      <c r="I708" s="28" t="s">
        <v>7</v>
      </c>
      <c r="J708" s="27" t="s">
        <v>25</v>
      </c>
      <c r="K708" s="27" t="s">
        <v>8</v>
      </c>
      <c r="L708" s="29">
        <v>44538.379236111112</v>
      </c>
      <c r="M708" s="30">
        <v>44538.587569444448</v>
      </c>
      <c r="N708" s="31">
        <f t="shared" ref="N708:N771" si="22">(M708-L708)*24</f>
        <v>5.0000000000582077</v>
      </c>
      <c r="O708" s="32">
        <v>0</v>
      </c>
      <c r="P708" s="32">
        <v>0</v>
      </c>
      <c r="Q708" s="32">
        <v>2</v>
      </c>
      <c r="R708" s="32">
        <v>0</v>
      </c>
      <c r="S708" s="32">
        <v>0</v>
      </c>
      <c r="T708" s="32">
        <v>0</v>
      </c>
      <c r="U708" s="32">
        <v>0</v>
      </c>
      <c r="V708" s="32">
        <v>0</v>
      </c>
      <c r="W708" s="32">
        <v>0</v>
      </c>
      <c r="X708" s="32">
        <v>0</v>
      </c>
      <c r="Y708" s="33">
        <v>5.7331000000000003</v>
      </c>
      <c r="Z708" s="33">
        <v>0</v>
      </c>
      <c r="AA708" s="33">
        <v>0</v>
      </c>
      <c r="AB708" s="33">
        <v>0</v>
      </c>
      <c r="AC708" s="23">
        <v>0</v>
      </c>
      <c r="AD708" s="23">
        <v>0</v>
      </c>
      <c r="AE708" s="23">
        <f t="shared" ref="AE708:AE771" si="23">SUM(W708:AD708)</f>
        <v>5.7331000000000003</v>
      </c>
    </row>
    <row r="709" spans="1:31" x14ac:dyDescent="0.25">
      <c r="A709" s="23">
        <v>1694033</v>
      </c>
      <c r="B709" s="24">
        <v>0</v>
      </c>
      <c r="C709" s="25" t="s">
        <v>80</v>
      </c>
      <c r="D709" s="25" t="s">
        <v>84</v>
      </c>
      <c r="E709" s="25" t="s">
        <v>24</v>
      </c>
      <c r="F709" s="26" t="s">
        <v>113</v>
      </c>
      <c r="G709" s="26" t="s">
        <v>6</v>
      </c>
      <c r="H709" s="27" t="s">
        <v>9</v>
      </c>
      <c r="I709" s="28" t="s">
        <v>7</v>
      </c>
      <c r="J709" s="27" t="s">
        <v>25</v>
      </c>
      <c r="K709" s="27" t="s">
        <v>8</v>
      </c>
      <c r="L709" s="29">
        <v>44538.384756944448</v>
      </c>
      <c r="M709" s="30">
        <v>44538.409421296295</v>
      </c>
      <c r="N709" s="31">
        <f t="shared" si="22"/>
        <v>0.59194444434251636</v>
      </c>
      <c r="O709" s="32">
        <v>0</v>
      </c>
      <c r="P709" s="32">
        <v>1739</v>
      </c>
      <c r="Q709" s="32">
        <v>0</v>
      </c>
      <c r="R709" s="32">
        <v>2</v>
      </c>
      <c r="S709" s="32">
        <v>11</v>
      </c>
      <c r="T709" s="32">
        <v>245</v>
      </c>
      <c r="U709" s="32">
        <v>4</v>
      </c>
      <c r="V709" s="32">
        <v>4</v>
      </c>
      <c r="W709" s="32">
        <v>0</v>
      </c>
      <c r="X709" s="32">
        <v>186.34569999999999</v>
      </c>
      <c r="Y709" s="33">
        <v>0</v>
      </c>
      <c r="Z709" s="33">
        <v>0.31409999999999999</v>
      </c>
      <c r="AA709" s="33">
        <v>134.6146</v>
      </c>
      <c r="AB709" s="33">
        <v>188.45439999999999</v>
      </c>
      <c r="AC709" s="23">
        <v>850.76710000000003</v>
      </c>
      <c r="AD709" s="23">
        <v>44.1297</v>
      </c>
      <c r="AE709" s="23">
        <f t="shared" si="23"/>
        <v>1404.6255999999998</v>
      </c>
    </row>
    <row r="710" spans="1:31" x14ac:dyDescent="0.25">
      <c r="A710" s="23">
        <v>1693995</v>
      </c>
      <c r="B710" s="24">
        <v>0</v>
      </c>
      <c r="C710" s="25" t="s">
        <v>80</v>
      </c>
      <c r="D710" s="25" t="s">
        <v>91</v>
      </c>
      <c r="E710" s="25" t="s">
        <v>37</v>
      </c>
      <c r="F710" s="26" t="s">
        <v>898</v>
      </c>
      <c r="G710" s="26" t="s">
        <v>51</v>
      </c>
      <c r="H710" s="27" t="s">
        <v>39</v>
      </c>
      <c r="I710" s="28" t="s">
        <v>7</v>
      </c>
      <c r="J710" s="27" t="s">
        <v>25</v>
      </c>
      <c r="K710" s="27" t="s">
        <v>8</v>
      </c>
      <c r="L710" s="29">
        <v>44538.387499999997</v>
      </c>
      <c r="M710" s="30">
        <v>44538.511921296296</v>
      </c>
      <c r="N710" s="31">
        <f t="shared" si="22"/>
        <v>2.9861111111822538</v>
      </c>
      <c r="O710" s="32">
        <v>0</v>
      </c>
      <c r="P710" s="32">
        <v>0</v>
      </c>
      <c r="Q710" s="32">
        <v>0</v>
      </c>
      <c r="R710" s="32">
        <v>0</v>
      </c>
      <c r="S710" s="32">
        <v>0</v>
      </c>
      <c r="T710" s="32">
        <v>1</v>
      </c>
      <c r="U710" s="32">
        <v>0</v>
      </c>
      <c r="V710" s="32">
        <v>0</v>
      </c>
      <c r="W710" s="32">
        <v>0</v>
      </c>
      <c r="X710" s="32">
        <v>0</v>
      </c>
      <c r="Y710" s="33">
        <v>0</v>
      </c>
      <c r="Z710" s="33">
        <v>0</v>
      </c>
      <c r="AA710" s="33">
        <v>0</v>
      </c>
      <c r="AB710" s="33">
        <v>3.4405999999999999</v>
      </c>
      <c r="AC710" s="23">
        <v>0</v>
      </c>
      <c r="AD710" s="23">
        <v>0</v>
      </c>
      <c r="AE710" s="23">
        <f t="shared" si="23"/>
        <v>3.4405999999999999</v>
      </c>
    </row>
    <row r="711" spans="1:31" x14ac:dyDescent="0.25">
      <c r="A711" s="23">
        <v>1694034</v>
      </c>
      <c r="B711" s="24">
        <v>0</v>
      </c>
      <c r="C711" s="25" t="s">
        <v>72</v>
      </c>
      <c r="D711" s="25" t="s">
        <v>2349</v>
      </c>
      <c r="E711" s="25" t="s">
        <v>24</v>
      </c>
      <c r="F711" s="26" t="s">
        <v>899</v>
      </c>
      <c r="G711" s="26" t="s">
        <v>6</v>
      </c>
      <c r="H711" s="27" t="s">
        <v>9</v>
      </c>
      <c r="I711" s="28" t="s">
        <v>7</v>
      </c>
      <c r="J711" s="25" t="s">
        <v>25</v>
      </c>
      <c r="K711" s="27" t="s">
        <v>8</v>
      </c>
      <c r="L711" s="29">
        <v>44538.391886574071</v>
      </c>
      <c r="M711" s="30">
        <v>44538.435717592591</v>
      </c>
      <c r="N711" s="31">
        <f t="shared" si="22"/>
        <v>1.0519444444798864</v>
      </c>
      <c r="O711" s="32">
        <v>1</v>
      </c>
      <c r="P711" s="32">
        <v>953</v>
      </c>
      <c r="Q711" s="32">
        <v>5</v>
      </c>
      <c r="R711" s="32">
        <v>6</v>
      </c>
      <c r="S711" s="32">
        <v>8</v>
      </c>
      <c r="T711" s="32">
        <v>166</v>
      </c>
      <c r="U711" s="32">
        <v>1</v>
      </c>
      <c r="V711" s="32">
        <v>2</v>
      </c>
      <c r="W711" s="32">
        <v>0.98960000000000004</v>
      </c>
      <c r="X711" s="32">
        <v>177.37379999999999</v>
      </c>
      <c r="Y711" s="33">
        <v>27.710100000000001</v>
      </c>
      <c r="Z711" s="33">
        <v>2.5179999999999998</v>
      </c>
      <c r="AA711" s="33">
        <v>50.747900000000001</v>
      </c>
      <c r="AB711" s="33">
        <v>136.2141</v>
      </c>
      <c r="AC711" s="23">
        <v>79.496300000000005</v>
      </c>
      <c r="AD711" s="23">
        <v>30.28</v>
      </c>
      <c r="AE711" s="23">
        <f t="shared" si="23"/>
        <v>505.32979999999998</v>
      </c>
    </row>
    <row r="712" spans="1:31" x14ac:dyDescent="0.25">
      <c r="A712" s="23">
        <v>1694035</v>
      </c>
      <c r="B712" s="24">
        <v>0</v>
      </c>
      <c r="C712" s="25" t="s">
        <v>80</v>
      </c>
      <c r="D712" s="25" t="s">
        <v>82</v>
      </c>
      <c r="E712" s="25" t="s">
        <v>24</v>
      </c>
      <c r="F712" s="25" t="s">
        <v>900</v>
      </c>
      <c r="G712" s="25" t="s">
        <v>6</v>
      </c>
      <c r="H712" s="25" t="s">
        <v>9</v>
      </c>
      <c r="I712" s="34" t="s">
        <v>61</v>
      </c>
      <c r="J712" s="25" t="s">
        <v>25</v>
      </c>
      <c r="K712" s="25" t="s">
        <v>8</v>
      </c>
      <c r="L712" s="29">
        <v>44538.39261574074</v>
      </c>
      <c r="M712" s="29">
        <v>44538.392916666664</v>
      </c>
      <c r="N712" s="31">
        <f t="shared" si="22"/>
        <v>7.222222164273262E-3</v>
      </c>
      <c r="O712" s="32">
        <v>0</v>
      </c>
      <c r="P712" s="32">
        <v>246</v>
      </c>
      <c r="Q712" s="32">
        <v>12</v>
      </c>
      <c r="R712" s="32">
        <v>0</v>
      </c>
      <c r="S712" s="32">
        <v>5</v>
      </c>
      <c r="T712" s="32">
        <v>61</v>
      </c>
      <c r="U712" s="32">
        <v>0</v>
      </c>
      <c r="V712" s="32">
        <v>0</v>
      </c>
      <c r="W712" s="32">
        <v>0</v>
      </c>
      <c r="X712" s="32">
        <v>0.44327083755312435</v>
      </c>
      <c r="Y712" s="33">
        <v>0.84824929229112533</v>
      </c>
      <c r="Z712" s="33">
        <v>0</v>
      </c>
      <c r="AA712" s="33">
        <v>0.77044844515955835</v>
      </c>
      <c r="AB712" s="33">
        <v>0.37409505455822312</v>
      </c>
      <c r="AC712" s="23">
        <v>0</v>
      </c>
      <c r="AD712" s="23">
        <v>0</v>
      </c>
      <c r="AE712" s="23">
        <f t="shared" si="23"/>
        <v>2.4360636295620317</v>
      </c>
    </row>
    <row r="713" spans="1:31" x14ac:dyDescent="0.25">
      <c r="A713" s="23">
        <v>1694036</v>
      </c>
      <c r="B713" s="24">
        <v>0</v>
      </c>
      <c r="C713" s="26" t="s">
        <v>36</v>
      </c>
      <c r="D713" s="26" t="s">
        <v>68</v>
      </c>
      <c r="E713" s="26" t="s">
        <v>53</v>
      </c>
      <c r="F713" s="26" t="s">
        <v>901</v>
      </c>
      <c r="G713" s="26" t="s">
        <v>51</v>
      </c>
      <c r="H713" s="27" t="s">
        <v>39</v>
      </c>
      <c r="I713" s="28" t="s">
        <v>7</v>
      </c>
      <c r="J713" s="27" t="s">
        <v>25</v>
      </c>
      <c r="K713" s="27" t="s">
        <v>8</v>
      </c>
      <c r="L713" s="29">
        <v>44538.393750000003</v>
      </c>
      <c r="M713" s="30">
        <v>44538.490925925929</v>
      </c>
      <c r="N713" s="31">
        <f t="shared" si="22"/>
        <v>2.3322222222341225</v>
      </c>
      <c r="O713" s="32">
        <v>0</v>
      </c>
      <c r="P713" s="32">
        <v>1</v>
      </c>
      <c r="Q713" s="32">
        <v>0</v>
      </c>
      <c r="R713" s="32">
        <v>0</v>
      </c>
      <c r="S713" s="32">
        <v>0</v>
      </c>
      <c r="T713" s="32">
        <v>4</v>
      </c>
      <c r="U713" s="32">
        <v>0</v>
      </c>
      <c r="V713" s="32">
        <v>0</v>
      </c>
      <c r="W713" s="32">
        <v>0</v>
      </c>
      <c r="X713" s="32">
        <v>0.3755</v>
      </c>
      <c r="Y713" s="33">
        <v>0</v>
      </c>
      <c r="Z713" s="33">
        <v>0</v>
      </c>
      <c r="AA713" s="33">
        <v>0</v>
      </c>
      <c r="AB713" s="33">
        <v>8.5334000000000003</v>
      </c>
      <c r="AC713" s="23">
        <v>0</v>
      </c>
      <c r="AD713" s="23">
        <v>0</v>
      </c>
      <c r="AE713" s="23">
        <f t="shared" si="23"/>
        <v>8.9089000000000009</v>
      </c>
    </row>
    <row r="714" spans="1:31" x14ac:dyDescent="0.25">
      <c r="A714" s="23">
        <v>5007341</v>
      </c>
      <c r="B714" s="24">
        <v>0</v>
      </c>
      <c r="C714" s="25" t="s">
        <v>36</v>
      </c>
      <c r="D714" s="25" t="s">
        <v>2349</v>
      </c>
      <c r="E714" s="25" t="s">
        <v>24</v>
      </c>
      <c r="F714" s="26" t="s">
        <v>276</v>
      </c>
      <c r="G714" s="26" t="s">
        <v>46</v>
      </c>
      <c r="H714" s="27" t="s">
        <v>9</v>
      </c>
      <c r="I714" s="28" t="s">
        <v>7</v>
      </c>
      <c r="J714" s="27" t="s">
        <v>25</v>
      </c>
      <c r="K714" s="27" t="s">
        <v>28</v>
      </c>
      <c r="L714" s="29">
        <v>44538.406828703701</v>
      </c>
      <c r="M714" s="30">
        <v>44538.757523148146</v>
      </c>
      <c r="N714" s="31">
        <f t="shared" si="22"/>
        <v>8.4166666666860692</v>
      </c>
      <c r="O714" s="32">
        <v>0</v>
      </c>
      <c r="P714" s="32">
        <v>397</v>
      </c>
      <c r="Q714" s="32">
        <v>2</v>
      </c>
      <c r="R714" s="32">
        <v>10</v>
      </c>
      <c r="S714" s="32">
        <v>10</v>
      </c>
      <c r="T714" s="32">
        <v>105</v>
      </c>
      <c r="U714" s="32">
        <v>1</v>
      </c>
      <c r="V714" s="32">
        <v>1</v>
      </c>
      <c r="W714" s="32">
        <v>0</v>
      </c>
      <c r="X714" s="32">
        <v>516.52229999999997</v>
      </c>
      <c r="Y714" s="33">
        <v>18.68</v>
      </c>
      <c r="Z714" s="33">
        <v>16.2197</v>
      </c>
      <c r="AA714" s="33">
        <v>775.7885</v>
      </c>
      <c r="AB714" s="33">
        <v>427.85500000000002</v>
      </c>
      <c r="AC714" s="23">
        <v>533.00300000000004</v>
      </c>
      <c r="AD714" s="23">
        <v>139.42930000000001</v>
      </c>
      <c r="AE714" s="23">
        <f t="shared" si="23"/>
        <v>2427.4978000000001</v>
      </c>
    </row>
    <row r="715" spans="1:31" x14ac:dyDescent="0.25">
      <c r="A715" s="23">
        <v>1694043</v>
      </c>
      <c r="B715" s="24">
        <v>0</v>
      </c>
      <c r="C715" s="25" t="s">
        <v>80</v>
      </c>
      <c r="D715" s="25" t="s">
        <v>88</v>
      </c>
      <c r="E715" s="25" t="s">
        <v>24</v>
      </c>
      <c r="F715" s="26" t="s">
        <v>127</v>
      </c>
      <c r="G715" s="26" t="s">
        <v>6</v>
      </c>
      <c r="H715" s="27" t="s">
        <v>9</v>
      </c>
      <c r="I715" s="28" t="s">
        <v>61</v>
      </c>
      <c r="J715" s="27" t="s">
        <v>25</v>
      </c>
      <c r="K715" s="27" t="s">
        <v>8</v>
      </c>
      <c r="L715" s="29">
        <v>44538.413055555553</v>
      </c>
      <c r="M715" s="30">
        <v>44538.413935185185</v>
      </c>
      <c r="N715" s="31">
        <f t="shared" si="22"/>
        <v>2.1111111156642437E-2</v>
      </c>
      <c r="O715" s="32">
        <v>0</v>
      </c>
      <c r="P715" s="32">
        <v>796</v>
      </c>
      <c r="Q715" s="32">
        <v>3</v>
      </c>
      <c r="R715" s="32">
        <v>5</v>
      </c>
      <c r="S715" s="32">
        <v>3</v>
      </c>
      <c r="T715" s="32">
        <v>134</v>
      </c>
      <c r="U715" s="32">
        <v>2</v>
      </c>
      <c r="V715" s="32">
        <v>0</v>
      </c>
      <c r="W715" s="32">
        <v>0</v>
      </c>
      <c r="X715" s="32">
        <v>4.0110999999999999</v>
      </c>
      <c r="Y715" s="33">
        <v>0.76359999999999995</v>
      </c>
      <c r="Z715" s="33">
        <v>3.0099999999999998E-2</v>
      </c>
      <c r="AA715" s="33">
        <v>1.8825000000000001</v>
      </c>
      <c r="AB715" s="33">
        <v>2.7336999999999998</v>
      </c>
      <c r="AC715" s="23">
        <v>30.441600000000001</v>
      </c>
      <c r="AD715" s="23">
        <v>0</v>
      </c>
      <c r="AE715" s="23">
        <f t="shared" si="23"/>
        <v>39.8626</v>
      </c>
    </row>
    <row r="716" spans="1:31" x14ac:dyDescent="0.25">
      <c r="A716" s="23">
        <v>1694050</v>
      </c>
      <c r="B716" s="24">
        <v>0</v>
      </c>
      <c r="C716" s="26" t="s">
        <v>36</v>
      </c>
      <c r="D716" s="25" t="s">
        <v>71</v>
      </c>
      <c r="E716" s="26" t="s">
        <v>24</v>
      </c>
      <c r="F716" s="26" t="s">
        <v>902</v>
      </c>
      <c r="G716" s="26" t="s">
        <v>106</v>
      </c>
      <c r="H716" s="27" t="s">
        <v>9</v>
      </c>
      <c r="I716" s="28" t="s">
        <v>7</v>
      </c>
      <c r="J716" s="27" t="s">
        <v>25</v>
      </c>
      <c r="K716" s="27" t="s">
        <v>8</v>
      </c>
      <c r="L716" s="29">
        <v>44538.428472222222</v>
      </c>
      <c r="M716" s="30">
        <v>44538.48578703704</v>
      </c>
      <c r="N716" s="31">
        <f t="shared" si="22"/>
        <v>1.3755555556272157</v>
      </c>
      <c r="O716" s="32">
        <v>0</v>
      </c>
      <c r="P716" s="32">
        <v>0</v>
      </c>
      <c r="Q716" s="32">
        <v>1</v>
      </c>
      <c r="R716" s="32">
        <v>0</v>
      </c>
      <c r="S716" s="32">
        <v>0</v>
      </c>
      <c r="T716" s="32">
        <v>0</v>
      </c>
      <c r="U716" s="32">
        <v>1</v>
      </c>
      <c r="V716" s="32">
        <v>0</v>
      </c>
      <c r="W716" s="32">
        <v>0</v>
      </c>
      <c r="X716" s="32">
        <v>0</v>
      </c>
      <c r="Y716" s="33">
        <v>2.7536</v>
      </c>
      <c r="Z716" s="33">
        <v>0</v>
      </c>
      <c r="AA716" s="33">
        <v>0</v>
      </c>
      <c r="AB716" s="33">
        <v>0</v>
      </c>
      <c r="AC716" s="23">
        <v>43.237400000000001</v>
      </c>
      <c r="AD716" s="23">
        <v>0</v>
      </c>
      <c r="AE716" s="23">
        <f t="shared" si="23"/>
        <v>45.991</v>
      </c>
    </row>
    <row r="717" spans="1:31" x14ac:dyDescent="0.25">
      <c r="A717" s="23">
        <v>1694051</v>
      </c>
      <c r="B717" s="24">
        <v>0</v>
      </c>
      <c r="C717" s="25" t="s">
        <v>80</v>
      </c>
      <c r="D717" s="26" t="s">
        <v>84</v>
      </c>
      <c r="E717" s="25" t="s">
        <v>24</v>
      </c>
      <c r="F717" s="25" t="s">
        <v>903</v>
      </c>
      <c r="G717" s="25" t="s">
        <v>6</v>
      </c>
      <c r="H717" s="25" t="s">
        <v>9</v>
      </c>
      <c r="I717" s="34" t="s">
        <v>7</v>
      </c>
      <c r="J717" s="25" t="s">
        <v>25</v>
      </c>
      <c r="K717" s="25" t="s">
        <v>8</v>
      </c>
      <c r="L717" s="29">
        <v>44538.436111111114</v>
      </c>
      <c r="M717" s="29">
        <v>44538.566620370373</v>
      </c>
      <c r="N717" s="31">
        <f t="shared" si="22"/>
        <v>3.1322222222224809</v>
      </c>
      <c r="O717" s="32">
        <v>0</v>
      </c>
      <c r="P717" s="32">
        <v>915</v>
      </c>
      <c r="Q717" s="32">
        <v>0</v>
      </c>
      <c r="R717" s="32">
        <v>0</v>
      </c>
      <c r="S717" s="32">
        <v>16</v>
      </c>
      <c r="T717" s="32">
        <v>117</v>
      </c>
      <c r="U717" s="32">
        <v>9</v>
      </c>
      <c r="V717" s="32">
        <v>0</v>
      </c>
      <c r="W717" s="32">
        <v>0</v>
      </c>
      <c r="X717" s="32">
        <v>480.94600000000003</v>
      </c>
      <c r="Y717" s="33">
        <v>0</v>
      </c>
      <c r="Z717" s="33">
        <v>0</v>
      </c>
      <c r="AA717" s="33">
        <v>653.16279999999995</v>
      </c>
      <c r="AB717" s="33">
        <v>192.57329999999999</v>
      </c>
      <c r="AC717" s="23">
        <v>4196.3852999999999</v>
      </c>
      <c r="AD717" s="23">
        <v>0</v>
      </c>
      <c r="AE717" s="23">
        <f t="shared" si="23"/>
        <v>5523.0673999999999</v>
      </c>
    </row>
    <row r="718" spans="1:31" x14ac:dyDescent="0.25">
      <c r="A718" s="23">
        <v>1694057</v>
      </c>
      <c r="B718" s="24">
        <v>0</v>
      </c>
      <c r="C718" s="25" t="s">
        <v>36</v>
      </c>
      <c r="D718" s="26" t="s">
        <v>66</v>
      </c>
      <c r="E718" s="25" t="s">
        <v>48</v>
      </c>
      <c r="F718" s="25" t="s">
        <v>904</v>
      </c>
      <c r="G718" s="25" t="s">
        <v>38</v>
      </c>
      <c r="H718" s="25" t="s">
        <v>39</v>
      </c>
      <c r="I718" s="34" t="s">
        <v>7</v>
      </c>
      <c r="J718" s="25" t="s">
        <v>25</v>
      </c>
      <c r="K718" s="25" t="s">
        <v>8</v>
      </c>
      <c r="L718" s="29">
        <v>44538.447222222225</v>
      </c>
      <c r="M718" s="29">
        <v>44538.492511574077</v>
      </c>
      <c r="N718" s="31">
        <f t="shared" si="22"/>
        <v>1.0869444444542751</v>
      </c>
      <c r="O718" s="32">
        <v>0</v>
      </c>
      <c r="P718" s="32">
        <v>7</v>
      </c>
      <c r="Q718" s="32">
        <v>0</v>
      </c>
      <c r="R718" s="32">
        <v>0</v>
      </c>
      <c r="S718" s="32">
        <v>0</v>
      </c>
      <c r="T718" s="32">
        <v>16</v>
      </c>
      <c r="U718" s="32">
        <v>0</v>
      </c>
      <c r="V718" s="32">
        <v>0</v>
      </c>
      <c r="W718" s="32">
        <v>0</v>
      </c>
      <c r="X718" s="32">
        <v>0.17219999999999999</v>
      </c>
      <c r="Y718" s="33">
        <v>0</v>
      </c>
      <c r="Z718" s="33">
        <v>0</v>
      </c>
      <c r="AA718" s="33">
        <v>0</v>
      </c>
      <c r="AB718" s="33">
        <v>41.095999999999997</v>
      </c>
      <c r="AC718" s="23">
        <v>0</v>
      </c>
      <c r="AD718" s="23">
        <v>0</v>
      </c>
      <c r="AE718" s="23">
        <f t="shared" si="23"/>
        <v>41.268199999999993</v>
      </c>
    </row>
    <row r="719" spans="1:31" x14ac:dyDescent="0.25">
      <c r="A719" s="23">
        <v>1694059</v>
      </c>
      <c r="B719" s="24">
        <v>0</v>
      </c>
      <c r="C719" s="25" t="s">
        <v>80</v>
      </c>
      <c r="D719" s="25" t="s">
        <v>87</v>
      </c>
      <c r="E719" s="25" t="s">
        <v>45</v>
      </c>
      <c r="F719" s="26" t="s">
        <v>905</v>
      </c>
      <c r="G719" s="26" t="s">
        <v>51</v>
      </c>
      <c r="H719" s="27" t="s">
        <v>39</v>
      </c>
      <c r="I719" s="28" t="s">
        <v>7</v>
      </c>
      <c r="J719" s="27" t="s">
        <v>25</v>
      </c>
      <c r="K719" s="27" t="s">
        <v>8</v>
      </c>
      <c r="L719" s="29">
        <v>44538.45</v>
      </c>
      <c r="M719" s="30">
        <v>44538.502349537041</v>
      </c>
      <c r="N719" s="31">
        <f t="shared" si="22"/>
        <v>1.2563888890435919</v>
      </c>
      <c r="O719" s="32">
        <v>0</v>
      </c>
      <c r="P719" s="32">
        <v>1</v>
      </c>
      <c r="Q719" s="32">
        <v>0</v>
      </c>
      <c r="R719" s="32">
        <v>0</v>
      </c>
      <c r="S719" s="32">
        <v>0</v>
      </c>
      <c r="T719" s="32">
        <v>0</v>
      </c>
      <c r="U719" s="32">
        <v>0</v>
      </c>
      <c r="V719" s="32">
        <v>0</v>
      </c>
      <c r="W719" s="32">
        <v>0</v>
      </c>
      <c r="X719" s="32">
        <v>4.6300000000000001E-2</v>
      </c>
      <c r="Y719" s="33">
        <v>0</v>
      </c>
      <c r="Z719" s="33">
        <v>0</v>
      </c>
      <c r="AA719" s="33">
        <v>0</v>
      </c>
      <c r="AB719" s="33">
        <v>0</v>
      </c>
      <c r="AC719" s="23">
        <v>0</v>
      </c>
      <c r="AD719" s="23">
        <v>0</v>
      </c>
      <c r="AE719" s="23">
        <f t="shared" si="23"/>
        <v>4.6300000000000001E-2</v>
      </c>
    </row>
    <row r="720" spans="1:31" x14ac:dyDescent="0.25">
      <c r="A720" s="23">
        <v>3016001</v>
      </c>
      <c r="B720" s="24">
        <v>0</v>
      </c>
      <c r="C720" s="25" t="s">
        <v>36</v>
      </c>
      <c r="D720" s="25" t="s">
        <v>66</v>
      </c>
      <c r="E720" s="25" t="s">
        <v>24</v>
      </c>
      <c r="F720" s="25" t="s">
        <v>443</v>
      </c>
      <c r="G720" s="25" t="s">
        <v>46</v>
      </c>
      <c r="H720" s="25" t="s">
        <v>9</v>
      </c>
      <c r="I720" s="34" t="s">
        <v>7</v>
      </c>
      <c r="J720" s="25" t="s">
        <v>25</v>
      </c>
      <c r="K720" s="25" t="s">
        <v>28</v>
      </c>
      <c r="L720" s="29">
        <v>44538.458912037036</v>
      </c>
      <c r="M720" s="29">
        <v>44538.604745370372</v>
      </c>
      <c r="N720" s="31">
        <f t="shared" si="22"/>
        <v>3.5000000000582077</v>
      </c>
      <c r="O720" s="32">
        <v>0</v>
      </c>
      <c r="P720" s="32">
        <v>339</v>
      </c>
      <c r="Q720" s="32">
        <v>0</v>
      </c>
      <c r="R720" s="32">
        <v>2</v>
      </c>
      <c r="S720" s="32">
        <v>0</v>
      </c>
      <c r="T720" s="32">
        <v>47</v>
      </c>
      <c r="U720" s="32">
        <v>0</v>
      </c>
      <c r="V720" s="32">
        <v>1</v>
      </c>
      <c r="W720" s="32">
        <v>0</v>
      </c>
      <c r="X720" s="32">
        <v>231.20699999999999</v>
      </c>
      <c r="Y720" s="33">
        <v>0</v>
      </c>
      <c r="Z720" s="33">
        <v>0.15909999999999999</v>
      </c>
      <c r="AA720" s="33">
        <v>0</v>
      </c>
      <c r="AB720" s="33">
        <v>89.260499999999993</v>
      </c>
      <c r="AC720" s="23">
        <v>0</v>
      </c>
      <c r="AD720" s="23">
        <v>125.4777</v>
      </c>
      <c r="AE720" s="23">
        <f t="shared" si="23"/>
        <v>446.10429999999997</v>
      </c>
    </row>
    <row r="721" spans="1:31" x14ac:dyDescent="0.25">
      <c r="A721" s="23">
        <v>1694063</v>
      </c>
      <c r="B721" s="24">
        <v>0</v>
      </c>
      <c r="C721" s="25" t="s">
        <v>36</v>
      </c>
      <c r="D721" s="25" t="s">
        <v>2349</v>
      </c>
      <c r="E721" s="25" t="s">
        <v>24</v>
      </c>
      <c r="F721" s="25" t="s">
        <v>140</v>
      </c>
      <c r="G721" s="25" t="s">
        <v>6</v>
      </c>
      <c r="H721" s="25" t="s">
        <v>9</v>
      </c>
      <c r="I721" s="34" t="s">
        <v>7</v>
      </c>
      <c r="J721" s="25" t="s">
        <v>25</v>
      </c>
      <c r="K721" s="25" t="s">
        <v>8</v>
      </c>
      <c r="L721" s="29">
        <v>44538.460416666669</v>
      </c>
      <c r="M721" s="29">
        <v>44538.475092592591</v>
      </c>
      <c r="N721" s="31">
        <f t="shared" si="22"/>
        <v>0.35222222213633358</v>
      </c>
      <c r="O721" s="32">
        <v>0</v>
      </c>
      <c r="P721" s="32">
        <v>0</v>
      </c>
      <c r="Q721" s="32">
        <v>12</v>
      </c>
      <c r="R721" s="32">
        <v>0</v>
      </c>
      <c r="S721" s="32">
        <v>2</v>
      </c>
      <c r="T721" s="32">
        <v>0</v>
      </c>
      <c r="U721" s="32">
        <v>2</v>
      </c>
      <c r="V721" s="32">
        <v>0</v>
      </c>
      <c r="W721" s="32">
        <v>0</v>
      </c>
      <c r="X721" s="32">
        <v>0</v>
      </c>
      <c r="Y721" s="33">
        <v>4.3090999999999999</v>
      </c>
      <c r="Z721" s="33">
        <v>0</v>
      </c>
      <c r="AA721" s="33">
        <v>9.6926000000000005</v>
      </c>
      <c r="AB721" s="33">
        <v>0</v>
      </c>
      <c r="AC721" s="23">
        <v>15.2583</v>
      </c>
      <c r="AD721" s="23">
        <v>0</v>
      </c>
      <c r="AE721" s="23">
        <f t="shared" si="23"/>
        <v>29.259999999999998</v>
      </c>
    </row>
    <row r="722" spans="1:31" x14ac:dyDescent="0.25">
      <c r="A722" s="23">
        <v>1694068</v>
      </c>
      <c r="B722" s="24">
        <v>0</v>
      </c>
      <c r="C722" s="25" t="s">
        <v>72</v>
      </c>
      <c r="D722" s="25" t="s">
        <v>74</v>
      </c>
      <c r="E722" s="25" t="s">
        <v>37</v>
      </c>
      <c r="F722" s="26" t="s">
        <v>906</v>
      </c>
      <c r="G722" s="26" t="s">
        <v>42</v>
      </c>
      <c r="H722" s="27" t="s">
        <v>39</v>
      </c>
      <c r="I722" s="28" t="s">
        <v>7</v>
      </c>
      <c r="J722" s="27" t="s">
        <v>25</v>
      </c>
      <c r="K722" s="27" t="s">
        <v>8</v>
      </c>
      <c r="L722" s="29">
        <v>44538.475694444445</v>
      </c>
      <c r="M722" s="30">
        <v>44538.513888888891</v>
      </c>
      <c r="N722" s="31">
        <f t="shared" si="22"/>
        <v>0.91666666668606922</v>
      </c>
      <c r="O722" s="32">
        <v>0</v>
      </c>
      <c r="P722" s="32">
        <v>80</v>
      </c>
      <c r="Q722" s="32">
        <v>0</v>
      </c>
      <c r="R722" s="32">
        <v>0</v>
      </c>
      <c r="S722" s="32">
        <v>0</v>
      </c>
      <c r="T722" s="32">
        <v>12</v>
      </c>
      <c r="U722" s="32">
        <v>0</v>
      </c>
      <c r="V722" s="32">
        <v>0</v>
      </c>
      <c r="W722" s="32">
        <v>0</v>
      </c>
      <c r="X722" s="32">
        <v>9.5984999999999996</v>
      </c>
      <c r="Y722" s="33">
        <v>0</v>
      </c>
      <c r="Z722" s="33">
        <v>0</v>
      </c>
      <c r="AA722" s="33">
        <v>0</v>
      </c>
      <c r="AB722" s="33">
        <v>2.8439999999999999</v>
      </c>
      <c r="AC722" s="23">
        <v>0</v>
      </c>
      <c r="AD722" s="23">
        <v>0</v>
      </c>
      <c r="AE722" s="23">
        <f t="shared" si="23"/>
        <v>12.442499999999999</v>
      </c>
    </row>
    <row r="723" spans="1:31" x14ac:dyDescent="0.25">
      <c r="A723" s="23">
        <v>1694085</v>
      </c>
      <c r="B723" s="24">
        <v>0</v>
      </c>
      <c r="C723" s="25" t="s">
        <v>80</v>
      </c>
      <c r="D723" s="25" t="s">
        <v>2349</v>
      </c>
      <c r="E723" s="25" t="s">
        <v>24</v>
      </c>
      <c r="F723" s="26" t="s">
        <v>312</v>
      </c>
      <c r="G723" s="26" t="s">
        <v>55</v>
      </c>
      <c r="H723" s="27" t="s">
        <v>9</v>
      </c>
      <c r="I723" s="28" t="s">
        <v>7</v>
      </c>
      <c r="J723" s="27" t="s">
        <v>25</v>
      </c>
      <c r="K723" s="27" t="s">
        <v>8</v>
      </c>
      <c r="L723" s="29">
        <v>44538.492361111108</v>
      </c>
      <c r="M723" s="30">
        <v>44538.620358796295</v>
      </c>
      <c r="N723" s="31">
        <f t="shared" si="22"/>
        <v>3.0719444444985129</v>
      </c>
      <c r="O723" s="32">
        <v>0</v>
      </c>
      <c r="P723" s="32">
        <v>0</v>
      </c>
      <c r="Q723" s="32">
        <v>2</v>
      </c>
      <c r="R723" s="32">
        <v>0</v>
      </c>
      <c r="S723" s="32">
        <v>4</v>
      </c>
      <c r="T723" s="32">
        <v>0</v>
      </c>
      <c r="U723" s="32">
        <v>0</v>
      </c>
      <c r="V723" s="32">
        <v>0</v>
      </c>
      <c r="W723" s="32">
        <v>0</v>
      </c>
      <c r="X723" s="32">
        <v>0</v>
      </c>
      <c r="Y723" s="33">
        <v>3.4702999999999999</v>
      </c>
      <c r="Z723" s="33">
        <v>0</v>
      </c>
      <c r="AA723" s="33">
        <v>89.811800000000005</v>
      </c>
      <c r="AB723" s="33">
        <v>0</v>
      </c>
      <c r="AC723" s="23">
        <v>0</v>
      </c>
      <c r="AD723" s="23">
        <v>0</v>
      </c>
      <c r="AE723" s="23">
        <f t="shared" si="23"/>
        <v>93.2821</v>
      </c>
    </row>
    <row r="724" spans="1:31" x14ac:dyDescent="0.25">
      <c r="A724" s="23">
        <v>11250621</v>
      </c>
      <c r="B724" s="24">
        <v>0</v>
      </c>
      <c r="C724" s="25" t="s">
        <v>80</v>
      </c>
      <c r="D724" s="25" t="s">
        <v>85</v>
      </c>
      <c r="E724" s="25" t="s">
        <v>45</v>
      </c>
      <c r="F724" s="25" t="s">
        <v>907</v>
      </c>
      <c r="G724" s="25" t="s">
        <v>47</v>
      </c>
      <c r="H724" s="25" t="s">
        <v>39</v>
      </c>
      <c r="I724" s="34" t="s">
        <v>7</v>
      </c>
      <c r="J724" s="25" t="s">
        <v>25</v>
      </c>
      <c r="K724" s="25" t="s">
        <v>8</v>
      </c>
      <c r="L724" s="29">
        <v>44538.500578703701</v>
      </c>
      <c r="M724" s="29">
        <v>44538.542245370372</v>
      </c>
      <c r="N724" s="31">
        <f t="shared" si="22"/>
        <v>1.0000000001164153</v>
      </c>
      <c r="O724" s="32">
        <v>0</v>
      </c>
      <c r="P724" s="32">
        <v>4</v>
      </c>
      <c r="Q724" s="32">
        <v>0</v>
      </c>
      <c r="R724" s="32">
        <v>0</v>
      </c>
      <c r="S724" s="32">
        <v>0</v>
      </c>
      <c r="T724" s="32">
        <v>0</v>
      </c>
      <c r="U724" s="32">
        <v>0</v>
      </c>
      <c r="V724" s="32">
        <v>0</v>
      </c>
      <c r="W724" s="32">
        <v>0</v>
      </c>
      <c r="X724" s="32">
        <v>0.51800000000000002</v>
      </c>
      <c r="Y724" s="33">
        <v>0</v>
      </c>
      <c r="Z724" s="33">
        <v>0</v>
      </c>
      <c r="AA724" s="33">
        <v>0</v>
      </c>
      <c r="AB724" s="33">
        <v>0</v>
      </c>
      <c r="AC724" s="23">
        <v>0</v>
      </c>
      <c r="AD724" s="23">
        <v>0</v>
      </c>
      <c r="AE724" s="23">
        <f t="shared" si="23"/>
        <v>0.51800000000000002</v>
      </c>
    </row>
    <row r="725" spans="1:31" x14ac:dyDescent="0.25">
      <c r="A725" s="23">
        <v>1694090</v>
      </c>
      <c r="B725" s="24">
        <v>0</v>
      </c>
      <c r="C725" s="25" t="s">
        <v>72</v>
      </c>
      <c r="D725" s="25" t="s">
        <v>73</v>
      </c>
      <c r="E725" s="25" t="s">
        <v>118</v>
      </c>
      <c r="F725" s="25" t="s">
        <v>226</v>
      </c>
      <c r="G725" s="25" t="s">
        <v>105</v>
      </c>
      <c r="H725" s="25" t="s">
        <v>9</v>
      </c>
      <c r="I725" s="34" t="s">
        <v>7</v>
      </c>
      <c r="J725" s="25" t="s">
        <v>25</v>
      </c>
      <c r="K725" s="25" t="s">
        <v>8</v>
      </c>
      <c r="L725" s="29">
        <v>44538.509618055556</v>
      </c>
      <c r="M725" s="29">
        <v>44538.515740740739</v>
      </c>
      <c r="N725" s="31">
        <f t="shared" si="22"/>
        <v>0.1469444443937391</v>
      </c>
      <c r="O725" s="32">
        <v>0</v>
      </c>
      <c r="P725" s="32">
        <v>3392</v>
      </c>
      <c r="Q725" s="32">
        <v>17</v>
      </c>
      <c r="R725" s="32">
        <v>45</v>
      </c>
      <c r="S725" s="32">
        <v>11</v>
      </c>
      <c r="T725" s="32">
        <v>580</v>
      </c>
      <c r="U725" s="32">
        <v>1</v>
      </c>
      <c r="V725" s="32">
        <v>0</v>
      </c>
      <c r="W725" s="32">
        <v>0</v>
      </c>
      <c r="X725" s="32">
        <v>86.065299999999993</v>
      </c>
      <c r="Y725" s="33">
        <v>6.5888999999999998</v>
      </c>
      <c r="Z725" s="33">
        <v>1.8728</v>
      </c>
      <c r="AA725" s="33">
        <v>51.545999999999999</v>
      </c>
      <c r="AB725" s="33">
        <v>66.851200000000006</v>
      </c>
      <c r="AC725" s="23">
        <v>5.4888000000000003</v>
      </c>
      <c r="AD725" s="23">
        <v>0</v>
      </c>
      <c r="AE725" s="23">
        <f t="shared" si="23"/>
        <v>218.41299999999998</v>
      </c>
    </row>
    <row r="726" spans="1:31" x14ac:dyDescent="0.25">
      <c r="A726" s="23">
        <v>2043418</v>
      </c>
      <c r="B726" s="24">
        <v>0</v>
      </c>
      <c r="C726" s="25" t="s">
        <v>80</v>
      </c>
      <c r="D726" s="25" t="s">
        <v>2349</v>
      </c>
      <c r="E726" s="25" t="s">
        <v>41</v>
      </c>
      <c r="F726" s="25" t="s">
        <v>908</v>
      </c>
      <c r="G726" s="25" t="s">
        <v>40</v>
      </c>
      <c r="H726" s="25" t="s">
        <v>39</v>
      </c>
      <c r="I726" s="34" t="s">
        <v>7</v>
      </c>
      <c r="J726" s="25" t="s">
        <v>25</v>
      </c>
      <c r="K726" s="25" t="s">
        <v>8</v>
      </c>
      <c r="L726" s="29">
        <v>44538.523784722223</v>
      </c>
      <c r="M726" s="29">
        <v>44538.565451388888</v>
      </c>
      <c r="N726" s="31">
        <f t="shared" si="22"/>
        <v>0.99999999994179234</v>
      </c>
      <c r="O726" s="32">
        <v>0</v>
      </c>
      <c r="P726" s="32">
        <v>0</v>
      </c>
      <c r="Q726" s="32">
        <v>0</v>
      </c>
      <c r="R726" s="32">
        <v>0</v>
      </c>
      <c r="S726" s="32">
        <v>0</v>
      </c>
      <c r="T726" s="32">
        <v>1</v>
      </c>
      <c r="U726" s="32">
        <v>0</v>
      </c>
      <c r="V726" s="32">
        <v>0</v>
      </c>
      <c r="W726" s="32">
        <v>0</v>
      </c>
      <c r="X726" s="32">
        <v>0</v>
      </c>
      <c r="Y726" s="33">
        <v>0</v>
      </c>
      <c r="Z726" s="33">
        <v>0</v>
      </c>
      <c r="AA726" s="33">
        <v>0</v>
      </c>
      <c r="AB726" s="33">
        <v>1.1378999999999999</v>
      </c>
      <c r="AC726" s="23">
        <v>0</v>
      </c>
      <c r="AD726" s="23">
        <v>0</v>
      </c>
      <c r="AE726" s="23">
        <f t="shared" si="23"/>
        <v>1.1378999999999999</v>
      </c>
    </row>
    <row r="727" spans="1:31" x14ac:dyDescent="0.25">
      <c r="A727" s="23">
        <v>1694094</v>
      </c>
      <c r="B727" s="24">
        <v>0</v>
      </c>
      <c r="C727" s="25" t="s">
        <v>36</v>
      </c>
      <c r="D727" s="26" t="s">
        <v>68</v>
      </c>
      <c r="E727" s="25" t="s">
        <v>41</v>
      </c>
      <c r="F727" s="26" t="s">
        <v>909</v>
      </c>
      <c r="G727" s="26" t="s">
        <v>40</v>
      </c>
      <c r="H727" s="27" t="s">
        <v>39</v>
      </c>
      <c r="I727" s="28" t="s">
        <v>7</v>
      </c>
      <c r="J727" s="27" t="s">
        <v>25</v>
      </c>
      <c r="K727" s="27" t="s">
        <v>8</v>
      </c>
      <c r="L727" s="29">
        <v>44538.524305555555</v>
      </c>
      <c r="M727" s="30">
        <v>44538.622083333335</v>
      </c>
      <c r="N727" s="31">
        <f t="shared" si="22"/>
        <v>2.346666666737292</v>
      </c>
      <c r="O727" s="32">
        <v>0</v>
      </c>
      <c r="P727" s="32">
        <v>41</v>
      </c>
      <c r="Q727" s="32">
        <v>0</v>
      </c>
      <c r="R727" s="32">
        <v>0</v>
      </c>
      <c r="S727" s="32">
        <v>0</v>
      </c>
      <c r="T727" s="32">
        <v>29</v>
      </c>
      <c r="U727" s="32">
        <v>0</v>
      </c>
      <c r="V727" s="32">
        <v>0</v>
      </c>
      <c r="W727" s="32">
        <v>0</v>
      </c>
      <c r="X727" s="32">
        <v>18.624500000000001</v>
      </c>
      <c r="Y727" s="33">
        <v>0</v>
      </c>
      <c r="Z727" s="33">
        <v>0</v>
      </c>
      <c r="AA727" s="33">
        <v>0</v>
      </c>
      <c r="AB727" s="33">
        <v>38.165100000000002</v>
      </c>
      <c r="AC727" s="23">
        <v>0</v>
      </c>
      <c r="AD727" s="23">
        <v>0</v>
      </c>
      <c r="AE727" s="23">
        <f t="shared" si="23"/>
        <v>56.789600000000007</v>
      </c>
    </row>
    <row r="728" spans="1:31" x14ac:dyDescent="0.25">
      <c r="A728" s="23">
        <v>1694096</v>
      </c>
      <c r="B728" s="24">
        <v>0</v>
      </c>
      <c r="C728" s="25" t="s">
        <v>80</v>
      </c>
      <c r="D728" s="25" t="s">
        <v>86</v>
      </c>
      <c r="E728" s="25" t="s">
        <v>37</v>
      </c>
      <c r="F728" s="25" t="s">
        <v>910</v>
      </c>
      <c r="G728" s="25" t="s">
        <v>51</v>
      </c>
      <c r="H728" s="25" t="s">
        <v>39</v>
      </c>
      <c r="I728" s="34" t="s">
        <v>7</v>
      </c>
      <c r="J728" s="25" t="s">
        <v>25</v>
      </c>
      <c r="K728" s="25" t="s">
        <v>8</v>
      </c>
      <c r="L728" s="29">
        <v>44538.530555555553</v>
      </c>
      <c r="M728" s="29">
        <v>44538.5625</v>
      </c>
      <c r="N728" s="31">
        <f t="shared" si="22"/>
        <v>0.76666666672099382</v>
      </c>
      <c r="O728" s="32">
        <v>0</v>
      </c>
      <c r="P728" s="32">
        <v>4</v>
      </c>
      <c r="Q728" s="32">
        <v>0</v>
      </c>
      <c r="R728" s="32">
        <v>0</v>
      </c>
      <c r="S728" s="32">
        <v>0</v>
      </c>
      <c r="T728" s="32">
        <v>0</v>
      </c>
      <c r="U728" s="32">
        <v>0</v>
      </c>
      <c r="V728" s="32">
        <v>0</v>
      </c>
      <c r="W728" s="32">
        <v>0</v>
      </c>
      <c r="X728" s="32">
        <v>0.29720000000000002</v>
      </c>
      <c r="Y728" s="33">
        <v>0</v>
      </c>
      <c r="Z728" s="33">
        <v>0</v>
      </c>
      <c r="AA728" s="33">
        <v>0</v>
      </c>
      <c r="AB728" s="33">
        <v>0</v>
      </c>
      <c r="AC728" s="23">
        <v>0</v>
      </c>
      <c r="AD728" s="23">
        <v>0</v>
      </c>
      <c r="AE728" s="23">
        <f t="shared" si="23"/>
        <v>0.29720000000000002</v>
      </c>
    </row>
    <row r="729" spans="1:31" x14ac:dyDescent="0.25">
      <c r="A729" s="23">
        <v>1694095</v>
      </c>
      <c r="B729" s="24">
        <v>0</v>
      </c>
      <c r="C729" s="25" t="s">
        <v>80</v>
      </c>
      <c r="D729" s="25" t="s">
        <v>81</v>
      </c>
      <c r="E729" s="25" t="s">
        <v>24</v>
      </c>
      <c r="F729" s="25" t="s">
        <v>130</v>
      </c>
      <c r="G729" s="25" t="s">
        <v>6</v>
      </c>
      <c r="H729" s="25" t="s">
        <v>9</v>
      </c>
      <c r="I729" s="34" t="s">
        <v>61</v>
      </c>
      <c r="J729" s="25" t="s">
        <v>25</v>
      </c>
      <c r="K729" s="25" t="s">
        <v>8</v>
      </c>
      <c r="L729" s="29">
        <v>44538.531793981485</v>
      </c>
      <c r="M729" s="29">
        <v>44538.532037037039</v>
      </c>
      <c r="N729" s="31">
        <f t="shared" si="22"/>
        <v>5.8333332999609411E-3</v>
      </c>
      <c r="O729" s="32">
        <v>0</v>
      </c>
      <c r="P729" s="32">
        <v>1005</v>
      </c>
      <c r="Q729" s="32">
        <v>2</v>
      </c>
      <c r="R729" s="32">
        <v>2</v>
      </c>
      <c r="S729" s="32">
        <v>9</v>
      </c>
      <c r="T729" s="32">
        <v>181</v>
      </c>
      <c r="U729" s="32">
        <v>3</v>
      </c>
      <c r="V729" s="32">
        <v>0</v>
      </c>
      <c r="W729" s="32">
        <v>0</v>
      </c>
      <c r="X729" s="32">
        <v>2.8509000000000002</v>
      </c>
      <c r="Y729" s="33">
        <v>0.20780000000000001</v>
      </c>
      <c r="Z729" s="33">
        <v>0</v>
      </c>
      <c r="AA729" s="33">
        <v>1.1691</v>
      </c>
      <c r="AB729" s="33">
        <v>1.5409999999999999</v>
      </c>
      <c r="AC729" s="23">
        <v>1.5955999999999999</v>
      </c>
      <c r="AD729" s="23">
        <v>0</v>
      </c>
      <c r="AE729" s="23">
        <f t="shared" si="23"/>
        <v>7.3644000000000007</v>
      </c>
    </row>
    <row r="730" spans="1:31" x14ac:dyDescent="0.25">
      <c r="A730" s="23">
        <v>1694076</v>
      </c>
      <c r="B730" s="24">
        <v>0</v>
      </c>
      <c r="C730" s="26" t="s">
        <v>36</v>
      </c>
      <c r="D730" s="25" t="s">
        <v>71</v>
      </c>
      <c r="E730" s="26" t="s">
        <v>24</v>
      </c>
      <c r="F730" s="26" t="s">
        <v>208</v>
      </c>
      <c r="G730" s="26" t="s">
        <v>6</v>
      </c>
      <c r="H730" s="27" t="s">
        <v>9</v>
      </c>
      <c r="I730" s="28" t="s">
        <v>7</v>
      </c>
      <c r="J730" s="27" t="s">
        <v>25</v>
      </c>
      <c r="K730" s="27" t="s">
        <v>8</v>
      </c>
      <c r="L730" s="29">
        <v>44538.535416666666</v>
      </c>
      <c r="M730" s="30">
        <v>44538.552083333336</v>
      </c>
      <c r="N730" s="31">
        <f t="shared" si="22"/>
        <v>0.40000000008149073</v>
      </c>
      <c r="O730" s="32">
        <v>0</v>
      </c>
      <c r="P730" s="32">
        <v>0</v>
      </c>
      <c r="Q730" s="32">
        <v>5</v>
      </c>
      <c r="R730" s="32">
        <v>0</v>
      </c>
      <c r="S730" s="32">
        <v>1</v>
      </c>
      <c r="T730" s="32">
        <v>0</v>
      </c>
      <c r="U730" s="32">
        <v>6</v>
      </c>
      <c r="V730" s="32">
        <v>0</v>
      </c>
      <c r="W730" s="32">
        <v>0</v>
      </c>
      <c r="X730" s="32">
        <v>0</v>
      </c>
      <c r="Y730" s="33">
        <v>45.644300000000001</v>
      </c>
      <c r="Z730" s="33">
        <v>0</v>
      </c>
      <c r="AA730" s="33">
        <v>0.59299999999999997</v>
      </c>
      <c r="AB730" s="33">
        <v>0</v>
      </c>
      <c r="AC730" s="23">
        <v>158.6712</v>
      </c>
      <c r="AD730" s="23">
        <v>0</v>
      </c>
      <c r="AE730" s="23">
        <f t="shared" si="23"/>
        <v>204.9085</v>
      </c>
    </row>
    <row r="731" spans="1:31" x14ac:dyDescent="0.25">
      <c r="A731" s="23">
        <v>1694077</v>
      </c>
      <c r="B731" s="24">
        <v>0</v>
      </c>
      <c r="C731" s="25" t="s">
        <v>72</v>
      </c>
      <c r="D731" s="25" t="s">
        <v>73</v>
      </c>
      <c r="E731" s="25" t="s">
        <v>118</v>
      </c>
      <c r="F731" s="25" t="s">
        <v>226</v>
      </c>
      <c r="G731" s="25" t="s">
        <v>105</v>
      </c>
      <c r="H731" s="25" t="s">
        <v>9</v>
      </c>
      <c r="I731" s="34" t="s">
        <v>7</v>
      </c>
      <c r="J731" s="25" t="s">
        <v>25</v>
      </c>
      <c r="K731" s="25" t="s">
        <v>8</v>
      </c>
      <c r="L731" s="29">
        <v>44538.538194444445</v>
      </c>
      <c r="M731" s="29">
        <v>44538.584016203706</v>
      </c>
      <c r="N731" s="31">
        <f t="shared" si="22"/>
        <v>1.0997222222504206</v>
      </c>
      <c r="O731" s="32">
        <v>0</v>
      </c>
      <c r="P731" s="32">
        <v>3392</v>
      </c>
      <c r="Q731" s="32">
        <v>17</v>
      </c>
      <c r="R731" s="32">
        <v>45</v>
      </c>
      <c r="S731" s="32">
        <v>11</v>
      </c>
      <c r="T731" s="32">
        <v>580</v>
      </c>
      <c r="U731" s="32">
        <v>1</v>
      </c>
      <c r="V731" s="32">
        <v>0</v>
      </c>
      <c r="W731" s="32">
        <v>0</v>
      </c>
      <c r="X731" s="32">
        <v>626.46929999999998</v>
      </c>
      <c r="Y731" s="33">
        <v>48.720500000000001</v>
      </c>
      <c r="Z731" s="33">
        <v>13.844799999999999</v>
      </c>
      <c r="AA731" s="33">
        <v>373.73759999999999</v>
      </c>
      <c r="AB731" s="33">
        <v>484.94670000000002</v>
      </c>
      <c r="AC731" s="23">
        <v>40.444699999999997</v>
      </c>
      <c r="AD731" s="23">
        <v>0</v>
      </c>
      <c r="AE731" s="23">
        <f t="shared" si="23"/>
        <v>1588.1635999999999</v>
      </c>
    </row>
    <row r="732" spans="1:31" x14ac:dyDescent="0.25">
      <c r="A732" s="23">
        <v>1694103</v>
      </c>
      <c r="B732" s="24">
        <v>0</v>
      </c>
      <c r="C732" s="25" t="s">
        <v>80</v>
      </c>
      <c r="D732" s="26" t="s">
        <v>85</v>
      </c>
      <c r="E732" s="25" t="s">
        <v>24</v>
      </c>
      <c r="F732" s="25" t="s">
        <v>911</v>
      </c>
      <c r="G732" s="25" t="s">
        <v>6</v>
      </c>
      <c r="H732" s="25" t="s">
        <v>9</v>
      </c>
      <c r="I732" s="34" t="s">
        <v>7</v>
      </c>
      <c r="J732" s="25" t="s">
        <v>25</v>
      </c>
      <c r="K732" s="25" t="s">
        <v>8</v>
      </c>
      <c r="L732" s="29">
        <v>44538.579965277779</v>
      </c>
      <c r="M732" s="29">
        <v>44538.607534722221</v>
      </c>
      <c r="N732" s="31">
        <f t="shared" si="22"/>
        <v>0.66166666662320495</v>
      </c>
      <c r="O732" s="32">
        <v>0</v>
      </c>
      <c r="P732" s="23">
        <v>511</v>
      </c>
      <c r="Q732" s="32">
        <v>0</v>
      </c>
      <c r="R732" s="32">
        <v>0</v>
      </c>
      <c r="S732" s="32">
        <v>0</v>
      </c>
      <c r="T732" s="32">
        <v>90</v>
      </c>
      <c r="U732" s="32">
        <v>0</v>
      </c>
      <c r="V732" s="32">
        <v>0</v>
      </c>
      <c r="W732" s="32">
        <v>0</v>
      </c>
      <c r="X732" s="32">
        <v>544.99929999999995</v>
      </c>
      <c r="Y732" s="33">
        <v>0</v>
      </c>
      <c r="Z732" s="33">
        <v>0</v>
      </c>
      <c r="AA732" s="33">
        <v>0</v>
      </c>
      <c r="AB732" s="33">
        <v>33.916400000000003</v>
      </c>
      <c r="AC732" s="23">
        <v>0</v>
      </c>
      <c r="AD732" s="23">
        <v>0</v>
      </c>
      <c r="AE732" s="23">
        <f t="shared" si="23"/>
        <v>578.9156999999999</v>
      </c>
    </row>
    <row r="733" spans="1:31" x14ac:dyDescent="0.25">
      <c r="A733" s="23">
        <v>1694067</v>
      </c>
      <c r="B733" s="24">
        <v>0</v>
      </c>
      <c r="C733" s="25" t="s">
        <v>36</v>
      </c>
      <c r="D733" s="25" t="s">
        <v>69</v>
      </c>
      <c r="E733" s="25" t="s">
        <v>24</v>
      </c>
      <c r="F733" s="25" t="s">
        <v>601</v>
      </c>
      <c r="G733" s="25" t="s">
        <v>6</v>
      </c>
      <c r="H733" s="25" t="s">
        <v>9</v>
      </c>
      <c r="I733" s="34" t="s">
        <v>61</v>
      </c>
      <c r="J733" s="25" t="s">
        <v>25</v>
      </c>
      <c r="K733" s="25" t="s">
        <v>8</v>
      </c>
      <c r="L733" s="29">
        <v>44538.59375</v>
      </c>
      <c r="M733" s="29">
        <v>44538.595254629632</v>
      </c>
      <c r="N733" s="31">
        <f t="shared" si="22"/>
        <v>3.6111111170612276E-2</v>
      </c>
      <c r="O733" s="32">
        <v>0</v>
      </c>
      <c r="P733" s="32">
        <v>63</v>
      </c>
      <c r="Q733" s="32">
        <v>0</v>
      </c>
      <c r="R733" s="32">
        <v>0</v>
      </c>
      <c r="S733" s="32">
        <v>5</v>
      </c>
      <c r="T733" s="32">
        <v>9</v>
      </c>
      <c r="U733" s="32">
        <v>1</v>
      </c>
      <c r="V733" s="32">
        <v>0</v>
      </c>
      <c r="W733" s="32">
        <v>0</v>
      </c>
      <c r="X733" s="32">
        <v>0.39979999999999999</v>
      </c>
      <c r="Y733" s="33">
        <v>0</v>
      </c>
      <c r="Z733" s="33">
        <v>0</v>
      </c>
      <c r="AA733" s="33">
        <v>3.3245</v>
      </c>
      <c r="AB733" s="33">
        <v>0.34239999999999998</v>
      </c>
      <c r="AC733" s="23">
        <v>9.8138000000000005</v>
      </c>
      <c r="AD733" s="23">
        <v>0</v>
      </c>
      <c r="AE733" s="23">
        <f t="shared" si="23"/>
        <v>13.880500000000001</v>
      </c>
    </row>
    <row r="734" spans="1:31" x14ac:dyDescent="0.25">
      <c r="A734" s="23">
        <v>1694112</v>
      </c>
      <c r="B734" s="24">
        <v>0</v>
      </c>
      <c r="C734" s="25" t="s">
        <v>80</v>
      </c>
      <c r="D734" s="25" t="s">
        <v>87</v>
      </c>
      <c r="E734" s="25" t="s">
        <v>45</v>
      </c>
      <c r="F734" s="25" t="s">
        <v>912</v>
      </c>
      <c r="G734" s="25" t="s">
        <v>51</v>
      </c>
      <c r="H734" s="25" t="s">
        <v>39</v>
      </c>
      <c r="I734" s="34" t="s">
        <v>7</v>
      </c>
      <c r="J734" s="25" t="s">
        <v>25</v>
      </c>
      <c r="K734" s="25" t="s">
        <v>8</v>
      </c>
      <c r="L734" s="29">
        <v>44538.615972222222</v>
      </c>
      <c r="M734" s="29">
        <v>44538.672581018516</v>
      </c>
      <c r="N734" s="31">
        <f t="shared" si="22"/>
        <v>1.3586111110635102</v>
      </c>
      <c r="O734" s="32">
        <v>0</v>
      </c>
      <c r="P734" s="32">
        <v>1</v>
      </c>
      <c r="Q734" s="32">
        <v>0</v>
      </c>
      <c r="R734" s="32">
        <v>0</v>
      </c>
      <c r="S734" s="32">
        <v>0</v>
      </c>
      <c r="T734" s="32">
        <v>0</v>
      </c>
      <c r="U734" s="32">
        <v>0</v>
      </c>
      <c r="V734" s="32">
        <v>0</v>
      </c>
      <c r="W734" s="32">
        <v>0</v>
      </c>
      <c r="X734" s="32">
        <v>0.67400000000000004</v>
      </c>
      <c r="Y734" s="33">
        <v>0</v>
      </c>
      <c r="Z734" s="33">
        <v>0</v>
      </c>
      <c r="AA734" s="33">
        <v>0</v>
      </c>
      <c r="AB734" s="33">
        <v>0</v>
      </c>
      <c r="AC734" s="23">
        <v>0</v>
      </c>
      <c r="AD734" s="23">
        <v>0</v>
      </c>
      <c r="AE734" s="23">
        <f t="shared" si="23"/>
        <v>0.67400000000000004</v>
      </c>
    </row>
    <row r="735" spans="1:31" x14ac:dyDescent="0.25">
      <c r="A735" s="23">
        <v>1694114</v>
      </c>
      <c r="B735" s="24">
        <v>0</v>
      </c>
      <c r="C735" s="25" t="s">
        <v>80</v>
      </c>
      <c r="D735" s="25" t="s">
        <v>82</v>
      </c>
      <c r="E735" s="25" t="s">
        <v>118</v>
      </c>
      <c r="F735" s="26" t="s">
        <v>271</v>
      </c>
      <c r="G735" s="26" t="s">
        <v>105</v>
      </c>
      <c r="H735" s="27" t="s">
        <v>9</v>
      </c>
      <c r="I735" s="28" t="s">
        <v>7</v>
      </c>
      <c r="J735" s="27" t="s">
        <v>25</v>
      </c>
      <c r="K735" s="27" t="s">
        <v>8</v>
      </c>
      <c r="L735" s="29">
        <v>44538.627418981479</v>
      </c>
      <c r="M735" s="30">
        <v>44538.635613425926</v>
      </c>
      <c r="N735" s="31">
        <f t="shared" si="22"/>
        <v>0.1966666667140089</v>
      </c>
      <c r="O735" s="32">
        <v>0</v>
      </c>
      <c r="P735" s="32">
        <v>1661</v>
      </c>
      <c r="Q735" s="32">
        <v>3</v>
      </c>
      <c r="R735" s="32">
        <v>6</v>
      </c>
      <c r="S735" s="32">
        <v>9</v>
      </c>
      <c r="T735" s="32">
        <v>269</v>
      </c>
      <c r="U735" s="32">
        <v>2</v>
      </c>
      <c r="V735" s="32">
        <v>0</v>
      </c>
      <c r="W735" s="32">
        <v>0</v>
      </c>
      <c r="X735" s="32">
        <v>83.852800000000002</v>
      </c>
      <c r="Y735" s="33">
        <v>2.2096</v>
      </c>
      <c r="Z735" s="33">
        <v>0.99819999999999998</v>
      </c>
      <c r="AA735" s="33">
        <v>37.7258</v>
      </c>
      <c r="AB735" s="33">
        <v>36.71</v>
      </c>
      <c r="AC735" s="23">
        <v>2.6747999999999998</v>
      </c>
      <c r="AD735" s="23">
        <v>0</v>
      </c>
      <c r="AE735" s="23">
        <f t="shared" si="23"/>
        <v>164.1712</v>
      </c>
    </row>
    <row r="736" spans="1:31" x14ac:dyDescent="0.25">
      <c r="A736" s="23">
        <v>1694117</v>
      </c>
      <c r="B736" s="24">
        <v>0</v>
      </c>
      <c r="C736" s="25" t="s">
        <v>80</v>
      </c>
      <c r="D736" s="25" t="s">
        <v>86</v>
      </c>
      <c r="E736" s="25" t="s">
        <v>37</v>
      </c>
      <c r="F736" s="26" t="s">
        <v>913</v>
      </c>
      <c r="G736" s="26" t="s">
        <v>51</v>
      </c>
      <c r="H736" s="27" t="s">
        <v>39</v>
      </c>
      <c r="I736" s="28" t="s">
        <v>7</v>
      </c>
      <c r="J736" s="27" t="s">
        <v>25</v>
      </c>
      <c r="K736" s="27" t="s">
        <v>8</v>
      </c>
      <c r="L736" s="29">
        <v>44538.628472222219</v>
      </c>
      <c r="M736" s="30">
        <v>44538.666666666664</v>
      </c>
      <c r="N736" s="31">
        <f t="shared" si="22"/>
        <v>0.91666666668606922</v>
      </c>
      <c r="O736" s="32">
        <v>0</v>
      </c>
      <c r="P736" s="32">
        <v>16</v>
      </c>
      <c r="Q736" s="32">
        <v>0</v>
      </c>
      <c r="R736" s="32">
        <v>0</v>
      </c>
      <c r="S736" s="32">
        <v>0</v>
      </c>
      <c r="T736" s="32">
        <v>3</v>
      </c>
      <c r="U736" s="32">
        <v>0</v>
      </c>
      <c r="V736" s="32">
        <v>0</v>
      </c>
      <c r="W736" s="32">
        <v>0</v>
      </c>
      <c r="X736" s="32">
        <v>3.0329999999999999</v>
      </c>
      <c r="Y736" s="33">
        <v>0</v>
      </c>
      <c r="Z736" s="33">
        <v>0</v>
      </c>
      <c r="AA736" s="33">
        <v>0</v>
      </c>
      <c r="AB736" s="33">
        <v>0.9204</v>
      </c>
      <c r="AC736" s="23">
        <v>0</v>
      </c>
      <c r="AD736" s="23">
        <v>0</v>
      </c>
      <c r="AE736" s="23">
        <f t="shared" si="23"/>
        <v>3.9533999999999998</v>
      </c>
    </row>
    <row r="737" spans="1:31" x14ac:dyDescent="0.25">
      <c r="A737" s="23">
        <v>1694118</v>
      </c>
      <c r="B737" s="24">
        <v>0</v>
      </c>
      <c r="C737" s="25" t="s">
        <v>80</v>
      </c>
      <c r="D737" s="25" t="s">
        <v>81</v>
      </c>
      <c r="E737" s="25" t="s">
        <v>24</v>
      </c>
      <c r="F737" s="26" t="s">
        <v>914</v>
      </c>
      <c r="G737" s="26" t="s">
        <v>6</v>
      </c>
      <c r="H737" s="27" t="s">
        <v>9</v>
      </c>
      <c r="I737" s="28" t="s">
        <v>7</v>
      </c>
      <c r="J737" s="27" t="s">
        <v>25</v>
      </c>
      <c r="K737" s="27" t="s">
        <v>8</v>
      </c>
      <c r="L737" s="29">
        <v>44538.637499999997</v>
      </c>
      <c r="M737" s="30">
        <v>44538.647222222222</v>
      </c>
      <c r="N737" s="31">
        <f t="shared" si="22"/>
        <v>0.2333333333954215</v>
      </c>
      <c r="O737" s="32">
        <v>0</v>
      </c>
      <c r="P737" s="32">
        <v>2659</v>
      </c>
      <c r="Q737" s="32">
        <v>1</v>
      </c>
      <c r="R737" s="32">
        <v>12</v>
      </c>
      <c r="S737" s="32">
        <v>39</v>
      </c>
      <c r="T737" s="32">
        <v>480</v>
      </c>
      <c r="U737" s="32">
        <v>22</v>
      </c>
      <c r="V737" s="32">
        <v>2</v>
      </c>
      <c r="W737" s="32">
        <v>0</v>
      </c>
      <c r="X737" s="32">
        <v>107.708</v>
      </c>
      <c r="Y737" s="33">
        <v>2.4674</v>
      </c>
      <c r="Z737" s="33">
        <v>4.5614999999999997</v>
      </c>
      <c r="AA737" s="33">
        <v>626.5883</v>
      </c>
      <c r="AB737" s="33">
        <v>103.18</v>
      </c>
      <c r="AC737" s="23">
        <v>1066.0740000000001</v>
      </c>
      <c r="AD737" s="23">
        <v>2.1427</v>
      </c>
      <c r="AE737" s="23">
        <f t="shared" si="23"/>
        <v>1912.7219000000002</v>
      </c>
    </row>
    <row r="738" spans="1:31" x14ac:dyDescent="0.25">
      <c r="A738" s="23">
        <v>1694120</v>
      </c>
      <c r="B738" s="24">
        <v>0</v>
      </c>
      <c r="C738" s="25" t="s">
        <v>80</v>
      </c>
      <c r="D738" s="25" t="s">
        <v>2349</v>
      </c>
      <c r="E738" s="25" t="s">
        <v>37</v>
      </c>
      <c r="F738" s="25" t="s">
        <v>915</v>
      </c>
      <c r="G738" s="25" t="s">
        <v>40</v>
      </c>
      <c r="H738" s="25" t="s">
        <v>39</v>
      </c>
      <c r="I738" s="34" t="s">
        <v>7</v>
      </c>
      <c r="J738" s="25" t="s">
        <v>25</v>
      </c>
      <c r="K738" s="25" t="s">
        <v>8</v>
      </c>
      <c r="L738" s="29">
        <v>44538.64166666667</v>
      </c>
      <c r="M738" s="29">
        <v>44538.902789351851</v>
      </c>
      <c r="N738" s="31">
        <f t="shared" si="22"/>
        <v>6.2669444443308748</v>
      </c>
      <c r="O738" s="32">
        <v>0</v>
      </c>
      <c r="P738" s="32">
        <v>3</v>
      </c>
      <c r="Q738" s="32">
        <v>0</v>
      </c>
      <c r="R738" s="32">
        <v>0</v>
      </c>
      <c r="S738" s="32">
        <v>0</v>
      </c>
      <c r="T738" s="32">
        <v>0</v>
      </c>
      <c r="U738" s="32">
        <v>0</v>
      </c>
      <c r="V738" s="32">
        <v>0</v>
      </c>
      <c r="W738" s="32">
        <v>0</v>
      </c>
      <c r="X738" s="32">
        <v>0.20100000000000001</v>
      </c>
      <c r="Y738" s="33">
        <v>0</v>
      </c>
      <c r="Z738" s="33">
        <v>0</v>
      </c>
      <c r="AA738" s="33">
        <v>0</v>
      </c>
      <c r="AB738" s="33">
        <v>0</v>
      </c>
      <c r="AC738" s="23">
        <v>0</v>
      </c>
      <c r="AD738" s="23">
        <v>0</v>
      </c>
      <c r="AE738" s="23">
        <f t="shared" si="23"/>
        <v>0.20100000000000001</v>
      </c>
    </row>
    <row r="739" spans="1:31" x14ac:dyDescent="0.25">
      <c r="A739" s="23">
        <v>1694141</v>
      </c>
      <c r="B739" s="24">
        <v>0</v>
      </c>
      <c r="C739" s="25" t="s">
        <v>80</v>
      </c>
      <c r="D739" s="25" t="s">
        <v>2349</v>
      </c>
      <c r="E739" s="26" t="s">
        <v>24</v>
      </c>
      <c r="F739" s="26" t="s">
        <v>472</v>
      </c>
      <c r="G739" s="26" t="s">
        <v>6</v>
      </c>
      <c r="H739" s="27" t="s">
        <v>9</v>
      </c>
      <c r="I739" s="28" t="s">
        <v>7</v>
      </c>
      <c r="J739" s="27" t="s">
        <v>25</v>
      </c>
      <c r="K739" s="27" t="s">
        <v>8</v>
      </c>
      <c r="L739" s="29">
        <v>44538.647916666669</v>
      </c>
      <c r="M739" s="30">
        <v>44538.841932870368</v>
      </c>
      <c r="N739" s="31">
        <f t="shared" si="22"/>
        <v>4.6563888887758367</v>
      </c>
      <c r="O739" s="32">
        <v>0</v>
      </c>
      <c r="P739" s="32">
        <v>0</v>
      </c>
      <c r="Q739" s="32">
        <v>2</v>
      </c>
      <c r="R739" s="32">
        <v>0</v>
      </c>
      <c r="S739" s="32">
        <v>4</v>
      </c>
      <c r="T739" s="32">
        <v>0</v>
      </c>
      <c r="U739" s="32">
        <v>0</v>
      </c>
      <c r="V739" s="32">
        <v>0</v>
      </c>
      <c r="W739" s="32">
        <v>0</v>
      </c>
      <c r="X739" s="32">
        <v>0</v>
      </c>
      <c r="Y739" s="33">
        <v>5.1002000000000001</v>
      </c>
      <c r="Z739" s="33">
        <v>0</v>
      </c>
      <c r="AA739" s="33">
        <v>117.5899</v>
      </c>
      <c r="AB739" s="33">
        <v>0</v>
      </c>
      <c r="AC739" s="23">
        <v>0</v>
      </c>
      <c r="AD739" s="23">
        <v>0</v>
      </c>
      <c r="AE739" s="23">
        <f t="shared" si="23"/>
        <v>122.6901</v>
      </c>
    </row>
    <row r="740" spans="1:31" x14ac:dyDescent="0.25">
      <c r="A740" s="23">
        <v>1694128</v>
      </c>
      <c r="B740" s="24">
        <v>0</v>
      </c>
      <c r="C740" s="25" t="s">
        <v>80</v>
      </c>
      <c r="D740" s="25" t="s">
        <v>90</v>
      </c>
      <c r="E740" s="26" t="s">
        <v>45</v>
      </c>
      <c r="F740" s="26" t="s">
        <v>916</v>
      </c>
      <c r="G740" s="26" t="s">
        <v>40</v>
      </c>
      <c r="H740" s="27" t="s">
        <v>39</v>
      </c>
      <c r="I740" s="28" t="s">
        <v>7</v>
      </c>
      <c r="J740" s="27" t="s">
        <v>25</v>
      </c>
      <c r="K740" s="27" t="s">
        <v>8</v>
      </c>
      <c r="L740" s="29">
        <v>44538.679166666669</v>
      </c>
      <c r="M740" s="30">
        <v>44538.743483796294</v>
      </c>
      <c r="N740" s="31">
        <f t="shared" si="22"/>
        <v>1.5436111110029742</v>
      </c>
      <c r="O740" s="32">
        <v>0</v>
      </c>
      <c r="P740" s="32">
        <v>1</v>
      </c>
      <c r="Q740" s="32">
        <v>0</v>
      </c>
      <c r="R740" s="32">
        <v>0</v>
      </c>
      <c r="S740" s="32">
        <v>0</v>
      </c>
      <c r="T740" s="32">
        <v>0</v>
      </c>
      <c r="U740" s="32">
        <v>0</v>
      </c>
      <c r="V740" s="32">
        <v>0</v>
      </c>
      <c r="W740" s="32">
        <v>0</v>
      </c>
      <c r="X740" s="32">
        <v>0.2485</v>
      </c>
      <c r="Y740" s="33">
        <v>0</v>
      </c>
      <c r="Z740" s="33">
        <v>0</v>
      </c>
      <c r="AA740" s="33">
        <v>0</v>
      </c>
      <c r="AB740" s="33">
        <v>0</v>
      </c>
      <c r="AC740" s="23">
        <v>0</v>
      </c>
      <c r="AD740" s="23">
        <v>0</v>
      </c>
      <c r="AE740" s="23">
        <f t="shared" si="23"/>
        <v>0.2485</v>
      </c>
    </row>
    <row r="741" spans="1:31" x14ac:dyDescent="0.25">
      <c r="A741" s="23">
        <v>1694147</v>
      </c>
      <c r="B741" s="24">
        <v>0</v>
      </c>
      <c r="C741" s="26" t="s">
        <v>36</v>
      </c>
      <c r="D741" s="25" t="s">
        <v>69</v>
      </c>
      <c r="E741" s="25" t="s">
        <v>24</v>
      </c>
      <c r="F741" s="26" t="s">
        <v>349</v>
      </c>
      <c r="G741" s="26" t="s">
        <v>6</v>
      </c>
      <c r="H741" s="27" t="s">
        <v>9</v>
      </c>
      <c r="I741" s="28" t="s">
        <v>61</v>
      </c>
      <c r="J741" s="27" t="s">
        <v>25</v>
      </c>
      <c r="K741" s="27" t="s">
        <v>8</v>
      </c>
      <c r="L741" s="29">
        <v>44538.686851851853</v>
      </c>
      <c r="M741" s="30">
        <v>44538.688460648147</v>
      </c>
      <c r="N741" s="31">
        <f t="shared" si="22"/>
        <v>3.861111105652526E-2</v>
      </c>
      <c r="O741" s="32">
        <v>0</v>
      </c>
      <c r="P741" s="32">
        <v>410</v>
      </c>
      <c r="Q741" s="32">
        <v>11</v>
      </c>
      <c r="R741" s="32">
        <v>25</v>
      </c>
      <c r="S741" s="32">
        <v>10</v>
      </c>
      <c r="T741" s="32">
        <v>101</v>
      </c>
      <c r="U741" s="32">
        <v>0</v>
      </c>
      <c r="V741" s="32">
        <v>0</v>
      </c>
      <c r="W741" s="32">
        <v>0</v>
      </c>
      <c r="X741" s="32">
        <v>2.6642999999999999</v>
      </c>
      <c r="Y741" s="33">
        <v>0.4204</v>
      </c>
      <c r="Z741" s="33">
        <v>0.3372</v>
      </c>
      <c r="AA741" s="33">
        <v>17.887899999999998</v>
      </c>
      <c r="AB741" s="33">
        <v>1.8005</v>
      </c>
      <c r="AC741" s="23">
        <v>0</v>
      </c>
      <c r="AD741" s="23">
        <v>0</v>
      </c>
      <c r="AE741" s="23">
        <f t="shared" si="23"/>
        <v>23.110299999999999</v>
      </c>
    </row>
    <row r="742" spans="1:31" x14ac:dyDescent="0.25">
      <c r="A742" s="23">
        <v>1694152</v>
      </c>
      <c r="B742" s="24">
        <v>0</v>
      </c>
      <c r="C742" s="25" t="s">
        <v>36</v>
      </c>
      <c r="D742" s="25" t="s">
        <v>66</v>
      </c>
      <c r="E742" s="25" t="s">
        <v>37</v>
      </c>
      <c r="F742" s="26" t="s">
        <v>917</v>
      </c>
      <c r="G742" s="26" t="s">
        <v>40</v>
      </c>
      <c r="H742" s="27" t="s">
        <v>39</v>
      </c>
      <c r="I742" s="28" t="s">
        <v>7</v>
      </c>
      <c r="J742" s="27" t="s">
        <v>25</v>
      </c>
      <c r="K742" s="27" t="s">
        <v>8</v>
      </c>
      <c r="L742" s="29">
        <v>44538.691666666666</v>
      </c>
      <c r="M742" s="30">
        <v>44538.74454861111</v>
      </c>
      <c r="N742" s="31">
        <f t="shared" si="22"/>
        <v>1.2691666666651145</v>
      </c>
      <c r="O742" s="32">
        <v>0</v>
      </c>
      <c r="P742" s="32">
        <v>1</v>
      </c>
      <c r="Q742" s="32">
        <v>0</v>
      </c>
      <c r="R742" s="32">
        <v>0</v>
      </c>
      <c r="S742" s="32">
        <v>0</v>
      </c>
      <c r="T742" s="32">
        <v>0</v>
      </c>
      <c r="U742" s="32">
        <v>0</v>
      </c>
      <c r="V742" s="32">
        <v>0</v>
      </c>
      <c r="W742" s="32">
        <v>0</v>
      </c>
      <c r="X742" s="32">
        <v>0.1767</v>
      </c>
      <c r="Y742" s="33">
        <v>0</v>
      </c>
      <c r="Z742" s="33">
        <v>0</v>
      </c>
      <c r="AA742" s="33">
        <v>0</v>
      </c>
      <c r="AB742" s="33">
        <v>0</v>
      </c>
      <c r="AC742" s="23">
        <v>0</v>
      </c>
      <c r="AD742" s="23">
        <v>0</v>
      </c>
      <c r="AE742" s="23">
        <f t="shared" si="23"/>
        <v>0.1767</v>
      </c>
    </row>
    <row r="743" spans="1:31" x14ac:dyDescent="0.25">
      <c r="A743" s="23">
        <v>1694130</v>
      </c>
      <c r="B743" s="24">
        <v>0</v>
      </c>
      <c r="C743" s="25" t="s">
        <v>80</v>
      </c>
      <c r="D743" s="25" t="s">
        <v>89</v>
      </c>
      <c r="E743" s="25" t="s">
        <v>37</v>
      </c>
      <c r="F743" s="25" t="s">
        <v>918</v>
      </c>
      <c r="G743" s="25" t="s">
        <v>51</v>
      </c>
      <c r="H743" s="25" t="s">
        <v>39</v>
      </c>
      <c r="I743" s="34" t="s">
        <v>7</v>
      </c>
      <c r="J743" s="25" t="s">
        <v>25</v>
      </c>
      <c r="K743" s="25" t="s">
        <v>8</v>
      </c>
      <c r="L743" s="29">
        <v>44538.694444444445</v>
      </c>
      <c r="M743" s="29">
        <v>44538.724895833337</v>
      </c>
      <c r="N743" s="31">
        <f t="shared" si="22"/>
        <v>0.7308333333930932</v>
      </c>
      <c r="O743" s="32">
        <v>0</v>
      </c>
      <c r="P743" s="32">
        <v>15</v>
      </c>
      <c r="Q743" s="32">
        <v>0</v>
      </c>
      <c r="R743" s="32">
        <v>0</v>
      </c>
      <c r="S743" s="32">
        <v>0</v>
      </c>
      <c r="T743" s="32">
        <v>0</v>
      </c>
      <c r="U743" s="32">
        <v>0</v>
      </c>
      <c r="V743" s="32">
        <v>0</v>
      </c>
      <c r="W743" s="32">
        <v>0</v>
      </c>
      <c r="X743" s="32">
        <v>1.7912999999999999</v>
      </c>
      <c r="Y743" s="33">
        <v>0</v>
      </c>
      <c r="Z743" s="33">
        <v>0</v>
      </c>
      <c r="AA743" s="33">
        <v>0</v>
      </c>
      <c r="AB743" s="33">
        <v>0</v>
      </c>
      <c r="AC743" s="23">
        <v>0</v>
      </c>
      <c r="AD743" s="23">
        <v>0</v>
      </c>
      <c r="AE743" s="23">
        <f t="shared" si="23"/>
        <v>1.7912999999999999</v>
      </c>
    </row>
    <row r="744" spans="1:31" x14ac:dyDescent="0.25">
      <c r="A744" s="23">
        <v>1694155</v>
      </c>
      <c r="B744" s="24">
        <v>0</v>
      </c>
      <c r="C744" s="25" t="s">
        <v>72</v>
      </c>
      <c r="D744" s="25" t="s">
        <v>75</v>
      </c>
      <c r="E744" s="25" t="s">
        <v>37</v>
      </c>
      <c r="F744" s="25" t="s">
        <v>919</v>
      </c>
      <c r="G744" s="25" t="s">
        <v>42</v>
      </c>
      <c r="H744" s="25" t="s">
        <v>39</v>
      </c>
      <c r="I744" s="34" t="s">
        <v>7</v>
      </c>
      <c r="J744" s="25" t="s">
        <v>25</v>
      </c>
      <c r="K744" s="25" t="s">
        <v>8</v>
      </c>
      <c r="L744" s="29">
        <v>44538.699305555558</v>
      </c>
      <c r="M744" s="29">
        <v>44538.739687499998</v>
      </c>
      <c r="N744" s="31">
        <f t="shared" si="22"/>
        <v>0.96916666656034067</v>
      </c>
      <c r="O744" s="32">
        <v>0</v>
      </c>
      <c r="P744" s="32">
        <v>2</v>
      </c>
      <c r="Q744" s="32">
        <v>0</v>
      </c>
      <c r="R744" s="32">
        <v>0</v>
      </c>
      <c r="S744" s="32">
        <v>0</v>
      </c>
      <c r="T744" s="32">
        <v>0</v>
      </c>
      <c r="U744" s="32">
        <v>0</v>
      </c>
      <c r="V744" s="32">
        <v>0</v>
      </c>
      <c r="W744" s="32">
        <v>0</v>
      </c>
      <c r="X744" s="32">
        <v>0.42059999999999997</v>
      </c>
      <c r="Y744" s="33">
        <v>0</v>
      </c>
      <c r="Z744" s="33">
        <v>0</v>
      </c>
      <c r="AA744" s="33">
        <v>0</v>
      </c>
      <c r="AB744" s="33">
        <v>0</v>
      </c>
      <c r="AC744" s="23">
        <v>0</v>
      </c>
      <c r="AD744" s="23">
        <v>0</v>
      </c>
      <c r="AE744" s="23">
        <f t="shared" si="23"/>
        <v>0.42059999999999997</v>
      </c>
    </row>
    <row r="745" spans="1:31" x14ac:dyDescent="0.25">
      <c r="A745" s="23">
        <v>1694131</v>
      </c>
      <c r="B745" s="24">
        <v>0</v>
      </c>
      <c r="C745" s="25" t="s">
        <v>80</v>
      </c>
      <c r="D745" s="25" t="s">
        <v>86</v>
      </c>
      <c r="E745" s="25" t="s">
        <v>37</v>
      </c>
      <c r="F745" s="26" t="s">
        <v>920</v>
      </c>
      <c r="G745" s="26" t="s">
        <v>51</v>
      </c>
      <c r="H745" s="27" t="s">
        <v>39</v>
      </c>
      <c r="I745" s="28" t="s">
        <v>7</v>
      </c>
      <c r="J745" s="27" t="s">
        <v>25</v>
      </c>
      <c r="K745" s="27" t="s">
        <v>8</v>
      </c>
      <c r="L745" s="29">
        <v>44538.701388888891</v>
      </c>
      <c r="M745" s="30">
        <v>44538.729166666664</v>
      </c>
      <c r="N745" s="31">
        <f t="shared" si="22"/>
        <v>0.6666666665696539</v>
      </c>
      <c r="O745" s="32">
        <v>0</v>
      </c>
      <c r="P745" s="32">
        <v>102</v>
      </c>
      <c r="Q745" s="32">
        <v>0</v>
      </c>
      <c r="R745" s="32">
        <v>0</v>
      </c>
      <c r="S745" s="32">
        <v>0</v>
      </c>
      <c r="T745" s="32">
        <v>2</v>
      </c>
      <c r="U745" s="32">
        <v>0</v>
      </c>
      <c r="V745" s="32">
        <v>0</v>
      </c>
      <c r="W745" s="32">
        <v>0</v>
      </c>
      <c r="X745" s="32">
        <v>28.875399999999999</v>
      </c>
      <c r="Y745" s="33">
        <v>0</v>
      </c>
      <c r="Z745" s="33">
        <v>0</v>
      </c>
      <c r="AA745" s="33">
        <v>0</v>
      </c>
      <c r="AB745" s="33">
        <v>0.98509999999999998</v>
      </c>
      <c r="AC745" s="23">
        <v>0</v>
      </c>
      <c r="AD745" s="23">
        <v>0</v>
      </c>
      <c r="AE745" s="23">
        <f t="shared" si="23"/>
        <v>29.860499999999998</v>
      </c>
    </row>
    <row r="746" spans="1:31" x14ac:dyDescent="0.25">
      <c r="A746" s="23">
        <v>1694143</v>
      </c>
      <c r="B746" s="24">
        <v>0</v>
      </c>
      <c r="C746" s="25" t="s">
        <v>36</v>
      </c>
      <c r="D746" s="25" t="s">
        <v>2349</v>
      </c>
      <c r="E746" s="25" t="s">
        <v>48</v>
      </c>
      <c r="F746" s="26" t="s">
        <v>921</v>
      </c>
      <c r="G746" s="26" t="s">
        <v>38</v>
      </c>
      <c r="H746" s="27" t="s">
        <v>39</v>
      </c>
      <c r="I746" s="28" t="s">
        <v>7</v>
      </c>
      <c r="J746" s="27" t="s">
        <v>25</v>
      </c>
      <c r="K746" s="27" t="s">
        <v>8</v>
      </c>
      <c r="L746" s="29">
        <v>44538.708333333336</v>
      </c>
      <c r="M746" s="30">
        <v>44538.724236111113</v>
      </c>
      <c r="N746" s="31">
        <f t="shared" si="22"/>
        <v>0.38166666665347293</v>
      </c>
      <c r="O746" s="32">
        <v>0</v>
      </c>
      <c r="P746" s="32">
        <v>43</v>
      </c>
      <c r="Q746" s="32">
        <v>0</v>
      </c>
      <c r="R746" s="32">
        <v>0</v>
      </c>
      <c r="S746" s="32">
        <v>0</v>
      </c>
      <c r="T746" s="32">
        <v>1</v>
      </c>
      <c r="U746" s="32">
        <v>0</v>
      </c>
      <c r="V746" s="32">
        <v>0</v>
      </c>
      <c r="W746" s="32">
        <v>0</v>
      </c>
      <c r="X746" s="32">
        <v>2.5325000000000002</v>
      </c>
      <c r="Y746" s="33">
        <v>0</v>
      </c>
      <c r="Z746" s="33">
        <v>0</v>
      </c>
      <c r="AA746" s="33">
        <v>0</v>
      </c>
      <c r="AB746" s="33">
        <v>0.26769999999999999</v>
      </c>
      <c r="AC746" s="23">
        <v>0</v>
      </c>
      <c r="AD746" s="23">
        <v>0</v>
      </c>
      <c r="AE746" s="23">
        <f t="shared" si="23"/>
        <v>2.8002000000000002</v>
      </c>
    </row>
    <row r="747" spans="1:31" x14ac:dyDescent="0.25">
      <c r="A747" s="23">
        <v>1694158</v>
      </c>
      <c r="B747" s="24">
        <v>0</v>
      </c>
      <c r="C747" s="25" t="s">
        <v>36</v>
      </c>
      <c r="D747" s="25" t="s">
        <v>69</v>
      </c>
      <c r="E747" s="25" t="s">
        <v>24</v>
      </c>
      <c r="F747" s="25" t="s">
        <v>922</v>
      </c>
      <c r="G747" s="25" t="s">
        <v>55</v>
      </c>
      <c r="H747" s="25" t="s">
        <v>9</v>
      </c>
      <c r="I747" s="34" t="s">
        <v>7</v>
      </c>
      <c r="J747" s="25" t="s">
        <v>25</v>
      </c>
      <c r="K747" s="25" t="s">
        <v>8</v>
      </c>
      <c r="L747" s="29">
        <v>44538.725694444445</v>
      </c>
      <c r="M747" s="29">
        <v>44538.746527777781</v>
      </c>
      <c r="N747" s="31">
        <f t="shared" si="22"/>
        <v>0.50000000005820766</v>
      </c>
      <c r="O747" s="32">
        <v>0</v>
      </c>
      <c r="P747" s="32">
        <v>157</v>
      </c>
      <c r="Q747" s="32">
        <v>0</v>
      </c>
      <c r="R747" s="32">
        <v>1</v>
      </c>
      <c r="S747" s="32">
        <v>0</v>
      </c>
      <c r="T747" s="32">
        <v>44</v>
      </c>
      <c r="U747" s="32">
        <v>1</v>
      </c>
      <c r="V747" s="32">
        <v>0</v>
      </c>
      <c r="W747" s="32">
        <v>0</v>
      </c>
      <c r="X747" s="32">
        <v>18.1191</v>
      </c>
      <c r="Y747" s="33">
        <v>0</v>
      </c>
      <c r="Z747" s="33">
        <v>0.24840000000000001</v>
      </c>
      <c r="AA747" s="33">
        <v>0</v>
      </c>
      <c r="AB747" s="33">
        <v>6.1003999999999996</v>
      </c>
      <c r="AC747" s="23">
        <v>20.885200000000001</v>
      </c>
      <c r="AD747" s="23">
        <v>0</v>
      </c>
      <c r="AE747" s="23">
        <f t="shared" si="23"/>
        <v>45.353099999999998</v>
      </c>
    </row>
    <row r="748" spans="1:31" x14ac:dyDescent="0.25">
      <c r="A748" s="23">
        <v>1694161</v>
      </c>
      <c r="B748" s="24">
        <v>0</v>
      </c>
      <c r="C748" s="25" t="s">
        <v>80</v>
      </c>
      <c r="D748" s="25" t="s">
        <v>84</v>
      </c>
      <c r="E748" s="25" t="s">
        <v>37</v>
      </c>
      <c r="F748" s="26" t="s">
        <v>923</v>
      </c>
      <c r="G748" s="26" t="s">
        <v>40</v>
      </c>
      <c r="H748" s="27" t="s">
        <v>39</v>
      </c>
      <c r="I748" s="28" t="s">
        <v>7</v>
      </c>
      <c r="J748" s="27" t="s">
        <v>25</v>
      </c>
      <c r="K748" s="27" t="s">
        <v>8</v>
      </c>
      <c r="L748" s="29">
        <v>44538.731944444444</v>
      </c>
      <c r="M748" s="30">
        <v>44538.795752314814</v>
      </c>
      <c r="N748" s="31">
        <f t="shared" si="22"/>
        <v>1.531388888892252</v>
      </c>
      <c r="O748" s="32">
        <v>0</v>
      </c>
      <c r="P748" s="32">
        <v>106</v>
      </c>
      <c r="Q748" s="32">
        <v>0</v>
      </c>
      <c r="R748" s="32">
        <v>0</v>
      </c>
      <c r="S748" s="32">
        <v>0</v>
      </c>
      <c r="T748" s="32">
        <v>16</v>
      </c>
      <c r="U748" s="32">
        <v>0</v>
      </c>
      <c r="V748" s="32">
        <v>0</v>
      </c>
      <c r="W748" s="32">
        <v>0</v>
      </c>
      <c r="X748" s="32">
        <v>36.857500000000002</v>
      </c>
      <c r="Y748" s="33">
        <v>0</v>
      </c>
      <c r="Z748" s="33">
        <v>0</v>
      </c>
      <c r="AA748" s="33">
        <v>0</v>
      </c>
      <c r="AB748" s="33">
        <v>8.1004000000000005</v>
      </c>
      <c r="AC748" s="23">
        <v>0</v>
      </c>
      <c r="AD748" s="23">
        <v>0</v>
      </c>
      <c r="AE748" s="23">
        <f t="shared" si="23"/>
        <v>44.957900000000002</v>
      </c>
    </row>
    <row r="749" spans="1:31" x14ac:dyDescent="0.25">
      <c r="A749" s="23">
        <v>1694162</v>
      </c>
      <c r="B749" s="24">
        <v>0</v>
      </c>
      <c r="C749" s="25" t="s">
        <v>36</v>
      </c>
      <c r="D749" s="26" t="s">
        <v>66</v>
      </c>
      <c r="E749" s="25" t="s">
        <v>24</v>
      </c>
      <c r="F749" s="26" t="s">
        <v>924</v>
      </c>
      <c r="G749" s="26" t="s">
        <v>6</v>
      </c>
      <c r="H749" s="27" t="s">
        <v>9</v>
      </c>
      <c r="I749" s="28" t="s">
        <v>61</v>
      </c>
      <c r="J749" s="27" t="s">
        <v>25</v>
      </c>
      <c r="K749" s="27" t="s">
        <v>8</v>
      </c>
      <c r="L749" s="29">
        <v>44538.733900462961</v>
      </c>
      <c r="M749" s="30">
        <v>44538.734386574077</v>
      </c>
      <c r="N749" s="31">
        <f t="shared" si="22"/>
        <v>1.1666666774544865E-2</v>
      </c>
      <c r="O749" s="32">
        <v>26</v>
      </c>
      <c r="P749" s="32">
        <v>1326</v>
      </c>
      <c r="Q749" s="32">
        <v>1</v>
      </c>
      <c r="R749" s="32">
        <v>8</v>
      </c>
      <c r="S749" s="32">
        <v>16</v>
      </c>
      <c r="T749" s="32">
        <v>126</v>
      </c>
      <c r="U749" s="32">
        <v>0</v>
      </c>
      <c r="V749" s="32">
        <v>0</v>
      </c>
      <c r="W749" s="32">
        <v>1.5577000000000001</v>
      </c>
      <c r="X749" s="32">
        <v>3.3969999999999998</v>
      </c>
      <c r="Y749" s="33">
        <v>2.5999999999999999E-2</v>
      </c>
      <c r="Z749" s="33">
        <v>3.9100000000000003E-2</v>
      </c>
      <c r="AA749" s="33">
        <v>1.6266</v>
      </c>
      <c r="AB749" s="33">
        <v>0.83609999999999995</v>
      </c>
      <c r="AC749" s="23">
        <v>0</v>
      </c>
      <c r="AD749" s="23">
        <v>0</v>
      </c>
      <c r="AE749" s="23">
        <f t="shared" si="23"/>
        <v>7.4824999999999999</v>
      </c>
    </row>
    <row r="750" spans="1:31" x14ac:dyDescent="0.25">
      <c r="A750" s="23">
        <v>1694164</v>
      </c>
      <c r="B750" s="24">
        <v>0</v>
      </c>
      <c r="C750" s="25" t="s">
        <v>80</v>
      </c>
      <c r="D750" s="26" t="s">
        <v>81</v>
      </c>
      <c r="E750" s="25" t="s">
        <v>24</v>
      </c>
      <c r="F750" s="26" t="s">
        <v>925</v>
      </c>
      <c r="G750" s="26" t="s">
        <v>55</v>
      </c>
      <c r="H750" s="27" t="s">
        <v>9</v>
      </c>
      <c r="I750" s="28" t="s">
        <v>7</v>
      </c>
      <c r="J750" s="27" t="s">
        <v>25</v>
      </c>
      <c r="K750" s="27" t="s">
        <v>8</v>
      </c>
      <c r="L750" s="29">
        <v>44538.739583333336</v>
      </c>
      <c r="M750" s="30">
        <v>44538.796018518522</v>
      </c>
      <c r="N750" s="31">
        <f t="shared" si="22"/>
        <v>1.3544444444705732</v>
      </c>
      <c r="O750" s="32">
        <v>0</v>
      </c>
      <c r="P750" s="32">
        <v>55</v>
      </c>
      <c r="Q750" s="32">
        <v>0</v>
      </c>
      <c r="R750" s="32">
        <v>0</v>
      </c>
      <c r="S750" s="32">
        <v>0</v>
      </c>
      <c r="T750" s="32">
        <v>20</v>
      </c>
      <c r="U750" s="32">
        <v>0</v>
      </c>
      <c r="V750" s="32">
        <v>0</v>
      </c>
      <c r="W750" s="32">
        <v>0</v>
      </c>
      <c r="X750" s="32">
        <v>16.4575</v>
      </c>
      <c r="Y750" s="33">
        <v>0</v>
      </c>
      <c r="Z750" s="33">
        <v>0</v>
      </c>
      <c r="AA750" s="33">
        <v>0</v>
      </c>
      <c r="AB750" s="33">
        <v>6.1269999999999998</v>
      </c>
      <c r="AC750" s="23">
        <v>0</v>
      </c>
      <c r="AD750" s="23">
        <v>0</v>
      </c>
      <c r="AE750" s="23">
        <f t="shared" si="23"/>
        <v>22.584499999999998</v>
      </c>
    </row>
    <row r="751" spans="1:31" x14ac:dyDescent="0.25">
      <c r="A751" s="23">
        <v>1694165</v>
      </c>
      <c r="B751" s="24">
        <v>0</v>
      </c>
      <c r="C751" s="25" t="s">
        <v>36</v>
      </c>
      <c r="D751" s="25" t="s">
        <v>65</v>
      </c>
      <c r="E751" s="25" t="s">
        <v>24</v>
      </c>
      <c r="F751" s="25" t="s">
        <v>163</v>
      </c>
      <c r="G751" s="25" t="s">
        <v>6</v>
      </c>
      <c r="H751" s="25" t="s">
        <v>9</v>
      </c>
      <c r="I751" s="34" t="s">
        <v>61</v>
      </c>
      <c r="J751" s="25" t="s">
        <v>25</v>
      </c>
      <c r="K751" s="25" t="s">
        <v>8</v>
      </c>
      <c r="L751" s="29">
        <v>44538.741307870368</v>
      </c>
      <c r="M751" s="29">
        <v>44538.74181712963</v>
      </c>
      <c r="N751" s="31">
        <f t="shared" si="22"/>
        <v>1.2222222285345197E-2</v>
      </c>
      <c r="O751" s="32">
        <v>1</v>
      </c>
      <c r="P751" s="32">
        <v>5838</v>
      </c>
      <c r="Q751" s="32">
        <v>41</v>
      </c>
      <c r="R751" s="32">
        <v>19</v>
      </c>
      <c r="S751" s="32">
        <v>15</v>
      </c>
      <c r="T751" s="32">
        <v>544</v>
      </c>
      <c r="U751" s="32">
        <v>0</v>
      </c>
      <c r="V751" s="32">
        <v>0</v>
      </c>
      <c r="W751" s="32">
        <v>1.41E-2</v>
      </c>
      <c r="X751" s="32">
        <v>12.5838</v>
      </c>
      <c r="Y751" s="33">
        <v>1.4793000000000001</v>
      </c>
      <c r="Z751" s="33">
        <v>2.98E-2</v>
      </c>
      <c r="AA751" s="33">
        <v>2.2696000000000001</v>
      </c>
      <c r="AB751" s="33">
        <v>5.3299000000000003</v>
      </c>
      <c r="AC751" s="23">
        <v>0</v>
      </c>
      <c r="AD751" s="23">
        <v>0</v>
      </c>
      <c r="AE751" s="23">
        <f t="shared" si="23"/>
        <v>21.706499999999998</v>
      </c>
    </row>
    <row r="752" spans="1:31" x14ac:dyDescent="0.25">
      <c r="A752" s="23">
        <v>1694181</v>
      </c>
      <c r="B752" s="24">
        <v>0</v>
      </c>
      <c r="C752" s="25" t="s">
        <v>36</v>
      </c>
      <c r="D752" s="25" t="s">
        <v>2349</v>
      </c>
      <c r="E752" s="25" t="s">
        <v>37</v>
      </c>
      <c r="F752" s="25" t="s">
        <v>926</v>
      </c>
      <c r="G752" s="25" t="s">
        <v>38</v>
      </c>
      <c r="H752" s="25" t="s">
        <v>39</v>
      </c>
      <c r="I752" s="34" t="s">
        <v>7</v>
      </c>
      <c r="J752" s="25" t="s">
        <v>25</v>
      </c>
      <c r="K752" s="25" t="s">
        <v>8</v>
      </c>
      <c r="L752" s="29">
        <v>44538.760416666664</v>
      </c>
      <c r="M752" s="29">
        <v>44538.784386574072</v>
      </c>
      <c r="N752" s="31">
        <f t="shared" si="22"/>
        <v>0.57527777779614553</v>
      </c>
      <c r="O752" s="32">
        <v>0</v>
      </c>
      <c r="P752" s="32">
        <v>0</v>
      </c>
      <c r="Q752" s="32">
        <v>0</v>
      </c>
      <c r="R752" s="32">
        <v>0</v>
      </c>
      <c r="S752" s="32">
        <v>0</v>
      </c>
      <c r="T752" s="32">
        <v>3</v>
      </c>
      <c r="U752" s="32">
        <v>0</v>
      </c>
      <c r="V752" s="32">
        <v>0</v>
      </c>
      <c r="W752" s="32">
        <v>0</v>
      </c>
      <c r="X752" s="32">
        <v>0</v>
      </c>
      <c r="Y752" s="33">
        <v>0</v>
      </c>
      <c r="Z752" s="33">
        <v>0</v>
      </c>
      <c r="AA752" s="33">
        <v>0</v>
      </c>
      <c r="AB752" s="33">
        <v>13.392799999999999</v>
      </c>
      <c r="AC752" s="23">
        <v>0</v>
      </c>
      <c r="AD752" s="23">
        <v>0</v>
      </c>
      <c r="AE752" s="23">
        <f t="shared" si="23"/>
        <v>13.392799999999999</v>
      </c>
    </row>
    <row r="753" spans="1:31" x14ac:dyDescent="0.25">
      <c r="A753" s="23">
        <v>1694182</v>
      </c>
      <c r="B753" s="24">
        <v>0</v>
      </c>
      <c r="C753" s="25" t="s">
        <v>80</v>
      </c>
      <c r="D753" s="25" t="s">
        <v>82</v>
      </c>
      <c r="E753" s="25" t="s">
        <v>53</v>
      </c>
      <c r="F753" s="26" t="s">
        <v>283</v>
      </c>
      <c r="G753" s="26" t="s">
        <v>38</v>
      </c>
      <c r="H753" s="27" t="s">
        <v>39</v>
      </c>
      <c r="I753" s="28" t="s">
        <v>7</v>
      </c>
      <c r="J753" s="27" t="s">
        <v>25</v>
      </c>
      <c r="K753" s="27" t="s">
        <v>8</v>
      </c>
      <c r="L753" s="29">
        <v>44538.763194444444</v>
      </c>
      <c r="M753" s="30">
        <v>44538.814872685187</v>
      </c>
      <c r="N753" s="31">
        <f t="shared" si="22"/>
        <v>1.2402777778333984</v>
      </c>
      <c r="O753" s="32">
        <v>0</v>
      </c>
      <c r="P753" s="32">
        <v>157</v>
      </c>
      <c r="Q753" s="32">
        <v>0</v>
      </c>
      <c r="R753" s="32">
        <v>0</v>
      </c>
      <c r="S753" s="32">
        <v>0</v>
      </c>
      <c r="T753" s="32">
        <v>44</v>
      </c>
      <c r="U753" s="32">
        <v>0</v>
      </c>
      <c r="V753" s="32">
        <v>0</v>
      </c>
      <c r="W753" s="32">
        <v>0</v>
      </c>
      <c r="X753" s="32">
        <v>46.425400000000003</v>
      </c>
      <c r="Y753" s="33">
        <v>0</v>
      </c>
      <c r="Z753" s="33">
        <v>0</v>
      </c>
      <c r="AA753" s="33">
        <v>0</v>
      </c>
      <c r="AB753" s="33">
        <v>45.766399999999997</v>
      </c>
      <c r="AC753" s="23">
        <v>0</v>
      </c>
      <c r="AD753" s="23">
        <v>0</v>
      </c>
      <c r="AE753" s="23">
        <f t="shared" si="23"/>
        <v>92.191800000000001</v>
      </c>
    </row>
    <row r="754" spans="1:31" x14ac:dyDescent="0.25">
      <c r="A754" s="23">
        <v>1694183</v>
      </c>
      <c r="B754" s="24">
        <v>0</v>
      </c>
      <c r="C754" s="26" t="s">
        <v>36</v>
      </c>
      <c r="D754" s="25" t="s">
        <v>66</v>
      </c>
      <c r="E754" s="26" t="s">
        <v>37</v>
      </c>
      <c r="F754" s="26" t="s">
        <v>927</v>
      </c>
      <c r="G754" s="26" t="s">
        <v>42</v>
      </c>
      <c r="H754" s="27" t="s">
        <v>39</v>
      </c>
      <c r="I754" s="28" t="s">
        <v>7</v>
      </c>
      <c r="J754" s="27" t="s">
        <v>25</v>
      </c>
      <c r="K754" s="27" t="s">
        <v>8</v>
      </c>
      <c r="L754" s="29">
        <v>44538.763194444444</v>
      </c>
      <c r="M754" s="30">
        <v>44538.891041666669</v>
      </c>
      <c r="N754" s="31">
        <f t="shared" si="22"/>
        <v>3.0683333334163763</v>
      </c>
      <c r="O754" s="32">
        <v>0</v>
      </c>
      <c r="P754" s="32">
        <v>10</v>
      </c>
      <c r="Q754" s="32">
        <v>0</v>
      </c>
      <c r="R754" s="32">
        <v>0</v>
      </c>
      <c r="S754" s="32">
        <v>0</v>
      </c>
      <c r="T754" s="32">
        <v>0</v>
      </c>
      <c r="U754" s="32">
        <v>0</v>
      </c>
      <c r="V754" s="32">
        <v>0</v>
      </c>
      <c r="W754" s="32">
        <v>0</v>
      </c>
      <c r="X754" s="32">
        <v>7.0884</v>
      </c>
      <c r="Y754" s="33">
        <v>0</v>
      </c>
      <c r="Z754" s="33">
        <v>0</v>
      </c>
      <c r="AA754" s="33">
        <v>0</v>
      </c>
      <c r="AB754" s="33">
        <v>0</v>
      </c>
      <c r="AC754" s="23">
        <v>0</v>
      </c>
      <c r="AD754" s="23">
        <v>0</v>
      </c>
      <c r="AE754" s="23">
        <f t="shared" si="23"/>
        <v>7.0884</v>
      </c>
    </row>
    <row r="755" spans="1:31" x14ac:dyDescent="0.25">
      <c r="A755" s="23">
        <v>1694185</v>
      </c>
      <c r="B755" s="24">
        <v>0</v>
      </c>
      <c r="C755" s="25" t="s">
        <v>80</v>
      </c>
      <c r="D755" s="25" t="s">
        <v>84</v>
      </c>
      <c r="E755" s="25" t="s">
        <v>37</v>
      </c>
      <c r="F755" s="26" t="s">
        <v>928</v>
      </c>
      <c r="G755" s="26" t="s">
        <v>51</v>
      </c>
      <c r="H755" s="27" t="s">
        <v>39</v>
      </c>
      <c r="I755" s="28" t="s">
        <v>7</v>
      </c>
      <c r="J755" s="27" t="s">
        <v>25</v>
      </c>
      <c r="K755" s="27" t="s">
        <v>8</v>
      </c>
      <c r="L755" s="29">
        <v>44538.776388888888</v>
      </c>
      <c r="M755" s="30">
        <v>44538.813414351855</v>
      </c>
      <c r="N755" s="31">
        <f t="shared" si="22"/>
        <v>0.88861111120786518</v>
      </c>
      <c r="O755" s="32">
        <v>0</v>
      </c>
      <c r="P755" s="32">
        <v>59</v>
      </c>
      <c r="Q755" s="32">
        <v>0</v>
      </c>
      <c r="R755" s="32">
        <v>0</v>
      </c>
      <c r="S755" s="32">
        <v>0</v>
      </c>
      <c r="T755" s="32">
        <v>5</v>
      </c>
      <c r="U755" s="32">
        <v>0</v>
      </c>
      <c r="V755" s="32">
        <v>0</v>
      </c>
      <c r="W755" s="32">
        <v>0</v>
      </c>
      <c r="X755" s="32">
        <v>17.782800000000002</v>
      </c>
      <c r="Y755" s="33">
        <v>0</v>
      </c>
      <c r="Z755" s="33">
        <v>0</v>
      </c>
      <c r="AA755" s="33">
        <v>0</v>
      </c>
      <c r="AB755" s="33">
        <v>1.4424999999999999</v>
      </c>
      <c r="AC755" s="23">
        <v>0</v>
      </c>
      <c r="AD755" s="23">
        <v>0</v>
      </c>
      <c r="AE755" s="23">
        <f t="shared" si="23"/>
        <v>19.225300000000001</v>
      </c>
    </row>
    <row r="756" spans="1:31" x14ac:dyDescent="0.25">
      <c r="A756" s="23">
        <v>1694186</v>
      </c>
      <c r="B756" s="24">
        <v>0</v>
      </c>
      <c r="C756" s="25" t="s">
        <v>80</v>
      </c>
      <c r="D756" s="25" t="s">
        <v>85</v>
      </c>
      <c r="E756" s="25" t="s">
        <v>37</v>
      </c>
      <c r="F756" s="26" t="s">
        <v>929</v>
      </c>
      <c r="G756" s="26" t="s">
        <v>38</v>
      </c>
      <c r="H756" s="27" t="s">
        <v>39</v>
      </c>
      <c r="I756" s="28" t="s">
        <v>7</v>
      </c>
      <c r="J756" s="27" t="s">
        <v>25</v>
      </c>
      <c r="K756" s="27" t="s">
        <v>8</v>
      </c>
      <c r="L756" s="29">
        <v>44538.788888888892</v>
      </c>
      <c r="M756" s="30">
        <v>44538.834143518521</v>
      </c>
      <c r="N756" s="31">
        <f t="shared" si="22"/>
        <v>1.0861111111007631</v>
      </c>
      <c r="O756" s="32">
        <v>0</v>
      </c>
      <c r="P756" s="32">
        <v>89</v>
      </c>
      <c r="Q756" s="32">
        <v>0</v>
      </c>
      <c r="R756" s="32">
        <v>0</v>
      </c>
      <c r="S756" s="32">
        <v>0</v>
      </c>
      <c r="T756" s="32">
        <v>35</v>
      </c>
      <c r="U756" s="32">
        <v>0</v>
      </c>
      <c r="V756" s="32">
        <v>0</v>
      </c>
      <c r="W756" s="32">
        <v>0</v>
      </c>
      <c r="X756" s="32">
        <v>21.862500000000001</v>
      </c>
      <c r="Y756" s="33">
        <v>0</v>
      </c>
      <c r="Z756" s="33">
        <v>0</v>
      </c>
      <c r="AA756" s="33">
        <v>0</v>
      </c>
      <c r="AB756" s="33">
        <v>17.849299999999999</v>
      </c>
      <c r="AC756" s="23">
        <v>0</v>
      </c>
      <c r="AD756" s="23">
        <v>0</v>
      </c>
      <c r="AE756" s="23">
        <f t="shared" si="23"/>
        <v>39.711799999999997</v>
      </c>
    </row>
    <row r="757" spans="1:31" x14ac:dyDescent="0.25">
      <c r="A757" s="23">
        <v>1694187</v>
      </c>
      <c r="B757" s="24">
        <v>0</v>
      </c>
      <c r="C757" s="25" t="s">
        <v>80</v>
      </c>
      <c r="D757" s="25" t="s">
        <v>82</v>
      </c>
      <c r="E757" s="25" t="s">
        <v>53</v>
      </c>
      <c r="F757" s="25" t="s">
        <v>930</v>
      </c>
      <c r="G757" s="25" t="s">
        <v>51</v>
      </c>
      <c r="H757" s="25" t="s">
        <v>39</v>
      </c>
      <c r="I757" s="34" t="s">
        <v>7</v>
      </c>
      <c r="J757" s="25" t="s">
        <v>25</v>
      </c>
      <c r="K757" s="25" t="s">
        <v>8</v>
      </c>
      <c r="L757" s="29">
        <v>44538.803472222222</v>
      </c>
      <c r="M757" s="29">
        <v>44538.885000000002</v>
      </c>
      <c r="N757" s="31">
        <f t="shared" si="22"/>
        <v>1.9566666667233221</v>
      </c>
      <c r="O757" s="32">
        <v>0</v>
      </c>
      <c r="P757" s="32">
        <v>229</v>
      </c>
      <c r="Q757" s="32">
        <v>0</v>
      </c>
      <c r="R757" s="32">
        <v>0</v>
      </c>
      <c r="S757" s="32">
        <v>0</v>
      </c>
      <c r="T757" s="32">
        <v>37</v>
      </c>
      <c r="U757" s="32">
        <v>0</v>
      </c>
      <c r="V757" s="32">
        <v>0</v>
      </c>
      <c r="W757" s="32">
        <v>0</v>
      </c>
      <c r="X757" s="32">
        <v>96.756500000000003</v>
      </c>
      <c r="Y757" s="33">
        <v>0</v>
      </c>
      <c r="Z757" s="33">
        <v>0</v>
      </c>
      <c r="AA757" s="33">
        <v>0</v>
      </c>
      <c r="AB757" s="33">
        <v>44.4679</v>
      </c>
      <c r="AC757" s="23">
        <v>0</v>
      </c>
      <c r="AD757" s="23">
        <v>0</v>
      </c>
      <c r="AE757" s="23">
        <f t="shared" si="23"/>
        <v>141.2244</v>
      </c>
    </row>
    <row r="758" spans="1:31" x14ac:dyDescent="0.25">
      <c r="A758" s="23">
        <v>1694189</v>
      </c>
      <c r="B758" s="24">
        <v>0</v>
      </c>
      <c r="C758" s="25" t="s">
        <v>36</v>
      </c>
      <c r="D758" s="25" t="s">
        <v>66</v>
      </c>
      <c r="E758" s="25" t="s">
        <v>53</v>
      </c>
      <c r="F758" s="25" t="s">
        <v>931</v>
      </c>
      <c r="G758" s="25" t="s">
        <v>40</v>
      </c>
      <c r="H758" s="25" t="s">
        <v>39</v>
      </c>
      <c r="I758" s="34" t="s">
        <v>7</v>
      </c>
      <c r="J758" s="25" t="s">
        <v>25</v>
      </c>
      <c r="K758" s="25" t="s">
        <v>8</v>
      </c>
      <c r="L758" s="29">
        <v>44538.814583333333</v>
      </c>
      <c r="M758" s="29">
        <v>44538.945879629631</v>
      </c>
      <c r="N758" s="31">
        <f t="shared" si="22"/>
        <v>3.151111111161299</v>
      </c>
      <c r="O758" s="32">
        <v>0</v>
      </c>
      <c r="P758" s="32">
        <v>4</v>
      </c>
      <c r="Q758" s="32">
        <v>0</v>
      </c>
      <c r="R758" s="32">
        <v>0</v>
      </c>
      <c r="S758" s="32">
        <v>0</v>
      </c>
      <c r="T758" s="32">
        <v>0</v>
      </c>
      <c r="U758" s="32">
        <v>0</v>
      </c>
      <c r="V758" s="32">
        <v>0</v>
      </c>
      <c r="W758" s="32">
        <v>0</v>
      </c>
      <c r="X758" s="32">
        <v>2.6583999999999999</v>
      </c>
      <c r="Y758" s="33">
        <v>0</v>
      </c>
      <c r="Z758" s="33">
        <v>0</v>
      </c>
      <c r="AA758" s="33">
        <v>0</v>
      </c>
      <c r="AB758" s="33">
        <v>0</v>
      </c>
      <c r="AC758" s="23">
        <v>0</v>
      </c>
      <c r="AD758" s="23">
        <v>0</v>
      </c>
      <c r="AE758" s="23">
        <f t="shared" si="23"/>
        <v>2.6583999999999999</v>
      </c>
    </row>
    <row r="759" spans="1:31" x14ac:dyDescent="0.25">
      <c r="A759" s="23">
        <v>1694163</v>
      </c>
      <c r="B759" s="24">
        <v>0</v>
      </c>
      <c r="C759" s="26" t="s">
        <v>36</v>
      </c>
      <c r="D759" s="25" t="s">
        <v>2349</v>
      </c>
      <c r="E759" s="26" t="s">
        <v>37</v>
      </c>
      <c r="F759" s="26" t="s">
        <v>932</v>
      </c>
      <c r="G759" s="26" t="s">
        <v>40</v>
      </c>
      <c r="H759" s="27" t="s">
        <v>39</v>
      </c>
      <c r="I759" s="28" t="s">
        <v>7</v>
      </c>
      <c r="J759" s="27" t="s">
        <v>25</v>
      </c>
      <c r="K759" s="27" t="s">
        <v>8</v>
      </c>
      <c r="L759" s="29">
        <v>44538.864583333336</v>
      </c>
      <c r="M759" s="30">
        <v>44538.960150462961</v>
      </c>
      <c r="N759" s="31">
        <f t="shared" si="22"/>
        <v>2.2936111110029742</v>
      </c>
      <c r="O759" s="32">
        <v>0</v>
      </c>
      <c r="P759" s="32">
        <v>43</v>
      </c>
      <c r="Q759" s="32">
        <v>0</v>
      </c>
      <c r="R759" s="32">
        <v>0</v>
      </c>
      <c r="S759" s="32">
        <v>0</v>
      </c>
      <c r="T759" s="32">
        <v>1</v>
      </c>
      <c r="U759" s="32">
        <v>0</v>
      </c>
      <c r="V759" s="32">
        <v>0</v>
      </c>
      <c r="W759" s="32">
        <v>0</v>
      </c>
      <c r="X759" s="32">
        <v>18.8276</v>
      </c>
      <c r="Y759" s="33">
        <v>0</v>
      </c>
      <c r="Z759" s="33">
        <v>0</v>
      </c>
      <c r="AA759" s="33">
        <v>0</v>
      </c>
      <c r="AB759" s="33">
        <v>1.2885</v>
      </c>
      <c r="AC759" s="23">
        <v>0</v>
      </c>
      <c r="AD759" s="23">
        <v>0</v>
      </c>
      <c r="AE759" s="23">
        <f t="shared" si="23"/>
        <v>20.116099999999999</v>
      </c>
    </row>
    <row r="760" spans="1:31" x14ac:dyDescent="0.25">
      <c r="A760" s="23">
        <v>1694191</v>
      </c>
      <c r="B760" s="24">
        <v>0</v>
      </c>
      <c r="C760" s="25" t="s">
        <v>36</v>
      </c>
      <c r="D760" s="25" t="s">
        <v>2349</v>
      </c>
      <c r="E760" s="25" t="s">
        <v>37</v>
      </c>
      <c r="F760" s="25" t="s">
        <v>933</v>
      </c>
      <c r="G760" s="25" t="s">
        <v>51</v>
      </c>
      <c r="H760" s="25" t="s">
        <v>39</v>
      </c>
      <c r="I760" s="34" t="s">
        <v>7</v>
      </c>
      <c r="J760" s="25" t="s">
        <v>25</v>
      </c>
      <c r="K760" s="25" t="s">
        <v>8</v>
      </c>
      <c r="L760" s="29">
        <v>44538.864583333336</v>
      </c>
      <c r="M760" s="29">
        <v>44538.878472222219</v>
      </c>
      <c r="N760" s="31">
        <f t="shared" si="22"/>
        <v>0.33333333319751546</v>
      </c>
      <c r="O760" s="32">
        <v>0</v>
      </c>
      <c r="P760" s="32">
        <v>0</v>
      </c>
      <c r="Q760" s="32">
        <v>0</v>
      </c>
      <c r="R760" s="32">
        <v>1</v>
      </c>
      <c r="S760" s="32">
        <v>0</v>
      </c>
      <c r="T760" s="32">
        <v>1</v>
      </c>
      <c r="U760" s="32">
        <v>0</v>
      </c>
      <c r="V760" s="32">
        <v>0</v>
      </c>
      <c r="W760" s="32">
        <v>0</v>
      </c>
      <c r="X760" s="32">
        <v>0</v>
      </c>
      <c r="Y760" s="33">
        <v>0</v>
      </c>
      <c r="Z760" s="33">
        <v>1.4500000000000001E-2</v>
      </c>
      <c r="AA760" s="33">
        <v>0</v>
      </c>
      <c r="AB760" s="33">
        <v>0.1082</v>
      </c>
      <c r="AC760" s="23">
        <v>0</v>
      </c>
      <c r="AD760" s="23">
        <v>0</v>
      </c>
      <c r="AE760" s="23">
        <f t="shared" si="23"/>
        <v>0.1227</v>
      </c>
    </row>
    <row r="761" spans="1:31" x14ac:dyDescent="0.25">
      <c r="A761" s="23">
        <v>1694190</v>
      </c>
      <c r="B761" s="24">
        <v>0</v>
      </c>
      <c r="C761" s="25" t="s">
        <v>36</v>
      </c>
      <c r="D761" s="25" t="s">
        <v>2349</v>
      </c>
      <c r="E761" s="25" t="s">
        <v>37</v>
      </c>
      <c r="F761" s="25" t="s">
        <v>934</v>
      </c>
      <c r="G761" s="25" t="s">
        <v>42</v>
      </c>
      <c r="H761" s="25" t="s">
        <v>39</v>
      </c>
      <c r="I761" s="34" t="s">
        <v>7</v>
      </c>
      <c r="J761" s="25" t="s">
        <v>25</v>
      </c>
      <c r="K761" s="25" t="s">
        <v>8</v>
      </c>
      <c r="L761" s="29">
        <v>44538.875</v>
      </c>
      <c r="M761" s="29">
        <v>44538.895833333336</v>
      </c>
      <c r="N761" s="31">
        <f t="shared" si="22"/>
        <v>0.50000000005820766</v>
      </c>
      <c r="O761" s="32">
        <v>0</v>
      </c>
      <c r="P761" s="32">
        <v>153</v>
      </c>
      <c r="Q761" s="32">
        <v>0</v>
      </c>
      <c r="R761" s="32">
        <v>0</v>
      </c>
      <c r="S761" s="32">
        <v>0</v>
      </c>
      <c r="T761" s="32">
        <v>31</v>
      </c>
      <c r="U761" s="32">
        <v>0</v>
      </c>
      <c r="V761" s="32">
        <v>0</v>
      </c>
      <c r="W761" s="32">
        <v>0</v>
      </c>
      <c r="X761" s="32">
        <v>22.199000000000002</v>
      </c>
      <c r="Y761" s="33">
        <v>0</v>
      </c>
      <c r="Z761" s="33">
        <v>0</v>
      </c>
      <c r="AA761" s="33">
        <v>0</v>
      </c>
      <c r="AB761" s="33">
        <v>3.5470000000000002</v>
      </c>
      <c r="AC761" s="23">
        <v>0</v>
      </c>
      <c r="AD761" s="23">
        <v>0</v>
      </c>
      <c r="AE761" s="23">
        <f t="shared" si="23"/>
        <v>25.746000000000002</v>
      </c>
    </row>
    <row r="762" spans="1:31" x14ac:dyDescent="0.25">
      <c r="A762" s="23">
        <v>1694196</v>
      </c>
      <c r="B762" s="24">
        <v>0</v>
      </c>
      <c r="C762" s="25" t="s">
        <v>80</v>
      </c>
      <c r="D762" s="25" t="s">
        <v>85</v>
      </c>
      <c r="E762" s="25" t="s">
        <v>37</v>
      </c>
      <c r="F762" s="26" t="s">
        <v>935</v>
      </c>
      <c r="G762" s="26" t="s">
        <v>42</v>
      </c>
      <c r="H762" s="27" t="s">
        <v>39</v>
      </c>
      <c r="I762" s="28" t="s">
        <v>7</v>
      </c>
      <c r="J762" s="27" t="s">
        <v>25</v>
      </c>
      <c r="K762" s="27" t="s">
        <v>8</v>
      </c>
      <c r="L762" s="29">
        <v>44538.913888888892</v>
      </c>
      <c r="M762" s="30">
        <v>44538.946851851855</v>
      </c>
      <c r="N762" s="31">
        <f t="shared" si="22"/>
        <v>0.79111111111706123</v>
      </c>
      <c r="O762" s="32">
        <v>0</v>
      </c>
      <c r="P762" s="32">
        <v>59</v>
      </c>
      <c r="Q762" s="32">
        <v>0</v>
      </c>
      <c r="R762" s="32">
        <v>0</v>
      </c>
      <c r="S762" s="32">
        <v>0</v>
      </c>
      <c r="T762" s="32">
        <v>26</v>
      </c>
      <c r="U762" s="32">
        <v>0</v>
      </c>
      <c r="V762" s="32">
        <v>0</v>
      </c>
      <c r="W762" s="32">
        <v>0</v>
      </c>
      <c r="X762" s="32">
        <v>9.3934999999999995</v>
      </c>
      <c r="Y762" s="33">
        <v>0</v>
      </c>
      <c r="Z762" s="33">
        <v>0</v>
      </c>
      <c r="AA762" s="33">
        <v>0</v>
      </c>
      <c r="AB762" s="33">
        <v>3.8883999999999999</v>
      </c>
      <c r="AC762" s="23">
        <v>0</v>
      </c>
      <c r="AD762" s="23">
        <v>0</v>
      </c>
      <c r="AE762" s="23">
        <f t="shared" si="23"/>
        <v>13.2819</v>
      </c>
    </row>
    <row r="763" spans="1:31" x14ac:dyDescent="0.25">
      <c r="A763" s="23">
        <v>1694197</v>
      </c>
      <c r="B763" s="24">
        <v>0</v>
      </c>
      <c r="C763" s="25" t="s">
        <v>80</v>
      </c>
      <c r="D763" s="25" t="s">
        <v>82</v>
      </c>
      <c r="E763" s="26" t="s">
        <v>37</v>
      </c>
      <c r="F763" s="26" t="s">
        <v>936</v>
      </c>
      <c r="G763" s="26" t="s">
        <v>40</v>
      </c>
      <c r="H763" s="27" t="s">
        <v>39</v>
      </c>
      <c r="I763" s="28" t="s">
        <v>7</v>
      </c>
      <c r="J763" s="27" t="s">
        <v>25</v>
      </c>
      <c r="K763" s="27" t="s">
        <v>8</v>
      </c>
      <c r="L763" s="29">
        <v>44538.925694444442</v>
      </c>
      <c r="M763" s="30">
        <v>44538.9840625</v>
      </c>
      <c r="N763" s="31">
        <f t="shared" si="22"/>
        <v>1.4008333333767951</v>
      </c>
      <c r="O763" s="32">
        <v>0</v>
      </c>
      <c r="P763" s="32">
        <v>1</v>
      </c>
      <c r="Q763" s="32">
        <v>0</v>
      </c>
      <c r="R763" s="32">
        <v>0</v>
      </c>
      <c r="S763" s="32">
        <v>0</v>
      </c>
      <c r="T763" s="32">
        <v>1</v>
      </c>
      <c r="U763" s="32">
        <v>0</v>
      </c>
      <c r="V763" s="32">
        <v>0</v>
      </c>
      <c r="W763" s="32">
        <v>0</v>
      </c>
      <c r="X763" s="32">
        <v>0.3523</v>
      </c>
      <c r="Y763" s="33">
        <v>0</v>
      </c>
      <c r="Z763" s="33">
        <v>0</v>
      </c>
      <c r="AA763" s="33">
        <v>0</v>
      </c>
      <c r="AB763" s="33">
        <v>0.42580000000000001</v>
      </c>
      <c r="AC763" s="23">
        <v>0</v>
      </c>
      <c r="AD763" s="23">
        <v>0</v>
      </c>
      <c r="AE763" s="23">
        <f t="shared" si="23"/>
        <v>0.77810000000000001</v>
      </c>
    </row>
    <row r="764" spans="1:31" x14ac:dyDescent="0.25">
      <c r="A764" s="23">
        <v>1694178</v>
      </c>
      <c r="B764" s="24">
        <v>0</v>
      </c>
      <c r="C764" s="25" t="s">
        <v>36</v>
      </c>
      <c r="D764" s="25" t="s">
        <v>2349</v>
      </c>
      <c r="E764" s="25" t="s">
        <v>48</v>
      </c>
      <c r="F764" s="25" t="s">
        <v>937</v>
      </c>
      <c r="G764" s="25" t="s">
        <v>51</v>
      </c>
      <c r="H764" s="25" t="s">
        <v>39</v>
      </c>
      <c r="I764" s="34" t="s">
        <v>7</v>
      </c>
      <c r="J764" s="25" t="s">
        <v>25</v>
      </c>
      <c r="K764" s="25" t="s">
        <v>8</v>
      </c>
      <c r="L764" s="29">
        <v>44538.930555555555</v>
      </c>
      <c r="M764" s="29">
        <v>44538.944467592592</v>
      </c>
      <c r="N764" s="31">
        <f t="shared" si="22"/>
        <v>0.33388888888293877</v>
      </c>
      <c r="O764" s="32">
        <v>0</v>
      </c>
      <c r="P764" s="32">
        <v>14</v>
      </c>
      <c r="Q764" s="32">
        <v>0</v>
      </c>
      <c r="R764" s="32">
        <v>0</v>
      </c>
      <c r="S764" s="32">
        <v>0</v>
      </c>
      <c r="T764" s="32">
        <v>26</v>
      </c>
      <c r="U764" s="32">
        <v>0</v>
      </c>
      <c r="V764" s="32">
        <v>0</v>
      </c>
      <c r="W764" s="32">
        <v>0</v>
      </c>
      <c r="X764" s="32">
        <v>0.58099999999999996</v>
      </c>
      <c r="Y764" s="33">
        <v>0</v>
      </c>
      <c r="Z764" s="33">
        <v>0</v>
      </c>
      <c r="AA764" s="33">
        <v>0</v>
      </c>
      <c r="AB764" s="33">
        <v>3.5145</v>
      </c>
      <c r="AC764" s="23">
        <v>0</v>
      </c>
      <c r="AD764" s="23">
        <v>0</v>
      </c>
      <c r="AE764" s="23">
        <f t="shared" si="23"/>
        <v>4.0954999999999995</v>
      </c>
    </row>
    <row r="765" spans="1:31" x14ac:dyDescent="0.25">
      <c r="A765" s="23">
        <v>1694198</v>
      </c>
      <c r="B765" s="24">
        <v>0</v>
      </c>
      <c r="C765" s="25" t="s">
        <v>72</v>
      </c>
      <c r="D765" s="25" t="s">
        <v>73</v>
      </c>
      <c r="E765" s="25" t="s">
        <v>37</v>
      </c>
      <c r="F765" s="25" t="s">
        <v>938</v>
      </c>
      <c r="G765" s="25" t="s">
        <v>50</v>
      </c>
      <c r="H765" s="25" t="s">
        <v>39</v>
      </c>
      <c r="I765" s="34" t="s">
        <v>7</v>
      </c>
      <c r="J765" s="25" t="s">
        <v>25</v>
      </c>
      <c r="K765" s="25" t="s">
        <v>8</v>
      </c>
      <c r="L765" s="29">
        <v>44538.931250000001</v>
      </c>
      <c r="M765" s="29">
        <v>44538.988854166666</v>
      </c>
      <c r="N765" s="31">
        <f t="shared" si="22"/>
        <v>1.3824999999487773</v>
      </c>
      <c r="O765" s="32">
        <v>0</v>
      </c>
      <c r="P765" s="32">
        <v>346</v>
      </c>
      <c r="Q765" s="32">
        <v>0</v>
      </c>
      <c r="R765" s="32">
        <v>12</v>
      </c>
      <c r="S765" s="32">
        <v>0</v>
      </c>
      <c r="T765" s="32">
        <v>100</v>
      </c>
      <c r="U765" s="32">
        <v>0</v>
      </c>
      <c r="V765" s="32">
        <v>0</v>
      </c>
      <c r="W765" s="32">
        <v>0</v>
      </c>
      <c r="X765" s="32">
        <v>327.69670000000002</v>
      </c>
      <c r="Y765" s="33">
        <v>0</v>
      </c>
      <c r="Z765" s="33">
        <v>2.0182000000000002</v>
      </c>
      <c r="AA765" s="33">
        <v>0</v>
      </c>
      <c r="AB765" s="33">
        <v>56.655900000000003</v>
      </c>
      <c r="AC765" s="23">
        <v>0</v>
      </c>
      <c r="AD765" s="23">
        <v>0</v>
      </c>
      <c r="AE765" s="23">
        <f t="shared" si="23"/>
        <v>386.37080000000003</v>
      </c>
    </row>
    <row r="766" spans="1:31" x14ac:dyDescent="0.25">
      <c r="A766" s="23">
        <v>2043446</v>
      </c>
      <c r="B766" s="24">
        <v>0</v>
      </c>
      <c r="C766" s="25" t="s">
        <v>36</v>
      </c>
      <c r="D766" s="25" t="s">
        <v>2349</v>
      </c>
      <c r="E766" s="25" t="s">
        <v>24</v>
      </c>
      <c r="F766" s="25" t="s">
        <v>939</v>
      </c>
      <c r="G766" s="25" t="s">
        <v>94</v>
      </c>
      <c r="H766" s="25" t="s">
        <v>9</v>
      </c>
      <c r="I766" s="34" t="s">
        <v>7</v>
      </c>
      <c r="J766" s="25" t="s">
        <v>25</v>
      </c>
      <c r="K766" s="25" t="s">
        <v>8</v>
      </c>
      <c r="L766" s="29">
        <v>44539.118495370371</v>
      </c>
      <c r="M766" s="29">
        <v>44539.160162037035</v>
      </c>
      <c r="N766" s="31">
        <f t="shared" si="22"/>
        <v>0.99999999994179234</v>
      </c>
      <c r="O766" s="32">
        <v>0</v>
      </c>
      <c r="P766" s="32">
        <v>503</v>
      </c>
      <c r="Q766" s="32">
        <v>13</v>
      </c>
      <c r="R766" s="32">
        <v>34</v>
      </c>
      <c r="S766" s="32">
        <v>6</v>
      </c>
      <c r="T766" s="32">
        <v>113</v>
      </c>
      <c r="U766" s="32">
        <v>1</v>
      </c>
      <c r="V766" s="32">
        <v>0</v>
      </c>
      <c r="W766" s="32">
        <v>0</v>
      </c>
      <c r="X766" s="32">
        <v>93.694199999999995</v>
      </c>
      <c r="Y766" s="33">
        <v>11.5419</v>
      </c>
      <c r="Z766" s="33">
        <v>6.7187999999999999</v>
      </c>
      <c r="AA766" s="33">
        <v>16.601600000000001</v>
      </c>
      <c r="AB766" s="33">
        <v>20.520399999999999</v>
      </c>
      <c r="AC766" s="23">
        <v>1.1778</v>
      </c>
      <c r="AD766" s="23">
        <v>0</v>
      </c>
      <c r="AE766" s="23">
        <f t="shared" si="23"/>
        <v>150.25469999999999</v>
      </c>
    </row>
    <row r="767" spans="1:31" x14ac:dyDescent="0.25">
      <c r="A767" s="23">
        <v>1694212</v>
      </c>
      <c r="B767" s="24">
        <v>0</v>
      </c>
      <c r="C767" s="25" t="s">
        <v>80</v>
      </c>
      <c r="D767" s="25" t="s">
        <v>84</v>
      </c>
      <c r="E767" s="25" t="s">
        <v>37</v>
      </c>
      <c r="F767" s="25" t="s">
        <v>940</v>
      </c>
      <c r="G767" s="25" t="s">
        <v>40</v>
      </c>
      <c r="H767" s="25" t="s">
        <v>39</v>
      </c>
      <c r="I767" s="34" t="s">
        <v>7</v>
      </c>
      <c r="J767" s="25" t="s">
        <v>25</v>
      </c>
      <c r="K767" s="25" t="s">
        <v>8</v>
      </c>
      <c r="L767" s="29">
        <v>44539.354166666664</v>
      </c>
      <c r="M767" s="29">
        <v>44539.653263888889</v>
      </c>
      <c r="N767" s="31">
        <f t="shared" si="22"/>
        <v>7.1783333334024064</v>
      </c>
      <c r="O767" s="32">
        <v>0</v>
      </c>
      <c r="P767" s="32">
        <v>64</v>
      </c>
      <c r="Q767" s="32">
        <v>0</v>
      </c>
      <c r="R767" s="32">
        <v>0</v>
      </c>
      <c r="S767" s="32">
        <v>0</v>
      </c>
      <c r="T767" s="32">
        <v>5</v>
      </c>
      <c r="U767" s="32">
        <v>0</v>
      </c>
      <c r="V767" s="32">
        <v>0</v>
      </c>
      <c r="W767" s="32">
        <v>0</v>
      </c>
      <c r="X767" s="32">
        <v>58.552399999999999</v>
      </c>
      <c r="Y767" s="33">
        <v>0</v>
      </c>
      <c r="Z767" s="33">
        <v>0</v>
      </c>
      <c r="AA767" s="33">
        <v>0</v>
      </c>
      <c r="AB767" s="33">
        <v>45.255000000000003</v>
      </c>
      <c r="AC767" s="23">
        <v>0</v>
      </c>
      <c r="AD767" s="23">
        <v>0</v>
      </c>
      <c r="AE767" s="23">
        <f t="shared" si="23"/>
        <v>103.8074</v>
      </c>
    </row>
    <row r="768" spans="1:31" x14ac:dyDescent="0.25">
      <c r="A768" s="23">
        <v>1694225</v>
      </c>
      <c r="B768" s="24">
        <v>0</v>
      </c>
      <c r="C768" s="25" t="s">
        <v>80</v>
      </c>
      <c r="D768" s="25" t="s">
        <v>87</v>
      </c>
      <c r="E768" s="25" t="s">
        <v>37</v>
      </c>
      <c r="F768" s="25" t="s">
        <v>941</v>
      </c>
      <c r="G768" s="25" t="s">
        <v>42</v>
      </c>
      <c r="H768" s="25" t="s">
        <v>39</v>
      </c>
      <c r="I768" s="34" t="s">
        <v>7</v>
      </c>
      <c r="J768" s="25" t="s">
        <v>25</v>
      </c>
      <c r="K768" s="25" t="s">
        <v>8</v>
      </c>
      <c r="L768" s="29">
        <v>44539.362500000003</v>
      </c>
      <c r="M768" s="29">
        <v>44539.399282407408</v>
      </c>
      <c r="N768" s="31">
        <f t="shared" si="22"/>
        <v>0.88277777773328125</v>
      </c>
      <c r="O768" s="32">
        <v>0</v>
      </c>
      <c r="P768" s="32">
        <v>150</v>
      </c>
      <c r="Q768" s="32">
        <v>0</v>
      </c>
      <c r="R768" s="32">
        <v>0</v>
      </c>
      <c r="S768" s="32">
        <v>0</v>
      </c>
      <c r="T768" s="32">
        <v>16</v>
      </c>
      <c r="U768" s="32">
        <v>0</v>
      </c>
      <c r="V768" s="32">
        <v>0</v>
      </c>
      <c r="W768" s="32">
        <v>0</v>
      </c>
      <c r="X768" s="32">
        <v>24.357500000000002</v>
      </c>
      <c r="Y768" s="33">
        <v>0</v>
      </c>
      <c r="Z768" s="33">
        <v>0</v>
      </c>
      <c r="AA768" s="33">
        <v>0</v>
      </c>
      <c r="AB768" s="33">
        <v>9.9260000000000002</v>
      </c>
      <c r="AC768" s="23">
        <v>0</v>
      </c>
      <c r="AD768" s="23">
        <v>0</v>
      </c>
      <c r="AE768" s="23">
        <f t="shared" si="23"/>
        <v>34.283500000000004</v>
      </c>
    </row>
    <row r="769" spans="1:31" x14ac:dyDescent="0.25">
      <c r="A769" s="23">
        <v>10003501</v>
      </c>
      <c r="B769" s="24">
        <v>0</v>
      </c>
      <c r="C769" s="25" t="s">
        <v>80</v>
      </c>
      <c r="D769" s="25" t="s">
        <v>2349</v>
      </c>
      <c r="E769" s="25" t="s">
        <v>24</v>
      </c>
      <c r="F769" s="25" t="s">
        <v>942</v>
      </c>
      <c r="G769" s="25" t="s">
        <v>29</v>
      </c>
      <c r="H769" s="25" t="s">
        <v>9</v>
      </c>
      <c r="I769" s="34" t="s">
        <v>7</v>
      </c>
      <c r="J769" s="25" t="s">
        <v>25</v>
      </c>
      <c r="K769" s="25" t="s">
        <v>28</v>
      </c>
      <c r="L769" s="29">
        <v>44539.375011574077</v>
      </c>
      <c r="M769" s="29">
        <v>44539.708738425928</v>
      </c>
      <c r="N769" s="31">
        <f t="shared" si="22"/>
        <v>8.0094444444403052</v>
      </c>
      <c r="O769" s="32">
        <v>0</v>
      </c>
      <c r="P769" s="32">
        <v>1056</v>
      </c>
      <c r="Q769" s="32">
        <v>0</v>
      </c>
      <c r="R769" s="32">
        <v>0</v>
      </c>
      <c r="S769" s="32">
        <v>0</v>
      </c>
      <c r="T769" s="32">
        <v>81</v>
      </c>
      <c r="U769" s="32">
        <v>0</v>
      </c>
      <c r="V769" s="32">
        <v>1</v>
      </c>
      <c r="W769" s="32">
        <v>0</v>
      </c>
      <c r="X769" s="32">
        <v>1197.9826</v>
      </c>
      <c r="Y769" s="33">
        <v>0</v>
      </c>
      <c r="Z769" s="33">
        <v>0</v>
      </c>
      <c r="AA769" s="33">
        <v>0</v>
      </c>
      <c r="AB769" s="33">
        <v>364.27839999999998</v>
      </c>
      <c r="AC769" s="23">
        <v>0</v>
      </c>
      <c r="AD769" s="23">
        <v>1.6840999999999999</v>
      </c>
      <c r="AE769" s="23">
        <f t="shared" si="23"/>
        <v>1563.9450999999999</v>
      </c>
    </row>
    <row r="770" spans="1:31" x14ac:dyDescent="0.25">
      <c r="A770" s="23">
        <v>10003521</v>
      </c>
      <c r="B770" s="24">
        <v>0</v>
      </c>
      <c r="C770" s="25" t="s">
        <v>80</v>
      </c>
      <c r="D770" s="25" t="s">
        <v>2349</v>
      </c>
      <c r="E770" s="25" t="s">
        <v>24</v>
      </c>
      <c r="F770" s="25" t="s">
        <v>943</v>
      </c>
      <c r="G770" s="25" t="s">
        <v>29</v>
      </c>
      <c r="H770" s="25" t="s">
        <v>9</v>
      </c>
      <c r="I770" s="34" t="s">
        <v>7</v>
      </c>
      <c r="J770" s="25" t="s">
        <v>25</v>
      </c>
      <c r="K770" s="25" t="s">
        <v>28</v>
      </c>
      <c r="L770" s="29">
        <v>44539.375104166669</v>
      </c>
      <c r="M770" s="29">
        <v>44539.471898148149</v>
      </c>
      <c r="N770" s="31">
        <f t="shared" si="22"/>
        <v>2.3230555555201136</v>
      </c>
      <c r="O770" s="32">
        <v>0</v>
      </c>
      <c r="P770" s="32">
        <v>0</v>
      </c>
      <c r="Q770" s="32">
        <v>0</v>
      </c>
      <c r="R770" s="32">
        <v>0</v>
      </c>
      <c r="S770" s="32">
        <v>1</v>
      </c>
      <c r="T770" s="32">
        <v>0</v>
      </c>
      <c r="U770" s="32">
        <v>0</v>
      </c>
      <c r="V770" s="32">
        <v>0</v>
      </c>
      <c r="W770" s="32">
        <v>0</v>
      </c>
      <c r="X770" s="32">
        <v>0</v>
      </c>
      <c r="Y770" s="33">
        <v>0</v>
      </c>
      <c r="Z770" s="33">
        <v>0</v>
      </c>
      <c r="AA770" s="33">
        <v>38.051900000000003</v>
      </c>
      <c r="AB770" s="33">
        <v>0</v>
      </c>
      <c r="AC770" s="23">
        <v>0</v>
      </c>
      <c r="AD770" s="23">
        <v>0</v>
      </c>
      <c r="AE770" s="23">
        <f t="shared" si="23"/>
        <v>38.051900000000003</v>
      </c>
    </row>
    <row r="771" spans="1:31" x14ac:dyDescent="0.25">
      <c r="A771" s="23">
        <v>10003502</v>
      </c>
      <c r="B771" s="24">
        <v>0</v>
      </c>
      <c r="C771" s="25" t="s">
        <v>80</v>
      </c>
      <c r="D771" s="25" t="s">
        <v>82</v>
      </c>
      <c r="E771" s="25" t="s">
        <v>24</v>
      </c>
      <c r="F771" s="26" t="s">
        <v>639</v>
      </c>
      <c r="G771" s="26" t="s">
        <v>29</v>
      </c>
      <c r="H771" s="27" t="s">
        <v>9</v>
      </c>
      <c r="I771" s="28" t="s">
        <v>7</v>
      </c>
      <c r="J771" s="27" t="s">
        <v>25</v>
      </c>
      <c r="K771" s="27" t="s">
        <v>28</v>
      </c>
      <c r="L771" s="29">
        <v>44539.375648148147</v>
      </c>
      <c r="M771" s="30">
        <v>44539.695451388892</v>
      </c>
      <c r="N771" s="31">
        <f t="shared" si="22"/>
        <v>7.6752777778892778</v>
      </c>
      <c r="O771" s="32">
        <v>0</v>
      </c>
      <c r="P771" s="32">
        <v>5810</v>
      </c>
      <c r="Q771" s="32">
        <v>0</v>
      </c>
      <c r="R771" s="32">
        <v>0</v>
      </c>
      <c r="S771" s="32">
        <v>1</v>
      </c>
      <c r="T771" s="32">
        <v>540</v>
      </c>
      <c r="U771" s="32">
        <v>0</v>
      </c>
      <c r="V771" s="32">
        <v>0</v>
      </c>
      <c r="W771" s="32">
        <v>0</v>
      </c>
      <c r="X771" s="32">
        <v>8833.8493999999992</v>
      </c>
      <c r="Y771" s="33">
        <v>0</v>
      </c>
      <c r="Z771" s="33">
        <v>0</v>
      </c>
      <c r="AA771" s="33">
        <v>143.98939999999999</v>
      </c>
      <c r="AB771" s="33">
        <v>6164.0686999999998</v>
      </c>
      <c r="AC771" s="23">
        <v>0</v>
      </c>
      <c r="AD771" s="23">
        <v>0</v>
      </c>
      <c r="AE771" s="23">
        <f t="shared" si="23"/>
        <v>15141.907499999999</v>
      </c>
    </row>
    <row r="772" spans="1:31" x14ac:dyDescent="0.25">
      <c r="A772" s="23">
        <v>3016003</v>
      </c>
      <c r="B772" s="24">
        <v>0</v>
      </c>
      <c r="C772" s="25" t="s">
        <v>80</v>
      </c>
      <c r="D772" s="25" t="s">
        <v>88</v>
      </c>
      <c r="E772" s="25" t="s">
        <v>24</v>
      </c>
      <c r="F772" s="26" t="s">
        <v>104</v>
      </c>
      <c r="G772" s="26" t="s">
        <v>27</v>
      </c>
      <c r="H772" s="27" t="s">
        <v>9</v>
      </c>
      <c r="I772" s="28" t="s">
        <v>7</v>
      </c>
      <c r="J772" s="27" t="s">
        <v>25</v>
      </c>
      <c r="K772" s="27" t="s">
        <v>28</v>
      </c>
      <c r="L772" s="29">
        <v>44539.379432870373</v>
      </c>
      <c r="M772" s="30">
        <v>44539.708333333336</v>
      </c>
      <c r="N772" s="31">
        <f t="shared" ref="N772:N835" si="24">(M772-L772)*24</f>
        <v>7.8936111110961065</v>
      </c>
      <c r="O772" s="32">
        <v>0</v>
      </c>
      <c r="P772" s="32">
        <v>520</v>
      </c>
      <c r="Q772" s="32">
        <v>7</v>
      </c>
      <c r="R772" s="32">
        <v>2</v>
      </c>
      <c r="S772" s="32">
        <v>2</v>
      </c>
      <c r="T772" s="32">
        <v>99</v>
      </c>
      <c r="U772" s="32">
        <v>0</v>
      </c>
      <c r="V772" s="32">
        <v>0</v>
      </c>
      <c r="W772" s="32">
        <v>0</v>
      </c>
      <c r="X772" s="32">
        <v>623.95799999999997</v>
      </c>
      <c r="Y772" s="33">
        <v>144.61529999999999</v>
      </c>
      <c r="Z772" s="33">
        <v>0.29599999999999999</v>
      </c>
      <c r="AA772" s="33">
        <v>680.48649999999998</v>
      </c>
      <c r="AB772" s="33">
        <v>353.54910000000001</v>
      </c>
      <c r="AC772" s="23">
        <v>0</v>
      </c>
      <c r="AD772" s="23">
        <v>0</v>
      </c>
      <c r="AE772" s="23">
        <f t="shared" ref="AE772:AE835" si="25">SUM(W772:AD772)</f>
        <v>1802.9049</v>
      </c>
    </row>
    <row r="773" spans="1:31" x14ac:dyDescent="0.25">
      <c r="A773" s="23">
        <v>3016002</v>
      </c>
      <c r="B773" s="24">
        <v>0</v>
      </c>
      <c r="C773" s="25" t="s">
        <v>72</v>
      </c>
      <c r="D773" s="25" t="s">
        <v>2349</v>
      </c>
      <c r="E773" s="25" t="s">
        <v>24</v>
      </c>
      <c r="F773" s="25" t="s">
        <v>549</v>
      </c>
      <c r="G773" s="25" t="s">
        <v>46</v>
      </c>
      <c r="H773" s="25" t="s">
        <v>9</v>
      </c>
      <c r="I773" s="34" t="s">
        <v>7</v>
      </c>
      <c r="J773" s="25" t="s">
        <v>25</v>
      </c>
      <c r="K773" s="25" t="s">
        <v>28</v>
      </c>
      <c r="L773" s="29">
        <v>44539.385578703703</v>
      </c>
      <c r="M773" s="29">
        <v>44539.643217592595</v>
      </c>
      <c r="N773" s="31">
        <f t="shared" si="24"/>
        <v>6.183333333407063</v>
      </c>
      <c r="O773" s="32">
        <v>1</v>
      </c>
      <c r="P773" s="32">
        <v>707</v>
      </c>
      <c r="Q773" s="32">
        <v>0</v>
      </c>
      <c r="R773" s="32">
        <v>5</v>
      </c>
      <c r="S773" s="32">
        <v>11</v>
      </c>
      <c r="T773" s="32">
        <v>88</v>
      </c>
      <c r="U773" s="32">
        <v>2</v>
      </c>
      <c r="V773" s="32">
        <v>0</v>
      </c>
      <c r="W773" s="32">
        <v>2.6882000000000001</v>
      </c>
      <c r="X773" s="32">
        <v>570.76859999999999</v>
      </c>
      <c r="Y773" s="33">
        <v>0</v>
      </c>
      <c r="Z773" s="33">
        <v>4.4577999999999998</v>
      </c>
      <c r="AA773" s="33">
        <v>950.62559999999996</v>
      </c>
      <c r="AB773" s="33">
        <v>382.61759999999998</v>
      </c>
      <c r="AC773" s="23">
        <v>2257.4908999999998</v>
      </c>
      <c r="AD773" s="23">
        <v>0</v>
      </c>
      <c r="AE773" s="23">
        <f t="shared" si="25"/>
        <v>4168.6486999999997</v>
      </c>
    </row>
    <row r="774" spans="1:31" x14ac:dyDescent="0.25">
      <c r="A774" s="23">
        <v>1694243</v>
      </c>
      <c r="B774" s="24">
        <v>0</v>
      </c>
      <c r="C774" s="25" t="s">
        <v>72</v>
      </c>
      <c r="D774" s="25" t="s">
        <v>2349</v>
      </c>
      <c r="E774" s="25" t="s">
        <v>24</v>
      </c>
      <c r="F774" s="26" t="s">
        <v>295</v>
      </c>
      <c r="G774" s="26" t="s">
        <v>6</v>
      </c>
      <c r="H774" s="27" t="s">
        <v>9</v>
      </c>
      <c r="I774" s="28" t="s">
        <v>7</v>
      </c>
      <c r="J774" s="27" t="s">
        <v>25</v>
      </c>
      <c r="K774" s="27" t="s">
        <v>8</v>
      </c>
      <c r="L774" s="29">
        <v>44539.392708333333</v>
      </c>
      <c r="M774" s="30">
        <v>44539.398449074077</v>
      </c>
      <c r="N774" s="31">
        <f t="shared" si="24"/>
        <v>0.13777777785435319</v>
      </c>
      <c r="O774" s="32">
        <v>0</v>
      </c>
      <c r="P774" s="32">
        <v>1610</v>
      </c>
      <c r="Q774" s="32">
        <v>0</v>
      </c>
      <c r="R774" s="32">
        <v>1</v>
      </c>
      <c r="S774" s="32">
        <v>2</v>
      </c>
      <c r="T774" s="32">
        <v>68</v>
      </c>
      <c r="U774" s="32">
        <v>0</v>
      </c>
      <c r="V774" s="32">
        <v>1</v>
      </c>
      <c r="W774" s="32">
        <v>0</v>
      </c>
      <c r="X774" s="32">
        <v>37.1569</v>
      </c>
      <c r="Y774" s="33">
        <v>0</v>
      </c>
      <c r="Z774" s="33">
        <v>0</v>
      </c>
      <c r="AA774" s="33">
        <v>20.577200000000001</v>
      </c>
      <c r="AB774" s="33">
        <v>5.4071999999999996</v>
      </c>
      <c r="AC774" s="23">
        <v>0</v>
      </c>
      <c r="AD774" s="23">
        <v>0.50449999999999995</v>
      </c>
      <c r="AE774" s="23">
        <f t="shared" si="25"/>
        <v>63.645800000000001</v>
      </c>
    </row>
    <row r="775" spans="1:31" x14ac:dyDescent="0.25">
      <c r="A775" s="23">
        <v>5007342</v>
      </c>
      <c r="B775" s="24">
        <v>0</v>
      </c>
      <c r="C775" s="25" t="s">
        <v>36</v>
      </c>
      <c r="D775" s="25" t="s">
        <v>2349</v>
      </c>
      <c r="E775" s="25" t="s">
        <v>24</v>
      </c>
      <c r="F775" s="25" t="s">
        <v>276</v>
      </c>
      <c r="G775" s="25" t="s">
        <v>29</v>
      </c>
      <c r="H775" s="25" t="s">
        <v>9</v>
      </c>
      <c r="I775" s="34" t="s">
        <v>7</v>
      </c>
      <c r="J775" s="25" t="s">
        <v>25</v>
      </c>
      <c r="K775" s="25" t="s">
        <v>28</v>
      </c>
      <c r="L775" s="29">
        <v>44539.396122685182</v>
      </c>
      <c r="M775" s="29">
        <v>44539.767650462964</v>
      </c>
      <c r="N775" s="31">
        <f t="shared" si="24"/>
        <v>8.9166666667442769</v>
      </c>
      <c r="O775" s="32">
        <v>0</v>
      </c>
      <c r="P775" s="32">
        <v>397</v>
      </c>
      <c r="Q775" s="32">
        <v>2</v>
      </c>
      <c r="R775" s="32">
        <v>10</v>
      </c>
      <c r="S775" s="32">
        <v>10</v>
      </c>
      <c r="T775" s="32">
        <v>105</v>
      </c>
      <c r="U775" s="32">
        <v>1</v>
      </c>
      <c r="V775" s="32">
        <v>1</v>
      </c>
      <c r="W775" s="32">
        <v>0</v>
      </c>
      <c r="X775" s="32">
        <v>577.50969999999995</v>
      </c>
      <c r="Y775" s="33">
        <v>20.064699999999998</v>
      </c>
      <c r="Z775" s="33">
        <v>17.4223</v>
      </c>
      <c r="AA775" s="33">
        <v>814.14499999999998</v>
      </c>
      <c r="AB775" s="33">
        <v>443.64530000000002</v>
      </c>
      <c r="AC775" s="23">
        <v>562.57079999999996</v>
      </c>
      <c r="AD775" s="23">
        <v>147.11160000000001</v>
      </c>
      <c r="AE775" s="23">
        <f t="shared" si="25"/>
        <v>2582.4694</v>
      </c>
    </row>
    <row r="776" spans="1:31" x14ac:dyDescent="0.25">
      <c r="A776" s="23">
        <v>11250677</v>
      </c>
      <c r="B776" s="24">
        <v>0</v>
      </c>
      <c r="C776" s="25" t="s">
        <v>36</v>
      </c>
      <c r="D776" s="25" t="s">
        <v>2349</v>
      </c>
      <c r="E776" s="25" t="s">
        <v>37</v>
      </c>
      <c r="F776" s="25" t="s">
        <v>944</v>
      </c>
      <c r="G776" s="25" t="s">
        <v>945</v>
      </c>
      <c r="H776" s="25" t="s">
        <v>39</v>
      </c>
      <c r="I776" s="34" t="s">
        <v>7</v>
      </c>
      <c r="J776" s="25" t="s">
        <v>25</v>
      </c>
      <c r="K776" s="25" t="s">
        <v>8</v>
      </c>
      <c r="L776" s="29">
        <v>44539.39640046296</v>
      </c>
      <c r="M776" s="29">
        <v>44539.438067129631</v>
      </c>
      <c r="N776" s="31">
        <f t="shared" si="24"/>
        <v>1.0000000001164153</v>
      </c>
      <c r="O776" s="32">
        <v>0</v>
      </c>
      <c r="P776" s="32">
        <v>13</v>
      </c>
      <c r="Q776" s="32">
        <v>0</v>
      </c>
      <c r="R776" s="32">
        <v>2</v>
      </c>
      <c r="S776" s="32">
        <v>0</v>
      </c>
      <c r="T776" s="32">
        <v>2</v>
      </c>
      <c r="U776" s="32">
        <v>0</v>
      </c>
      <c r="V776" s="32">
        <v>0</v>
      </c>
      <c r="W776" s="32">
        <v>0</v>
      </c>
      <c r="X776" s="32">
        <v>2.9018000000000002</v>
      </c>
      <c r="Y776" s="33">
        <v>0</v>
      </c>
      <c r="Z776" s="33">
        <v>5.8999999999999999E-3</v>
      </c>
      <c r="AA776" s="33">
        <v>0</v>
      </c>
      <c r="AB776" s="33">
        <v>4.0000000000000002E-4</v>
      </c>
      <c r="AC776" s="23">
        <v>0</v>
      </c>
      <c r="AD776" s="23">
        <v>0</v>
      </c>
      <c r="AE776" s="23">
        <f t="shared" si="25"/>
        <v>2.9081000000000001</v>
      </c>
    </row>
    <row r="777" spans="1:31" x14ac:dyDescent="0.25">
      <c r="A777" s="23">
        <v>3016021</v>
      </c>
      <c r="B777" s="24">
        <v>0</v>
      </c>
      <c r="C777" s="25" t="s">
        <v>36</v>
      </c>
      <c r="D777" s="25" t="s">
        <v>66</v>
      </c>
      <c r="E777" s="25" t="s">
        <v>56</v>
      </c>
      <c r="F777" s="25" t="s">
        <v>946</v>
      </c>
      <c r="G777" s="25" t="s">
        <v>27</v>
      </c>
      <c r="H777" s="25" t="s">
        <v>39</v>
      </c>
      <c r="I777" s="34" t="s">
        <v>7</v>
      </c>
      <c r="J777" s="25" t="s">
        <v>25</v>
      </c>
      <c r="K777" s="25" t="s">
        <v>28</v>
      </c>
      <c r="L777" s="29">
        <v>44539.396412037036</v>
      </c>
      <c r="M777" s="29">
        <v>44539.448495370372</v>
      </c>
      <c r="N777" s="31">
        <f t="shared" si="24"/>
        <v>1.2500000000582077</v>
      </c>
      <c r="O777" s="32">
        <v>0</v>
      </c>
      <c r="P777" s="32">
        <v>26</v>
      </c>
      <c r="Q777" s="32">
        <v>0</v>
      </c>
      <c r="R777" s="32">
        <v>0</v>
      </c>
      <c r="S777" s="32">
        <v>0</v>
      </c>
      <c r="T777" s="32">
        <v>5</v>
      </c>
      <c r="U777" s="32">
        <v>0</v>
      </c>
      <c r="V777" s="32">
        <v>0</v>
      </c>
      <c r="W777" s="32">
        <v>0</v>
      </c>
      <c r="X777" s="32">
        <v>9.1557999999999993</v>
      </c>
      <c r="Y777" s="33">
        <v>0</v>
      </c>
      <c r="Z777" s="33">
        <v>0</v>
      </c>
      <c r="AA777" s="33">
        <v>0</v>
      </c>
      <c r="AB777" s="33">
        <v>13.198</v>
      </c>
      <c r="AC777" s="23">
        <v>0</v>
      </c>
      <c r="AD777" s="23">
        <v>0</v>
      </c>
      <c r="AE777" s="23">
        <f t="shared" si="25"/>
        <v>22.3538</v>
      </c>
    </row>
    <row r="778" spans="1:31" x14ac:dyDescent="0.25">
      <c r="A778" s="23">
        <v>1694244</v>
      </c>
      <c r="B778" s="24">
        <v>0</v>
      </c>
      <c r="C778" s="25" t="s">
        <v>80</v>
      </c>
      <c r="D778" s="25" t="s">
        <v>82</v>
      </c>
      <c r="E778" s="25" t="s">
        <v>24</v>
      </c>
      <c r="F778" s="25" t="s">
        <v>328</v>
      </c>
      <c r="G778" s="25" t="s">
        <v>6</v>
      </c>
      <c r="H778" s="27" t="s">
        <v>9</v>
      </c>
      <c r="I778" s="28" t="s">
        <v>61</v>
      </c>
      <c r="J778" s="27" t="s">
        <v>25</v>
      </c>
      <c r="K778" s="27" t="s">
        <v>8</v>
      </c>
      <c r="L778" s="29">
        <v>44539.396793981483</v>
      </c>
      <c r="M778" s="30">
        <v>44539.397175925929</v>
      </c>
      <c r="N778" s="31">
        <f t="shared" si="24"/>
        <v>9.1666667140088975E-3</v>
      </c>
      <c r="O778" s="32">
        <v>1</v>
      </c>
      <c r="P778" s="32">
        <v>236</v>
      </c>
      <c r="Q778" s="32">
        <v>1</v>
      </c>
      <c r="R778" s="32">
        <v>0</v>
      </c>
      <c r="S778" s="32">
        <v>4</v>
      </c>
      <c r="T778" s="32">
        <v>61</v>
      </c>
      <c r="U778" s="32">
        <v>0</v>
      </c>
      <c r="V778" s="32">
        <v>0</v>
      </c>
      <c r="W778" s="32">
        <v>1.4134030881330048E-2</v>
      </c>
      <c r="X778" s="32">
        <v>0.53974254665295895</v>
      </c>
      <c r="Y778" s="33">
        <v>8.9718676329414354E-2</v>
      </c>
      <c r="Z778" s="33">
        <v>0</v>
      </c>
      <c r="AA778" s="33">
        <v>0.78230150847924718</v>
      </c>
      <c r="AB778" s="33">
        <v>0.47481296012434021</v>
      </c>
      <c r="AC778" s="23">
        <v>0</v>
      </c>
      <c r="AD778" s="23">
        <v>0</v>
      </c>
      <c r="AE778" s="23">
        <f t="shared" si="25"/>
        <v>1.9007097224672906</v>
      </c>
    </row>
    <row r="779" spans="1:31" x14ac:dyDescent="0.25">
      <c r="A779" s="23">
        <v>1694247</v>
      </c>
      <c r="B779" s="24">
        <v>0</v>
      </c>
      <c r="C779" s="25" t="s">
        <v>80</v>
      </c>
      <c r="D779" s="25" t="s">
        <v>84</v>
      </c>
      <c r="E779" s="25" t="s">
        <v>24</v>
      </c>
      <c r="F779" s="25" t="s">
        <v>947</v>
      </c>
      <c r="G779" s="25" t="s">
        <v>6</v>
      </c>
      <c r="H779" s="25" t="s">
        <v>9</v>
      </c>
      <c r="I779" s="34" t="s">
        <v>7</v>
      </c>
      <c r="J779" s="25" t="s">
        <v>25</v>
      </c>
      <c r="K779" s="25" t="s">
        <v>8</v>
      </c>
      <c r="L779" s="29">
        <v>44539.413194444445</v>
      </c>
      <c r="M779" s="29">
        <v>44539.500844907408</v>
      </c>
      <c r="N779" s="31">
        <f t="shared" si="24"/>
        <v>2.1036111111170612</v>
      </c>
      <c r="O779" s="32">
        <v>0</v>
      </c>
      <c r="P779" s="32">
        <v>0</v>
      </c>
      <c r="Q779" s="32">
        <v>0</v>
      </c>
      <c r="R779" s="32">
        <v>0</v>
      </c>
      <c r="S779" s="32">
        <v>0</v>
      </c>
      <c r="T779" s="32">
        <v>0</v>
      </c>
      <c r="U779" s="32">
        <v>4</v>
      </c>
      <c r="V779" s="32">
        <v>0</v>
      </c>
      <c r="W779" s="32">
        <v>0</v>
      </c>
      <c r="X779" s="32">
        <v>0</v>
      </c>
      <c r="Y779" s="33">
        <v>0</v>
      </c>
      <c r="Z779" s="33">
        <v>0</v>
      </c>
      <c r="AA779" s="33">
        <v>0</v>
      </c>
      <c r="AB779" s="33">
        <v>0</v>
      </c>
      <c r="AC779" s="23">
        <v>19287.091400000001</v>
      </c>
      <c r="AD779" s="23">
        <v>0</v>
      </c>
      <c r="AE779" s="23">
        <f t="shared" si="25"/>
        <v>19287.091400000001</v>
      </c>
    </row>
    <row r="780" spans="1:31" x14ac:dyDescent="0.25">
      <c r="A780" s="23">
        <v>1694231</v>
      </c>
      <c r="B780" s="24">
        <v>0</v>
      </c>
      <c r="C780" s="25" t="s">
        <v>80</v>
      </c>
      <c r="D780" s="25" t="s">
        <v>2349</v>
      </c>
      <c r="E780" s="25" t="s">
        <v>37</v>
      </c>
      <c r="F780" s="25" t="s">
        <v>948</v>
      </c>
      <c r="G780" s="25" t="s">
        <v>51</v>
      </c>
      <c r="H780" s="25" t="s">
        <v>39</v>
      </c>
      <c r="I780" s="34" t="s">
        <v>7</v>
      </c>
      <c r="J780" s="25" t="s">
        <v>25</v>
      </c>
      <c r="K780" s="25" t="s">
        <v>8</v>
      </c>
      <c r="L780" s="29">
        <v>44539.419444444444</v>
      </c>
      <c r="M780" s="29">
        <v>44539.466053240743</v>
      </c>
      <c r="N780" s="31">
        <f t="shared" si="24"/>
        <v>1.1186111111892387</v>
      </c>
      <c r="O780" s="32">
        <v>0</v>
      </c>
      <c r="P780" s="32">
        <v>5</v>
      </c>
      <c r="Q780" s="32">
        <v>0</v>
      </c>
      <c r="R780" s="32">
        <v>0</v>
      </c>
      <c r="S780" s="32">
        <v>0</v>
      </c>
      <c r="T780" s="32">
        <v>0</v>
      </c>
      <c r="U780" s="32">
        <v>0</v>
      </c>
      <c r="V780" s="32">
        <v>0</v>
      </c>
      <c r="W780" s="32">
        <v>0</v>
      </c>
      <c r="X780" s="32">
        <v>5.3999999999999999E-2</v>
      </c>
      <c r="Y780" s="33">
        <v>0</v>
      </c>
      <c r="Z780" s="33">
        <v>0</v>
      </c>
      <c r="AA780" s="33">
        <v>0</v>
      </c>
      <c r="AB780" s="33">
        <v>0</v>
      </c>
      <c r="AC780" s="23">
        <v>0</v>
      </c>
      <c r="AD780" s="23">
        <v>0</v>
      </c>
      <c r="AE780" s="23">
        <f t="shared" si="25"/>
        <v>5.3999999999999999E-2</v>
      </c>
    </row>
    <row r="781" spans="1:31" x14ac:dyDescent="0.25">
      <c r="A781" s="23">
        <v>1694248</v>
      </c>
      <c r="B781" s="24">
        <v>0</v>
      </c>
      <c r="C781" s="25" t="s">
        <v>72</v>
      </c>
      <c r="D781" s="25" t="s">
        <v>79</v>
      </c>
      <c r="E781" s="25" t="s">
        <v>24</v>
      </c>
      <c r="F781" s="25" t="s">
        <v>949</v>
      </c>
      <c r="G781" s="25" t="s">
        <v>55</v>
      </c>
      <c r="H781" s="25" t="s">
        <v>9</v>
      </c>
      <c r="I781" s="34" t="s">
        <v>7</v>
      </c>
      <c r="J781" s="25" t="s">
        <v>25</v>
      </c>
      <c r="K781" s="25" t="s">
        <v>8</v>
      </c>
      <c r="L781" s="29">
        <v>44539.42083333333</v>
      </c>
      <c r="M781" s="29">
        <v>44539.484027777777</v>
      </c>
      <c r="N781" s="31">
        <f t="shared" si="24"/>
        <v>1.5166666667209938</v>
      </c>
      <c r="O781" s="32">
        <v>0</v>
      </c>
      <c r="P781" s="32">
        <v>163</v>
      </c>
      <c r="Q781" s="32">
        <v>0</v>
      </c>
      <c r="R781" s="32">
        <v>0</v>
      </c>
      <c r="S781" s="32">
        <v>0</v>
      </c>
      <c r="T781" s="32">
        <v>18</v>
      </c>
      <c r="U781" s="32">
        <v>0</v>
      </c>
      <c r="V781" s="32">
        <v>0</v>
      </c>
      <c r="W781" s="32">
        <v>0</v>
      </c>
      <c r="X781" s="32">
        <v>39.158000000000001</v>
      </c>
      <c r="Y781" s="33">
        <v>0</v>
      </c>
      <c r="Z781" s="33">
        <v>0</v>
      </c>
      <c r="AA781" s="33">
        <v>0</v>
      </c>
      <c r="AB781" s="33">
        <v>20.007000000000001</v>
      </c>
      <c r="AC781" s="23">
        <v>0</v>
      </c>
      <c r="AD781" s="23">
        <v>0</v>
      </c>
      <c r="AE781" s="23">
        <f t="shared" si="25"/>
        <v>59.165000000000006</v>
      </c>
    </row>
    <row r="782" spans="1:31" x14ac:dyDescent="0.25">
      <c r="A782" s="23">
        <v>1694250</v>
      </c>
      <c r="B782" s="24">
        <v>0</v>
      </c>
      <c r="C782" s="25" t="s">
        <v>80</v>
      </c>
      <c r="D782" s="25" t="s">
        <v>81</v>
      </c>
      <c r="E782" s="26" t="s">
        <v>24</v>
      </c>
      <c r="F782" s="26" t="s">
        <v>950</v>
      </c>
      <c r="G782" s="26" t="s">
        <v>6</v>
      </c>
      <c r="H782" s="27" t="s">
        <v>9</v>
      </c>
      <c r="I782" s="28" t="s">
        <v>7</v>
      </c>
      <c r="J782" s="27" t="s">
        <v>25</v>
      </c>
      <c r="K782" s="27" t="s">
        <v>8</v>
      </c>
      <c r="L782" s="29">
        <v>44539.424305555556</v>
      </c>
      <c r="M782" s="30">
        <v>44539.462905092594</v>
      </c>
      <c r="N782" s="31">
        <f t="shared" si="24"/>
        <v>0.92638888891087845</v>
      </c>
      <c r="O782" s="32">
        <v>0</v>
      </c>
      <c r="P782" s="32">
        <v>104</v>
      </c>
      <c r="Q782" s="32">
        <v>0</v>
      </c>
      <c r="R782" s="32">
        <v>0</v>
      </c>
      <c r="S782" s="32">
        <v>0</v>
      </c>
      <c r="T782" s="32">
        <v>19</v>
      </c>
      <c r="U782" s="32">
        <v>0</v>
      </c>
      <c r="V782" s="32">
        <v>0</v>
      </c>
      <c r="W782" s="32">
        <v>0</v>
      </c>
      <c r="X782" s="32">
        <v>22.4497</v>
      </c>
      <c r="Y782" s="33">
        <v>0</v>
      </c>
      <c r="Z782" s="33">
        <v>0</v>
      </c>
      <c r="AA782" s="33">
        <v>0</v>
      </c>
      <c r="AB782" s="33">
        <v>5.7005999999999997</v>
      </c>
      <c r="AC782" s="23">
        <v>0</v>
      </c>
      <c r="AD782" s="23">
        <v>0</v>
      </c>
      <c r="AE782" s="23">
        <f t="shared" si="25"/>
        <v>28.150300000000001</v>
      </c>
    </row>
    <row r="783" spans="1:31" x14ac:dyDescent="0.25">
      <c r="A783" s="23">
        <v>1694253</v>
      </c>
      <c r="B783" s="24">
        <v>0</v>
      </c>
      <c r="C783" s="25" t="s">
        <v>72</v>
      </c>
      <c r="D783" s="25" t="s">
        <v>75</v>
      </c>
      <c r="E783" s="25" t="s">
        <v>37</v>
      </c>
      <c r="F783" s="25" t="s">
        <v>951</v>
      </c>
      <c r="G783" s="25" t="s">
        <v>38</v>
      </c>
      <c r="H783" s="25" t="s">
        <v>39</v>
      </c>
      <c r="I783" s="34" t="s">
        <v>7</v>
      </c>
      <c r="J783" s="25" t="s">
        <v>25</v>
      </c>
      <c r="K783" s="25" t="s">
        <v>8</v>
      </c>
      <c r="L783" s="29">
        <v>44539.439583333333</v>
      </c>
      <c r="M783" s="29">
        <v>44539.556898148148</v>
      </c>
      <c r="N783" s="31">
        <f t="shared" si="24"/>
        <v>2.8155555555713363</v>
      </c>
      <c r="O783" s="32">
        <v>0</v>
      </c>
      <c r="P783" s="32">
        <v>50</v>
      </c>
      <c r="Q783" s="32">
        <v>0</v>
      </c>
      <c r="R783" s="32">
        <v>0</v>
      </c>
      <c r="S783" s="32">
        <v>0</v>
      </c>
      <c r="T783" s="32">
        <v>7</v>
      </c>
      <c r="U783" s="32">
        <v>0</v>
      </c>
      <c r="V783" s="32">
        <v>0</v>
      </c>
      <c r="W783" s="32">
        <v>0</v>
      </c>
      <c r="X783" s="32">
        <v>22.4574</v>
      </c>
      <c r="Y783" s="33">
        <v>0</v>
      </c>
      <c r="Z783" s="33">
        <v>0</v>
      </c>
      <c r="AA783" s="33">
        <v>0</v>
      </c>
      <c r="AB783" s="33">
        <v>13.5471</v>
      </c>
      <c r="AC783" s="23">
        <v>0</v>
      </c>
      <c r="AD783" s="23">
        <v>0</v>
      </c>
      <c r="AE783" s="23">
        <f t="shared" si="25"/>
        <v>36.0045</v>
      </c>
    </row>
    <row r="784" spans="1:31" x14ac:dyDescent="0.25">
      <c r="A784" s="23">
        <v>1694261</v>
      </c>
      <c r="B784" s="24">
        <v>0</v>
      </c>
      <c r="C784" s="25" t="s">
        <v>72</v>
      </c>
      <c r="D784" s="25" t="s">
        <v>73</v>
      </c>
      <c r="E784" s="25" t="s">
        <v>24</v>
      </c>
      <c r="F784" s="26" t="s">
        <v>952</v>
      </c>
      <c r="G784" s="26" t="s">
        <v>6</v>
      </c>
      <c r="H784" s="27" t="s">
        <v>9</v>
      </c>
      <c r="I784" s="28" t="s">
        <v>7</v>
      </c>
      <c r="J784" s="27" t="s">
        <v>25</v>
      </c>
      <c r="K784" s="27" t="s">
        <v>8</v>
      </c>
      <c r="L784" s="29">
        <v>44539.473171296297</v>
      </c>
      <c r="M784" s="30">
        <v>44539.4840625</v>
      </c>
      <c r="N784" s="31">
        <f t="shared" si="24"/>
        <v>0.26138888887362555</v>
      </c>
      <c r="O784" s="32">
        <v>0</v>
      </c>
      <c r="P784" s="32">
        <v>609</v>
      </c>
      <c r="Q784" s="32">
        <v>0</v>
      </c>
      <c r="R784" s="32">
        <v>0</v>
      </c>
      <c r="S784" s="32">
        <v>3</v>
      </c>
      <c r="T784" s="32">
        <v>41</v>
      </c>
      <c r="U784" s="32">
        <v>1</v>
      </c>
      <c r="V784" s="32">
        <v>1</v>
      </c>
      <c r="W784" s="32">
        <v>0</v>
      </c>
      <c r="X784" s="32">
        <v>30.8964</v>
      </c>
      <c r="Y784" s="33">
        <v>0</v>
      </c>
      <c r="Z784" s="33">
        <v>0</v>
      </c>
      <c r="AA784" s="33">
        <v>4.9782999999999999</v>
      </c>
      <c r="AB784" s="33">
        <v>19.175999999999998</v>
      </c>
      <c r="AC784" s="23">
        <v>34.304400000000001</v>
      </c>
      <c r="AD784" s="23">
        <v>8.5533999999999999</v>
      </c>
      <c r="AE784" s="23">
        <f t="shared" si="25"/>
        <v>97.908499999999989</v>
      </c>
    </row>
    <row r="785" spans="1:31" x14ac:dyDescent="0.25">
      <c r="A785" s="23">
        <v>1694240</v>
      </c>
      <c r="B785" s="24">
        <v>0</v>
      </c>
      <c r="C785" s="25" t="s">
        <v>80</v>
      </c>
      <c r="D785" s="26" t="s">
        <v>81</v>
      </c>
      <c r="E785" s="25" t="s">
        <v>56</v>
      </c>
      <c r="F785" s="25" t="s">
        <v>953</v>
      </c>
      <c r="G785" s="25" t="s">
        <v>55</v>
      </c>
      <c r="H785" s="25" t="s">
        <v>9</v>
      </c>
      <c r="I785" s="34" t="s">
        <v>7</v>
      </c>
      <c r="J785" s="25" t="s">
        <v>25</v>
      </c>
      <c r="K785" s="25" t="s">
        <v>8</v>
      </c>
      <c r="L785" s="29">
        <v>44539.488194444442</v>
      </c>
      <c r="M785" s="29">
        <v>44539.568055555559</v>
      </c>
      <c r="N785" s="31">
        <f t="shared" si="24"/>
        <v>1.9166666668024845</v>
      </c>
      <c r="O785" s="32">
        <v>0</v>
      </c>
      <c r="P785" s="32">
        <v>87</v>
      </c>
      <c r="Q785" s="32">
        <v>0</v>
      </c>
      <c r="R785" s="32">
        <v>0</v>
      </c>
      <c r="S785" s="32">
        <v>0</v>
      </c>
      <c r="T785" s="32">
        <v>6</v>
      </c>
      <c r="U785" s="32">
        <v>0</v>
      </c>
      <c r="V785" s="32">
        <v>0</v>
      </c>
      <c r="W785" s="32">
        <v>0</v>
      </c>
      <c r="X785" s="32">
        <v>38.926299999999998</v>
      </c>
      <c r="Y785" s="33">
        <v>0</v>
      </c>
      <c r="Z785" s="33">
        <v>0</v>
      </c>
      <c r="AA785" s="33">
        <v>0</v>
      </c>
      <c r="AB785" s="33">
        <v>7.7545000000000002</v>
      </c>
      <c r="AC785" s="23">
        <v>0</v>
      </c>
      <c r="AD785" s="23">
        <v>0</v>
      </c>
      <c r="AE785" s="23">
        <f t="shared" si="25"/>
        <v>46.680799999999998</v>
      </c>
    </row>
    <row r="786" spans="1:31" x14ac:dyDescent="0.25">
      <c r="A786" s="23">
        <v>1694266</v>
      </c>
      <c r="B786" s="24">
        <v>0</v>
      </c>
      <c r="C786" s="25" t="s">
        <v>80</v>
      </c>
      <c r="D786" s="25" t="s">
        <v>87</v>
      </c>
      <c r="E786" s="25" t="s">
        <v>37</v>
      </c>
      <c r="F786" s="25" t="s">
        <v>954</v>
      </c>
      <c r="G786" s="25" t="s">
        <v>38</v>
      </c>
      <c r="H786" s="25" t="s">
        <v>39</v>
      </c>
      <c r="I786" s="34" t="s">
        <v>7</v>
      </c>
      <c r="J786" s="25" t="s">
        <v>25</v>
      </c>
      <c r="K786" s="25" t="s">
        <v>8</v>
      </c>
      <c r="L786" s="29">
        <v>44539.49832175926</v>
      </c>
      <c r="M786" s="29">
        <v>44539.508935185186</v>
      </c>
      <c r="N786" s="31">
        <f t="shared" si="24"/>
        <v>0.25472222222015262</v>
      </c>
      <c r="O786" s="32">
        <v>0</v>
      </c>
      <c r="P786" s="23">
        <v>323</v>
      </c>
      <c r="Q786" s="32">
        <v>0</v>
      </c>
      <c r="R786" s="32">
        <v>0</v>
      </c>
      <c r="S786" s="32">
        <v>0</v>
      </c>
      <c r="T786" s="32">
        <v>140</v>
      </c>
      <c r="U786" s="32">
        <v>0</v>
      </c>
      <c r="V786" s="32">
        <v>0</v>
      </c>
      <c r="W786" s="32">
        <v>0</v>
      </c>
      <c r="X786" s="32">
        <v>15.492800000000001</v>
      </c>
      <c r="Y786" s="33">
        <v>0</v>
      </c>
      <c r="Z786" s="33">
        <v>0</v>
      </c>
      <c r="AA786" s="33">
        <v>0</v>
      </c>
      <c r="AB786" s="33">
        <v>33.452599999999997</v>
      </c>
      <c r="AC786" s="23">
        <v>0</v>
      </c>
      <c r="AD786" s="23">
        <v>0</v>
      </c>
      <c r="AE786" s="23">
        <f t="shared" si="25"/>
        <v>48.945399999999999</v>
      </c>
    </row>
    <row r="787" spans="1:31" x14ac:dyDescent="0.25">
      <c r="A787" s="23">
        <v>10003455</v>
      </c>
      <c r="B787" s="24">
        <v>0</v>
      </c>
      <c r="C787" s="25" t="s">
        <v>80</v>
      </c>
      <c r="D787" s="25" t="s">
        <v>82</v>
      </c>
      <c r="E787" s="25" t="s">
        <v>24</v>
      </c>
      <c r="F787" s="26" t="s">
        <v>218</v>
      </c>
      <c r="G787" s="26" t="s">
        <v>29</v>
      </c>
      <c r="H787" s="27" t="s">
        <v>9</v>
      </c>
      <c r="I787" s="28" t="s">
        <v>7</v>
      </c>
      <c r="J787" s="27" t="s">
        <v>25</v>
      </c>
      <c r="K787" s="27" t="s">
        <v>28</v>
      </c>
      <c r="L787" s="29">
        <v>44539.500150462962</v>
      </c>
      <c r="M787" s="30">
        <v>44539.57707175926</v>
      </c>
      <c r="N787" s="31">
        <f t="shared" si="24"/>
        <v>1.846111111168284</v>
      </c>
      <c r="O787" s="32">
        <v>3</v>
      </c>
      <c r="P787" s="32">
        <v>368</v>
      </c>
      <c r="Q787" s="32">
        <v>1</v>
      </c>
      <c r="R787" s="32">
        <v>0</v>
      </c>
      <c r="S787" s="32">
        <v>5</v>
      </c>
      <c r="T787" s="32">
        <v>58</v>
      </c>
      <c r="U787" s="32">
        <v>1</v>
      </c>
      <c r="V787" s="32">
        <v>0</v>
      </c>
      <c r="W787" s="32">
        <v>7.3599999999999999E-2</v>
      </c>
      <c r="X787" s="32">
        <v>2.3925999999999998</v>
      </c>
      <c r="Y787" s="33">
        <v>5.7999999999999996E-3</v>
      </c>
      <c r="Z787" s="33">
        <v>0</v>
      </c>
      <c r="AA787" s="33">
        <v>0.38929999999999998</v>
      </c>
      <c r="AB787" s="33">
        <v>0.91620000000000001</v>
      </c>
      <c r="AC787" s="23">
        <v>0.17760000000000001</v>
      </c>
      <c r="AD787" s="23">
        <v>0</v>
      </c>
      <c r="AE787" s="23">
        <f t="shared" si="25"/>
        <v>3.9550999999999994</v>
      </c>
    </row>
    <row r="788" spans="1:31" x14ac:dyDescent="0.25">
      <c r="A788" s="23">
        <v>1694283</v>
      </c>
      <c r="B788" s="24">
        <v>0</v>
      </c>
      <c r="C788" s="25" t="s">
        <v>80</v>
      </c>
      <c r="D788" s="25" t="s">
        <v>85</v>
      </c>
      <c r="E788" s="25" t="s">
        <v>45</v>
      </c>
      <c r="F788" s="25" t="s">
        <v>955</v>
      </c>
      <c r="G788" s="25" t="s">
        <v>40</v>
      </c>
      <c r="H788" s="27" t="s">
        <v>39</v>
      </c>
      <c r="I788" s="28" t="s">
        <v>7</v>
      </c>
      <c r="J788" s="27" t="s">
        <v>25</v>
      </c>
      <c r="K788" s="27" t="s">
        <v>8</v>
      </c>
      <c r="L788" s="29">
        <v>44539.502083333333</v>
      </c>
      <c r="M788" s="30">
        <v>44539.537685185183</v>
      </c>
      <c r="N788" s="31">
        <f t="shared" si="24"/>
        <v>0.85444444441236556</v>
      </c>
      <c r="O788" s="32">
        <v>0</v>
      </c>
      <c r="P788" s="32">
        <v>11</v>
      </c>
      <c r="Q788" s="32">
        <v>0</v>
      </c>
      <c r="R788" s="32">
        <v>0</v>
      </c>
      <c r="S788" s="32">
        <v>0</v>
      </c>
      <c r="T788" s="32">
        <v>9</v>
      </c>
      <c r="U788" s="32">
        <v>0</v>
      </c>
      <c r="V788" s="32">
        <v>0</v>
      </c>
      <c r="W788" s="32">
        <v>0</v>
      </c>
      <c r="X788" s="32">
        <v>1.3236000000000001</v>
      </c>
      <c r="Y788" s="33">
        <v>0</v>
      </c>
      <c r="Z788" s="33">
        <v>0</v>
      </c>
      <c r="AA788" s="33">
        <v>0</v>
      </c>
      <c r="AB788" s="33">
        <v>2.1257000000000001</v>
      </c>
      <c r="AC788" s="23">
        <v>0</v>
      </c>
      <c r="AD788" s="23">
        <v>0</v>
      </c>
      <c r="AE788" s="23">
        <f t="shared" si="25"/>
        <v>3.4493</v>
      </c>
    </row>
    <row r="789" spans="1:31" x14ac:dyDescent="0.25">
      <c r="A789" s="23">
        <v>1694269</v>
      </c>
      <c r="B789" s="24">
        <v>0</v>
      </c>
      <c r="C789" s="25" t="s">
        <v>80</v>
      </c>
      <c r="D789" s="25" t="s">
        <v>82</v>
      </c>
      <c r="E789" s="25" t="s">
        <v>24</v>
      </c>
      <c r="F789" s="26" t="s">
        <v>956</v>
      </c>
      <c r="G789" s="26" t="s">
        <v>6</v>
      </c>
      <c r="H789" s="27" t="s">
        <v>9</v>
      </c>
      <c r="I789" s="28" t="s">
        <v>7</v>
      </c>
      <c r="J789" s="27" t="s">
        <v>25</v>
      </c>
      <c r="K789" s="27" t="s">
        <v>8</v>
      </c>
      <c r="L789" s="29">
        <v>44539.503958333335</v>
      </c>
      <c r="M789" s="30">
        <v>44539.519456018519</v>
      </c>
      <c r="N789" s="31">
        <f t="shared" si="24"/>
        <v>0.3719444444286637</v>
      </c>
      <c r="O789" s="32">
        <v>0</v>
      </c>
      <c r="P789" s="32">
        <v>2</v>
      </c>
      <c r="Q789" s="32">
        <v>0</v>
      </c>
      <c r="R789" s="32">
        <v>0</v>
      </c>
      <c r="S789" s="32">
        <v>2</v>
      </c>
      <c r="T789" s="32">
        <v>18</v>
      </c>
      <c r="U789" s="32">
        <v>2</v>
      </c>
      <c r="V789" s="32">
        <v>1</v>
      </c>
      <c r="W789" s="32">
        <v>0</v>
      </c>
      <c r="X789" s="32">
        <v>0.1062</v>
      </c>
      <c r="Y789" s="33">
        <v>0</v>
      </c>
      <c r="Z789" s="33">
        <v>0</v>
      </c>
      <c r="AA789" s="33">
        <v>59.045999999999999</v>
      </c>
      <c r="AB789" s="33">
        <v>49.440300000000001</v>
      </c>
      <c r="AC789" s="23">
        <v>871.19069999999999</v>
      </c>
      <c r="AD789" s="23">
        <v>0.83599999999999997</v>
      </c>
      <c r="AE789" s="23">
        <f t="shared" si="25"/>
        <v>980.61919999999998</v>
      </c>
    </row>
    <row r="790" spans="1:31" x14ac:dyDescent="0.25">
      <c r="A790" s="23">
        <v>1694271</v>
      </c>
      <c r="B790" s="24">
        <v>0</v>
      </c>
      <c r="C790" s="25" t="s">
        <v>80</v>
      </c>
      <c r="D790" s="25" t="s">
        <v>86</v>
      </c>
      <c r="E790" s="25" t="s">
        <v>37</v>
      </c>
      <c r="F790" s="26" t="s">
        <v>957</v>
      </c>
      <c r="G790" s="26" t="s">
        <v>42</v>
      </c>
      <c r="H790" s="27" t="s">
        <v>39</v>
      </c>
      <c r="I790" s="28" t="s">
        <v>7</v>
      </c>
      <c r="J790" s="27" t="s">
        <v>25</v>
      </c>
      <c r="K790" s="27" t="s">
        <v>8</v>
      </c>
      <c r="L790" s="29">
        <v>44539.513229166667</v>
      </c>
      <c r="M790" s="30">
        <v>44539.552083333336</v>
      </c>
      <c r="N790" s="31">
        <f t="shared" si="24"/>
        <v>0.93250000005355105</v>
      </c>
      <c r="O790" s="32">
        <v>0</v>
      </c>
      <c r="P790" s="32">
        <v>7</v>
      </c>
      <c r="Q790" s="32">
        <v>0</v>
      </c>
      <c r="R790" s="32">
        <v>1</v>
      </c>
      <c r="S790" s="32">
        <v>0</v>
      </c>
      <c r="T790" s="32">
        <v>2</v>
      </c>
      <c r="U790" s="32">
        <v>0</v>
      </c>
      <c r="V790" s="32">
        <v>0</v>
      </c>
      <c r="W790" s="32">
        <v>0</v>
      </c>
      <c r="X790" s="32">
        <v>0.80469999999999997</v>
      </c>
      <c r="Y790" s="33">
        <v>0</v>
      </c>
      <c r="Z790" s="33">
        <v>0.1265</v>
      </c>
      <c r="AA790" s="33">
        <v>0</v>
      </c>
      <c r="AB790" s="33">
        <v>1.9145000000000001</v>
      </c>
      <c r="AC790" s="23">
        <v>0</v>
      </c>
      <c r="AD790" s="23">
        <v>0</v>
      </c>
      <c r="AE790" s="23">
        <f t="shared" si="25"/>
        <v>2.8456999999999999</v>
      </c>
    </row>
    <row r="791" spans="1:31" x14ac:dyDescent="0.25">
      <c r="A791" s="23">
        <v>13044763</v>
      </c>
      <c r="B791" s="24">
        <v>0</v>
      </c>
      <c r="C791" s="26" t="s">
        <v>80</v>
      </c>
      <c r="D791" s="26" t="s">
        <v>81</v>
      </c>
      <c r="E791" s="26" t="s">
        <v>24</v>
      </c>
      <c r="F791" s="26" t="s">
        <v>958</v>
      </c>
      <c r="G791" s="26" t="s">
        <v>6</v>
      </c>
      <c r="H791" s="27" t="s">
        <v>9</v>
      </c>
      <c r="I791" s="28" t="s">
        <v>7</v>
      </c>
      <c r="J791" s="27" t="s">
        <v>25</v>
      </c>
      <c r="K791" s="27" t="s">
        <v>8</v>
      </c>
      <c r="L791" s="29">
        <v>44539.520972222221</v>
      </c>
      <c r="M791" s="30">
        <v>44539.6175</v>
      </c>
      <c r="N791" s="31">
        <f t="shared" si="24"/>
        <v>2.3166666667093523</v>
      </c>
      <c r="O791" s="32">
        <v>0</v>
      </c>
      <c r="P791" s="32">
        <v>402</v>
      </c>
      <c r="Q791" s="32">
        <v>1</v>
      </c>
      <c r="R791" s="32">
        <v>0</v>
      </c>
      <c r="S791" s="32">
        <v>0</v>
      </c>
      <c r="T791" s="32">
        <v>57</v>
      </c>
      <c r="U791" s="32">
        <v>1</v>
      </c>
      <c r="V791" s="32">
        <v>0</v>
      </c>
      <c r="W791" s="32">
        <v>0</v>
      </c>
      <c r="X791" s="32">
        <v>164.6952</v>
      </c>
      <c r="Y791" s="33">
        <v>24.913699999999999</v>
      </c>
      <c r="Z791" s="33">
        <v>0</v>
      </c>
      <c r="AA791" s="33">
        <v>0</v>
      </c>
      <c r="AB791" s="33">
        <v>71.774500000000003</v>
      </c>
      <c r="AC791" s="23">
        <v>21.3979</v>
      </c>
      <c r="AD791" s="23">
        <v>0</v>
      </c>
      <c r="AE791" s="23">
        <f t="shared" si="25"/>
        <v>282.78129999999999</v>
      </c>
    </row>
    <row r="792" spans="1:31" x14ac:dyDescent="0.25">
      <c r="A792" s="23">
        <v>1694276</v>
      </c>
      <c r="B792" s="24">
        <v>0</v>
      </c>
      <c r="C792" s="25" t="s">
        <v>80</v>
      </c>
      <c r="D792" s="25" t="s">
        <v>2349</v>
      </c>
      <c r="E792" s="25" t="s">
        <v>37</v>
      </c>
      <c r="F792" s="25" t="s">
        <v>959</v>
      </c>
      <c r="G792" s="25" t="s">
        <v>38</v>
      </c>
      <c r="H792" s="25" t="s">
        <v>39</v>
      </c>
      <c r="I792" s="34" t="s">
        <v>7</v>
      </c>
      <c r="J792" s="25" t="s">
        <v>25</v>
      </c>
      <c r="K792" s="25" t="s">
        <v>8</v>
      </c>
      <c r="L792" s="29">
        <v>44539.536805555559</v>
      </c>
      <c r="M792" s="29">
        <v>44539.722210648149</v>
      </c>
      <c r="N792" s="31">
        <f t="shared" si="24"/>
        <v>4.4497222221689299</v>
      </c>
      <c r="O792" s="32">
        <v>0</v>
      </c>
      <c r="P792" s="32">
        <v>19</v>
      </c>
      <c r="Q792" s="32">
        <v>0</v>
      </c>
      <c r="R792" s="32">
        <v>0</v>
      </c>
      <c r="S792" s="32">
        <v>0</v>
      </c>
      <c r="T792" s="32">
        <v>1</v>
      </c>
      <c r="U792" s="32">
        <v>0</v>
      </c>
      <c r="V792" s="32">
        <v>0</v>
      </c>
      <c r="W792" s="32">
        <v>0</v>
      </c>
      <c r="X792" s="32">
        <v>14.134399999999999</v>
      </c>
      <c r="Y792" s="33">
        <v>0</v>
      </c>
      <c r="Z792" s="33">
        <v>0</v>
      </c>
      <c r="AA792" s="33">
        <v>0</v>
      </c>
      <c r="AB792" s="33">
        <v>3.7425000000000002</v>
      </c>
      <c r="AC792" s="23">
        <v>0</v>
      </c>
      <c r="AD792" s="23">
        <v>0</v>
      </c>
      <c r="AE792" s="23">
        <f t="shared" si="25"/>
        <v>17.876899999999999</v>
      </c>
    </row>
    <row r="793" spans="1:31" x14ac:dyDescent="0.25">
      <c r="A793" s="23">
        <v>3016005</v>
      </c>
      <c r="B793" s="24">
        <v>0</v>
      </c>
      <c r="C793" s="25" t="s">
        <v>80</v>
      </c>
      <c r="D793" s="25" t="s">
        <v>2349</v>
      </c>
      <c r="E793" s="25" t="s">
        <v>24</v>
      </c>
      <c r="F793" s="26" t="s">
        <v>289</v>
      </c>
      <c r="G793" s="26" t="s">
        <v>46</v>
      </c>
      <c r="H793" s="27" t="s">
        <v>9</v>
      </c>
      <c r="I793" s="28" t="s">
        <v>7</v>
      </c>
      <c r="J793" s="27" t="s">
        <v>25</v>
      </c>
      <c r="K793" s="27" t="s">
        <v>28</v>
      </c>
      <c r="L793" s="29">
        <v>44539.54178240741</v>
      </c>
      <c r="M793" s="30">
        <v>44539.708680555559</v>
      </c>
      <c r="N793" s="31">
        <f t="shared" si="24"/>
        <v>4.0055555555736646</v>
      </c>
      <c r="O793" s="32">
        <v>0</v>
      </c>
      <c r="P793" s="23">
        <v>305</v>
      </c>
      <c r="Q793" s="32">
        <v>0</v>
      </c>
      <c r="R793" s="32">
        <v>0</v>
      </c>
      <c r="S793" s="32">
        <v>0</v>
      </c>
      <c r="T793" s="32">
        <v>51</v>
      </c>
      <c r="U793" s="32">
        <v>0</v>
      </c>
      <c r="V793" s="32">
        <v>0</v>
      </c>
      <c r="W793" s="32">
        <v>0</v>
      </c>
      <c r="X793" s="32">
        <v>193.49520000000001</v>
      </c>
      <c r="Y793" s="33">
        <v>0</v>
      </c>
      <c r="Z793" s="33">
        <v>0</v>
      </c>
      <c r="AA793" s="33">
        <v>0</v>
      </c>
      <c r="AB793" s="33">
        <v>143.6446</v>
      </c>
      <c r="AC793" s="23">
        <v>0</v>
      </c>
      <c r="AD793" s="23">
        <v>0</v>
      </c>
      <c r="AE793" s="23">
        <f t="shared" si="25"/>
        <v>337.13980000000004</v>
      </c>
    </row>
    <row r="794" spans="1:31" x14ac:dyDescent="0.25">
      <c r="A794" s="23">
        <v>1694279</v>
      </c>
      <c r="B794" s="24">
        <v>0</v>
      </c>
      <c r="C794" s="25" t="s">
        <v>36</v>
      </c>
      <c r="D794" s="26" t="s">
        <v>66</v>
      </c>
      <c r="E794" s="25" t="s">
        <v>24</v>
      </c>
      <c r="F794" s="25" t="s">
        <v>314</v>
      </c>
      <c r="G794" s="25" t="s">
        <v>6</v>
      </c>
      <c r="H794" s="25" t="s">
        <v>9</v>
      </c>
      <c r="I794" s="34" t="s">
        <v>7</v>
      </c>
      <c r="J794" s="25" t="s">
        <v>25</v>
      </c>
      <c r="K794" s="25" t="s">
        <v>8</v>
      </c>
      <c r="L794" s="29">
        <v>44539.556793981479</v>
      </c>
      <c r="M794" s="29">
        <v>44539.575787037036</v>
      </c>
      <c r="N794" s="31">
        <f t="shared" si="24"/>
        <v>0.45583333336981013</v>
      </c>
      <c r="O794" s="32">
        <v>0</v>
      </c>
      <c r="P794" s="32">
        <v>1395</v>
      </c>
      <c r="Q794" s="32">
        <v>0</v>
      </c>
      <c r="R794" s="32">
        <v>0</v>
      </c>
      <c r="S794" s="32">
        <v>5</v>
      </c>
      <c r="T794" s="32">
        <v>123</v>
      </c>
      <c r="U794" s="32">
        <v>0</v>
      </c>
      <c r="V794" s="32">
        <v>0</v>
      </c>
      <c r="W794" s="32">
        <v>0</v>
      </c>
      <c r="X794" s="32">
        <v>131.46639999999999</v>
      </c>
      <c r="Y794" s="33">
        <v>0</v>
      </c>
      <c r="Z794" s="33">
        <v>0</v>
      </c>
      <c r="AA794" s="33">
        <v>5.9191000000000003</v>
      </c>
      <c r="AB794" s="33">
        <v>36.340200000000003</v>
      </c>
      <c r="AC794" s="23">
        <v>0</v>
      </c>
      <c r="AD794" s="23">
        <v>0</v>
      </c>
      <c r="AE794" s="23">
        <f t="shared" si="25"/>
        <v>173.72569999999999</v>
      </c>
    </row>
    <row r="795" spans="1:31" x14ac:dyDescent="0.25">
      <c r="A795" s="23">
        <v>3016004</v>
      </c>
      <c r="B795" s="24">
        <v>0</v>
      </c>
      <c r="C795" s="25" t="s">
        <v>36</v>
      </c>
      <c r="D795" s="25" t="s">
        <v>69</v>
      </c>
      <c r="E795" s="25" t="s">
        <v>24</v>
      </c>
      <c r="F795" s="25" t="s">
        <v>960</v>
      </c>
      <c r="G795" s="25" t="s">
        <v>46</v>
      </c>
      <c r="H795" s="25" t="s">
        <v>9</v>
      </c>
      <c r="I795" s="34" t="s">
        <v>7</v>
      </c>
      <c r="J795" s="25" t="s">
        <v>25</v>
      </c>
      <c r="K795" s="25" t="s">
        <v>28</v>
      </c>
      <c r="L795" s="29">
        <v>44539.563726851855</v>
      </c>
      <c r="M795" s="29">
        <v>44539.674143518518</v>
      </c>
      <c r="N795" s="31">
        <f t="shared" si="24"/>
        <v>2.6499999999068677</v>
      </c>
      <c r="O795" s="32">
        <v>0</v>
      </c>
      <c r="P795" s="32">
        <v>1375</v>
      </c>
      <c r="Q795" s="32">
        <v>12</v>
      </c>
      <c r="R795" s="32">
        <v>27</v>
      </c>
      <c r="S795" s="32">
        <v>20</v>
      </c>
      <c r="T795" s="32">
        <v>371</v>
      </c>
      <c r="U795" s="32">
        <v>2</v>
      </c>
      <c r="V795" s="32">
        <v>1</v>
      </c>
      <c r="W795" s="32">
        <v>0</v>
      </c>
      <c r="X795" s="32">
        <v>709.625</v>
      </c>
      <c r="Y795" s="33">
        <v>38.789499999999997</v>
      </c>
      <c r="Z795" s="33">
        <v>30.118099999999998</v>
      </c>
      <c r="AA795" s="33">
        <v>1815.4425000000001</v>
      </c>
      <c r="AB795" s="33">
        <v>708.19150000000002</v>
      </c>
      <c r="AC795" s="23">
        <v>580870.95409999997</v>
      </c>
      <c r="AD795" s="23">
        <v>9.5789000000000009</v>
      </c>
      <c r="AE795" s="23">
        <f t="shared" si="25"/>
        <v>584182.69959999993</v>
      </c>
    </row>
    <row r="796" spans="1:31" x14ac:dyDescent="0.25">
      <c r="A796" s="23">
        <v>1694280</v>
      </c>
      <c r="B796" s="24">
        <v>0</v>
      </c>
      <c r="C796" s="25" t="s">
        <v>36</v>
      </c>
      <c r="D796" s="25" t="s">
        <v>68</v>
      </c>
      <c r="E796" s="25" t="s">
        <v>37</v>
      </c>
      <c r="F796" s="25" t="s">
        <v>961</v>
      </c>
      <c r="G796" s="25" t="s">
        <v>42</v>
      </c>
      <c r="H796" s="25" t="s">
        <v>39</v>
      </c>
      <c r="I796" s="34" t="s">
        <v>7</v>
      </c>
      <c r="J796" s="25" t="s">
        <v>25</v>
      </c>
      <c r="K796" s="25" t="s">
        <v>8</v>
      </c>
      <c r="L796" s="29">
        <v>44539.565972222219</v>
      </c>
      <c r="M796" s="29">
        <v>44539.732627314814</v>
      </c>
      <c r="N796" s="31">
        <f t="shared" si="24"/>
        <v>3.9997222222737037</v>
      </c>
      <c r="O796" s="32">
        <v>0</v>
      </c>
      <c r="P796" s="32">
        <v>6</v>
      </c>
      <c r="Q796" s="32">
        <v>0</v>
      </c>
      <c r="R796" s="32">
        <v>2</v>
      </c>
      <c r="S796" s="32">
        <v>0</v>
      </c>
      <c r="T796" s="32">
        <v>5</v>
      </c>
      <c r="U796" s="32">
        <v>0</v>
      </c>
      <c r="V796" s="32">
        <v>0</v>
      </c>
      <c r="W796" s="32">
        <v>0</v>
      </c>
      <c r="X796" s="32">
        <v>7.5852000000000004</v>
      </c>
      <c r="Y796" s="33">
        <v>0</v>
      </c>
      <c r="Z796" s="33">
        <v>0.1062</v>
      </c>
      <c r="AA796" s="33">
        <v>0</v>
      </c>
      <c r="AB796" s="33">
        <v>3.7313999999999998</v>
      </c>
      <c r="AC796" s="23">
        <v>0</v>
      </c>
      <c r="AD796" s="23">
        <v>0</v>
      </c>
      <c r="AE796" s="23">
        <f t="shared" si="25"/>
        <v>11.422800000000001</v>
      </c>
    </row>
    <row r="797" spans="1:31" x14ac:dyDescent="0.25">
      <c r="A797" s="23">
        <v>1694304</v>
      </c>
      <c r="B797" s="24">
        <v>0</v>
      </c>
      <c r="C797" s="25" t="s">
        <v>36</v>
      </c>
      <c r="D797" s="25" t="s">
        <v>2349</v>
      </c>
      <c r="E797" s="25" t="s">
        <v>24</v>
      </c>
      <c r="F797" s="26" t="s">
        <v>962</v>
      </c>
      <c r="G797" s="26" t="s">
        <v>6</v>
      </c>
      <c r="H797" s="27" t="s">
        <v>9</v>
      </c>
      <c r="I797" s="28" t="s">
        <v>61</v>
      </c>
      <c r="J797" s="27" t="s">
        <v>25</v>
      </c>
      <c r="K797" s="27" t="s">
        <v>8</v>
      </c>
      <c r="L797" s="29">
        <v>44539.569293981483</v>
      </c>
      <c r="M797" s="30">
        <v>44539.569537037038</v>
      </c>
      <c r="N797" s="31">
        <f t="shared" si="24"/>
        <v>5.8333332999609411E-3</v>
      </c>
      <c r="O797" s="32">
        <v>0</v>
      </c>
      <c r="P797" s="32">
        <v>0</v>
      </c>
      <c r="Q797" s="32">
        <v>0</v>
      </c>
      <c r="R797" s="32">
        <v>0</v>
      </c>
      <c r="S797" s="32">
        <v>2</v>
      </c>
      <c r="T797" s="32">
        <v>0</v>
      </c>
      <c r="U797" s="32">
        <v>0</v>
      </c>
      <c r="V797" s="32">
        <v>0</v>
      </c>
      <c r="W797" s="32">
        <v>0</v>
      </c>
      <c r="X797" s="32">
        <v>0</v>
      </c>
      <c r="Y797" s="33">
        <v>0</v>
      </c>
      <c r="Z797" s="33">
        <v>0</v>
      </c>
      <c r="AA797" s="33">
        <v>2.3001999999999998</v>
      </c>
      <c r="AB797" s="33">
        <v>0</v>
      </c>
      <c r="AC797" s="23">
        <v>0</v>
      </c>
      <c r="AD797" s="23">
        <v>0</v>
      </c>
      <c r="AE797" s="23">
        <f t="shared" si="25"/>
        <v>2.3001999999999998</v>
      </c>
    </row>
    <row r="798" spans="1:31" x14ac:dyDescent="0.25">
      <c r="A798" s="23">
        <v>1694305</v>
      </c>
      <c r="B798" s="24">
        <v>0</v>
      </c>
      <c r="C798" s="25" t="s">
        <v>80</v>
      </c>
      <c r="D798" s="25" t="s">
        <v>81</v>
      </c>
      <c r="E798" s="25" t="s">
        <v>24</v>
      </c>
      <c r="F798" s="26" t="s">
        <v>963</v>
      </c>
      <c r="G798" s="26" t="s">
        <v>6</v>
      </c>
      <c r="H798" s="27" t="s">
        <v>9</v>
      </c>
      <c r="I798" s="28" t="s">
        <v>61</v>
      </c>
      <c r="J798" s="27" t="s">
        <v>25</v>
      </c>
      <c r="K798" s="27" t="s">
        <v>8</v>
      </c>
      <c r="L798" s="29">
        <v>44539.571863425925</v>
      </c>
      <c r="M798" s="30">
        <v>44539.572337962964</v>
      </c>
      <c r="N798" s="31">
        <f t="shared" si="24"/>
        <v>1.1388888931833208E-2</v>
      </c>
      <c r="O798" s="32">
        <v>0</v>
      </c>
      <c r="P798" s="32">
        <v>194</v>
      </c>
      <c r="Q798" s="32">
        <v>0</v>
      </c>
      <c r="R798" s="32">
        <v>0</v>
      </c>
      <c r="S798" s="32">
        <v>0</v>
      </c>
      <c r="T798" s="32">
        <v>45</v>
      </c>
      <c r="U798" s="32">
        <v>0</v>
      </c>
      <c r="V798" s="32">
        <v>0</v>
      </c>
      <c r="W798" s="32">
        <v>0</v>
      </c>
      <c r="X798" s="32">
        <v>0.66890000000000005</v>
      </c>
      <c r="Y798" s="33">
        <v>0</v>
      </c>
      <c r="Z798" s="33">
        <v>0</v>
      </c>
      <c r="AA798" s="33">
        <v>0</v>
      </c>
      <c r="AB798" s="33">
        <v>0.60570000000000002</v>
      </c>
      <c r="AC798" s="23">
        <v>0</v>
      </c>
      <c r="AD798" s="23">
        <v>0</v>
      </c>
      <c r="AE798" s="23">
        <f t="shared" si="25"/>
        <v>1.2746</v>
      </c>
    </row>
    <row r="799" spans="1:31" x14ac:dyDescent="0.25">
      <c r="A799" s="23">
        <v>1694309</v>
      </c>
      <c r="B799" s="24">
        <v>0</v>
      </c>
      <c r="C799" s="25" t="s">
        <v>80</v>
      </c>
      <c r="D799" s="25" t="s">
        <v>91</v>
      </c>
      <c r="E799" s="25" t="s">
        <v>37</v>
      </c>
      <c r="F799" s="25" t="s">
        <v>964</v>
      </c>
      <c r="G799" s="25" t="s">
        <v>51</v>
      </c>
      <c r="H799" s="25" t="s">
        <v>39</v>
      </c>
      <c r="I799" s="34" t="s">
        <v>7</v>
      </c>
      <c r="J799" s="25" t="s">
        <v>25</v>
      </c>
      <c r="K799" s="25" t="s">
        <v>8</v>
      </c>
      <c r="L799" s="29">
        <v>44539.57916666667</v>
      </c>
      <c r="M799" s="29">
        <v>44539.8125</v>
      </c>
      <c r="N799" s="31">
        <f t="shared" si="24"/>
        <v>5.5999999999185093</v>
      </c>
      <c r="O799" s="32">
        <v>0</v>
      </c>
      <c r="P799" s="32">
        <v>6</v>
      </c>
      <c r="Q799" s="32">
        <v>0</v>
      </c>
      <c r="R799" s="32">
        <v>0</v>
      </c>
      <c r="S799" s="32">
        <v>0</v>
      </c>
      <c r="T799" s="32">
        <v>3</v>
      </c>
      <c r="U799" s="32">
        <v>0</v>
      </c>
      <c r="V799" s="32">
        <v>0</v>
      </c>
      <c r="W799" s="32">
        <v>0</v>
      </c>
      <c r="X799" s="32">
        <v>2.9403999999999999</v>
      </c>
      <c r="Y799" s="33">
        <v>0</v>
      </c>
      <c r="Z799" s="33">
        <v>0</v>
      </c>
      <c r="AA799" s="33">
        <v>0</v>
      </c>
      <c r="AB799" s="33">
        <v>1.4253</v>
      </c>
      <c r="AC799" s="23">
        <v>0</v>
      </c>
      <c r="AD799" s="23">
        <v>0</v>
      </c>
      <c r="AE799" s="23">
        <f t="shared" si="25"/>
        <v>4.3657000000000004</v>
      </c>
    </row>
    <row r="800" spans="1:31" x14ac:dyDescent="0.25">
      <c r="A800" s="23">
        <v>2043449</v>
      </c>
      <c r="B800" s="24">
        <v>0</v>
      </c>
      <c r="C800" s="25" t="s">
        <v>36</v>
      </c>
      <c r="D800" s="25" t="s">
        <v>66</v>
      </c>
      <c r="E800" s="25" t="s">
        <v>37</v>
      </c>
      <c r="F800" s="25" t="s">
        <v>965</v>
      </c>
      <c r="G800" s="25" t="s">
        <v>40</v>
      </c>
      <c r="H800" s="25" t="s">
        <v>39</v>
      </c>
      <c r="I800" s="34" t="s">
        <v>7</v>
      </c>
      <c r="J800" s="25" t="s">
        <v>25</v>
      </c>
      <c r="K800" s="25" t="s">
        <v>8</v>
      </c>
      <c r="L800" s="29">
        <v>44539.583749999998</v>
      </c>
      <c r="M800" s="29">
        <v>44539.590694444443</v>
      </c>
      <c r="N800" s="31">
        <f t="shared" si="24"/>
        <v>0.16666666668606922</v>
      </c>
      <c r="O800" s="32">
        <v>0</v>
      </c>
      <c r="P800" s="32">
        <v>102</v>
      </c>
      <c r="Q800" s="32">
        <v>0</v>
      </c>
      <c r="R800" s="32">
        <v>0</v>
      </c>
      <c r="S800" s="32">
        <v>0</v>
      </c>
      <c r="T800" s="32">
        <v>1</v>
      </c>
      <c r="U800" s="32">
        <v>0</v>
      </c>
      <c r="V800" s="32">
        <v>0</v>
      </c>
      <c r="W800" s="32">
        <v>0</v>
      </c>
      <c r="X800" s="32">
        <v>2.6244000000000001</v>
      </c>
      <c r="Y800" s="33">
        <v>0</v>
      </c>
      <c r="Z800" s="33">
        <v>0</v>
      </c>
      <c r="AA800" s="33">
        <v>0</v>
      </c>
      <c r="AB800" s="33">
        <v>4.6399999999999997E-2</v>
      </c>
      <c r="AC800" s="23">
        <v>0</v>
      </c>
      <c r="AD800" s="23">
        <v>0</v>
      </c>
      <c r="AE800" s="23">
        <f t="shared" si="25"/>
        <v>2.6707999999999998</v>
      </c>
    </row>
    <row r="801" spans="1:31" x14ac:dyDescent="0.25">
      <c r="A801" s="23">
        <v>1694322</v>
      </c>
      <c r="B801" s="24">
        <v>0</v>
      </c>
      <c r="C801" s="25" t="s">
        <v>36</v>
      </c>
      <c r="D801" s="25" t="s">
        <v>71</v>
      </c>
      <c r="E801" s="25" t="s">
        <v>48</v>
      </c>
      <c r="F801" s="26" t="s">
        <v>966</v>
      </c>
      <c r="G801" s="26" t="s">
        <v>38</v>
      </c>
      <c r="H801" s="27" t="s">
        <v>39</v>
      </c>
      <c r="I801" s="28" t="s">
        <v>7</v>
      </c>
      <c r="J801" s="27" t="s">
        <v>25</v>
      </c>
      <c r="K801" s="27" t="s">
        <v>8</v>
      </c>
      <c r="L801" s="29">
        <v>44539.609722222223</v>
      </c>
      <c r="M801" s="30">
        <v>44539.65152777778</v>
      </c>
      <c r="N801" s="31">
        <f t="shared" si="24"/>
        <v>1.0033333333558403</v>
      </c>
      <c r="O801" s="32">
        <v>0</v>
      </c>
      <c r="P801" s="32">
        <v>15</v>
      </c>
      <c r="Q801" s="32">
        <v>0</v>
      </c>
      <c r="R801" s="32">
        <v>0</v>
      </c>
      <c r="S801" s="32">
        <v>0</v>
      </c>
      <c r="T801" s="32">
        <v>93</v>
      </c>
      <c r="U801" s="32">
        <v>0</v>
      </c>
      <c r="V801" s="32">
        <v>0</v>
      </c>
      <c r="W801" s="32">
        <v>0</v>
      </c>
      <c r="X801" s="32">
        <v>2.0718000000000001</v>
      </c>
      <c r="Y801" s="33">
        <v>0</v>
      </c>
      <c r="Z801" s="33">
        <v>0</v>
      </c>
      <c r="AA801" s="33">
        <v>0</v>
      </c>
      <c r="AB801" s="33">
        <v>79.362899999999996</v>
      </c>
      <c r="AC801" s="23">
        <v>0</v>
      </c>
      <c r="AD801" s="23">
        <v>0</v>
      </c>
      <c r="AE801" s="23">
        <f t="shared" si="25"/>
        <v>81.434699999999992</v>
      </c>
    </row>
    <row r="802" spans="1:31" x14ac:dyDescent="0.25">
      <c r="A802" s="23">
        <v>1694312</v>
      </c>
      <c r="B802" s="24">
        <v>0</v>
      </c>
      <c r="C802" s="25" t="s">
        <v>80</v>
      </c>
      <c r="D802" s="25" t="s">
        <v>2349</v>
      </c>
      <c r="E802" s="25" t="s">
        <v>24</v>
      </c>
      <c r="F802" s="26" t="s">
        <v>248</v>
      </c>
      <c r="G802" s="26" t="s">
        <v>6</v>
      </c>
      <c r="H802" s="27" t="s">
        <v>9</v>
      </c>
      <c r="I802" s="28" t="s">
        <v>7</v>
      </c>
      <c r="J802" s="27" t="s">
        <v>25</v>
      </c>
      <c r="K802" s="27" t="s">
        <v>8</v>
      </c>
      <c r="L802" s="29">
        <v>44539.609861111108</v>
      </c>
      <c r="M802" s="30">
        <v>44539.627430555556</v>
      </c>
      <c r="N802" s="31">
        <f t="shared" si="24"/>
        <v>0.42166666674893349</v>
      </c>
      <c r="O802" s="32">
        <v>1</v>
      </c>
      <c r="P802" s="32">
        <v>617</v>
      </c>
      <c r="Q802" s="32">
        <v>3</v>
      </c>
      <c r="R802" s="32">
        <v>5</v>
      </c>
      <c r="S802" s="32">
        <v>21</v>
      </c>
      <c r="T802" s="32">
        <v>131</v>
      </c>
      <c r="U802" s="32">
        <v>7</v>
      </c>
      <c r="V802" s="32">
        <v>0</v>
      </c>
      <c r="W802" s="32">
        <v>0.10050000000000001</v>
      </c>
      <c r="X802" s="32">
        <v>52.624200000000002</v>
      </c>
      <c r="Y802" s="33">
        <v>2.7271000000000001</v>
      </c>
      <c r="Z802" s="33">
        <v>0.35339999999999999</v>
      </c>
      <c r="AA802" s="33">
        <v>156.64879999999999</v>
      </c>
      <c r="AB802" s="33">
        <v>45.660299999999999</v>
      </c>
      <c r="AC802" s="23">
        <v>430.81</v>
      </c>
      <c r="AD802" s="23">
        <v>0</v>
      </c>
      <c r="AE802" s="23">
        <f t="shared" si="25"/>
        <v>688.92430000000002</v>
      </c>
    </row>
    <row r="803" spans="1:31" x14ac:dyDescent="0.25">
      <c r="A803" s="23">
        <v>1694314</v>
      </c>
      <c r="B803" s="24">
        <v>0</v>
      </c>
      <c r="C803" s="25" t="s">
        <v>36</v>
      </c>
      <c r="D803" s="26" t="s">
        <v>66</v>
      </c>
      <c r="E803" s="25" t="s">
        <v>53</v>
      </c>
      <c r="F803" s="25" t="s">
        <v>967</v>
      </c>
      <c r="G803" s="25" t="s">
        <v>51</v>
      </c>
      <c r="H803" s="25" t="s">
        <v>39</v>
      </c>
      <c r="I803" s="34" t="s">
        <v>7</v>
      </c>
      <c r="J803" s="25" t="s">
        <v>25</v>
      </c>
      <c r="K803" s="25" t="s">
        <v>8</v>
      </c>
      <c r="L803" s="29">
        <v>44539.612500000003</v>
      </c>
      <c r="M803" s="29">
        <v>44539.711192129631</v>
      </c>
      <c r="N803" s="31">
        <f t="shared" si="24"/>
        <v>2.3686111110728234</v>
      </c>
      <c r="O803" s="32">
        <v>0</v>
      </c>
      <c r="P803" s="32">
        <v>0</v>
      </c>
      <c r="Q803" s="32">
        <v>0</v>
      </c>
      <c r="R803" s="32">
        <v>0</v>
      </c>
      <c r="S803" s="32">
        <v>0</v>
      </c>
      <c r="T803" s="32">
        <v>1</v>
      </c>
      <c r="U803" s="32">
        <v>0</v>
      </c>
      <c r="V803" s="32">
        <v>0</v>
      </c>
      <c r="W803" s="32">
        <v>0</v>
      </c>
      <c r="X803" s="32">
        <v>0</v>
      </c>
      <c r="Y803" s="33">
        <v>0</v>
      </c>
      <c r="Z803" s="33">
        <v>0</v>
      </c>
      <c r="AA803" s="33">
        <v>0</v>
      </c>
      <c r="AB803" s="33">
        <v>0.82250000000000001</v>
      </c>
      <c r="AC803" s="23">
        <v>0</v>
      </c>
      <c r="AD803" s="23">
        <v>0</v>
      </c>
      <c r="AE803" s="23">
        <f t="shared" si="25"/>
        <v>0.82250000000000001</v>
      </c>
    </row>
    <row r="804" spans="1:31" x14ac:dyDescent="0.25">
      <c r="A804" s="23">
        <v>1694291</v>
      </c>
      <c r="B804" s="24">
        <v>0</v>
      </c>
      <c r="C804" s="25" t="s">
        <v>36</v>
      </c>
      <c r="D804" s="25" t="s">
        <v>2349</v>
      </c>
      <c r="E804" s="25" t="s">
        <v>37</v>
      </c>
      <c r="F804" s="26" t="s">
        <v>968</v>
      </c>
      <c r="G804" s="26" t="s">
        <v>51</v>
      </c>
      <c r="H804" s="27" t="s">
        <v>39</v>
      </c>
      <c r="I804" s="28" t="s">
        <v>7</v>
      </c>
      <c r="J804" s="27" t="s">
        <v>25</v>
      </c>
      <c r="K804" s="27" t="s">
        <v>8</v>
      </c>
      <c r="L804" s="29">
        <v>44539.618055555555</v>
      </c>
      <c r="M804" s="30">
        <v>44539.621527777781</v>
      </c>
      <c r="N804" s="31">
        <f t="shared" si="24"/>
        <v>8.3333333430346102E-2</v>
      </c>
      <c r="O804" s="32">
        <v>0</v>
      </c>
      <c r="P804" s="32">
        <v>16</v>
      </c>
      <c r="Q804" s="32">
        <v>0</v>
      </c>
      <c r="R804" s="32">
        <v>0</v>
      </c>
      <c r="S804" s="32">
        <v>0</v>
      </c>
      <c r="T804" s="32">
        <v>3</v>
      </c>
      <c r="U804" s="32">
        <v>0</v>
      </c>
      <c r="V804" s="32">
        <v>0</v>
      </c>
      <c r="W804" s="32">
        <v>0</v>
      </c>
      <c r="X804" s="32">
        <v>0.34110000000000001</v>
      </c>
      <c r="Y804" s="33">
        <v>0</v>
      </c>
      <c r="Z804" s="33">
        <v>0</v>
      </c>
      <c r="AA804" s="33">
        <v>0</v>
      </c>
      <c r="AB804" s="33">
        <v>3.78E-2</v>
      </c>
      <c r="AC804" s="23">
        <v>0</v>
      </c>
      <c r="AD804" s="23">
        <v>0</v>
      </c>
      <c r="AE804" s="23">
        <f t="shared" si="25"/>
        <v>0.37890000000000001</v>
      </c>
    </row>
    <row r="805" spans="1:31" x14ac:dyDescent="0.25">
      <c r="A805" s="23">
        <v>1694315</v>
      </c>
      <c r="B805" s="24">
        <v>0</v>
      </c>
      <c r="C805" s="25" t="s">
        <v>80</v>
      </c>
      <c r="D805" s="25" t="s">
        <v>2349</v>
      </c>
      <c r="E805" s="25" t="s">
        <v>24</v>
      </c>
      <c r="F805" s="25" t="s">
        <v>301</v>
      </c>
      <c r="G805" s="25" t="s">
        <v>6</v>
      </c>
      <c r="H805" s="25" t="s">
        <v>9</v>
      </c>
      <c r="I805" s="34" t="s">
        <v>7</v>
      </c>
      <c r="J805" s="25" t="s">
        <v>25</v>
      </c>
      <c r="K805" s="25" t="s">
        <v>8</v>
      </c>
      <c r="L805" s="29">
        <v>44539.622245370374</v>
      </c>
      <c r="M805" s="29">
        <v>44539.694293981483</v>
      </c>
      <c r="N805" s="31">
        <f t="shared" si="24"/>
        <v>1.7291666666278616</v>
      </c>
      <c r="O805" s="32">
        <v>0</v>
      </c>
      <c r="P805" s="32">
        <v>117</v>
      </c>
      <c r="Q805" s="32">
        <v>0</v>
      </c>
      <c r="R805" s="32">
        <v>1</v>
      </c>
      <c r="S805" s="32">
        <v>0</v>
      </c>
      <c r="T805" s="32">
        <v>9</v>
      </c>
      <c r="U805" s="32">
        <v>0</v>
      </c>
      <c r="V805" s="32">
        <v>0</v>
      </c>
      <c r="W805" s="32">
        <v>0</v>
      </c>
      <c r="X805" s="32">
        <v>55.594499999999996</v>
      </c>
      <c r="Y805" s="33">
        <v>0</v>
      </c>
      <c r="Z805" s="33">
        <v>6.2399999999999997E-2</v>
      </c>
      <c r="AA805" s="33">
        <v>0</v>
      </c>
      <c r="AB805" s="33">
        <v>26.196400000000001</v>
      </c>
      <c r="AC805" s="23">
        <v>0</v>
      </c>
      <c r="AD805" s="23">
        <v>0</v>
      </c>
      <c r="AE805" s="23">
        <f t="shared" si="25"/>
        <v>81.85329999999999</v>
      </c>
    </row>
    <row r="806" spans="1:31" x14ac:dyDescent="0.25">
      <c r="A806" s="23">
        <v>5007361</v>
      </c>
      <c r="B806" s="24">
        <v>0</v>
      </c>
      <c r="C806" s="25" t="s">
        <v>80</v>
      </c>
      <c r="D806" s="25" t="s">
        <v>91</v>
      </c>
      <c r="E806" s="25" t="s">
        <v>37</v>
      </c>
      <c r="F806" s="26" t="s">
        <v>969</v>
      </c>
      <c r="G806" s="26" t="s">
        <v>29</v>
      </c>
      <c r="H806" s="27" t="s">
        <v>39</v>
      </c>
      <c r="I806" s="28" t="s">
        <v>7</v>
      </c>
      <c r="J806" s="27" t="s">
        <v>25</v>
      </c>
      <c r="K806" s="27" t="s">
        <v>28</v>
      </c>
      <c r="L806" s="29">
        <v>44539.627372685187</v>
      </c>
      <c r="M806" s="30">
        <v>44539.794039351851</v>
      </c>
      <c r="N806" s="31">
        <f t="shared" si="24"/>
        <v>3.9999999999417923</v>
      </c>
      <c r="O806" s="32">
        <v>0</v>
      </c>
      <c r="P806" s="32">
        <v>40</v>
      </c>
      <c r="Q806" s="32">
        <v>0</v>
      </c>
      <c r="R806" s="32">
        <v>0</v>
      </c>
      <c r="S806" s="32">
        <v>0</v>
      </c>
      <c r="T806" s="32">
        <v>27</v>
      </c>
      <c r="U806" s="32">
        <v>0</v>
      </c>
      <c r="V806" s="32">
        <v>0</v>
      </c>
      <c r="W806" s="32">
        <v>0</v>
      </c>
      <c r="X806" s="32">
        <v>32.559699999999999</v>
      </c>
      <c r="Y806" s="33">
        <v>0</v>
      </c>
      <c r="Z806" s="33">
        <v>0</v>
      </c>
      <c r="AA806" s="33">
        <v>0</v>
      </c>
      <c r="AB806" s="33">
        <v>17.6434</v>
      </c>
      <c r="AC806" s="23">
        <v>0</v>
      </c>
      <c r="AD806" s="23">
        <v>0</v>
      </c>
      <c r="AE806" s="23">
        <f t="shared" si="25"/>
        <v>50.203099999999999</v>
      </c>
    </row>
    <row r="807" spans="1:31" x14ac:dyDescent="0.25">
      <c r="A807" s="23">
        <v>1694327</v>
      </c>
      <c r="B807" s="24">
        <v>0</v>
      </c>
      <c r="C807" s="25" t="s">
        <v>80</v>
      </c>
      <c r="D807" s="25" t="s">
        <v>91</v>
      </c>
      <c r="E807" s="25" t="s">
        <v>37</v>
      </c>
      <c r="F807" s="26" t="s">
        <v>970</v>
      </c>
      <c r="G807" s="26" t="s">
        <v>42</v>
      </c>
      <c r="H807" s="27" t="s">
        <v>39</v>
      </c>
      <c r="I807" s="28" t="s">
        <v>7</v>
      </c>
      <c r="J807" s="27" t="s">
        <v>25</v>
      </c>
      <c r="K807" s="27" t="s">
        <v>8</v>
      </c>
      <c r="L807" s="29">
        <v>44539.636111111111</v>
      </c>
      <c r="M807" s="30">
        <v>44539.769965277781</v>
      </c>
      <c r="N807" s="31">
        <f t="shared" si="24"/>
        <v>3.2125000000814907</v>
      </c>
      <c r="O807" s="32">
        <v>0</v>
      </c>
      <c r="P807" s="32">
        <v>1</v>
      </c>
      <c r="Q807" s="32">
        <v>0</v>
      </c>
      <c r="R807" s="32">
        <v>0</v>
      </c>
      <c r="S807" s="32">
        <v>0</v>
      </c>
      <c r="T807" s="32">
        <v>1</v>
      </c>
      <c r="U807" s="32">
        <v>0</v>
      </c>
      <c r="V807" s="32">
        <v>0</v>
      </c>
      <c r="W807" s="32">
        <v>0</v>
      </c>
      <c r="X807" s="32">
        <v>1.0077</v>
      </c>
      <c r="Y807" s="33">
        <v>0</v>
      </c>
      <c r="Z807" s="33">
        <v>0</v>
      </c>
      <c r="AA807" s="33">
        <v>0</v>
      </c>
      <c r="AB807" s="33">
        <v>13.424300000000001</v>
      </c>
      <c r="AC807" s="23">
        <v>0</v>
      </c>
      <c r="AD807" s="23">
        <v>0</v>
      </c>
      <c r="AE807" s="23">
        <f t="shared" si="25"/>
        <v>14.432</v>
      </c>
    </row>
    <row r="808" spans="1:31" x14ac:dyDescent="0.25">
      <c r="A808" s="23">
        <v>1694319</v>
      </c>
      <c r="B808" s="24">
        <v>0</v>
      </c>
      <c r="C808" s="25" t="s">
        <v>80</v>
      </c>
      <c r="D808" s="25" t="s">
        <v>81</v>
      </c>
      <c r="E808" s="26" t="s">
        <v>24</v>
      </c>
      <c r="F808" s="26" t="s">
        <v>130</v>
      </c>
      <c r="G808" s="26" t="s">
        <v>6</v>
      </c>
      <c r="H808" s="27" t="s">
        <v>9</v>
      </c>
      <c r="I808" s="28" t="s">
        <v>7</v>
      </c>
      <c r="J808" s="27" t="s">
        <v>25</v>
      </c>
      <c r="K808" s="27" t="s">
        <v>8</v>
      </c>
      <c r="L808" s="29">
        <v>44539.637835648151</v>
      </c>
      <c r="M808" s="30">
        <v>44539.669317129628</v>
      </c>
      <c r="N808" s="31">
        <f t="shared" si="24"/>
        <v>0.75555555545724928</v>
      </c>
      <c r="O808" s="32">
        <v>0</v>
      </c>
      <c r="P808" s="32">
        <v>1005</v>
      </c>
      <c r="Q808" s="32">
        <v>2</v>
      </c>
      <c r="R808" s="32">
        <v>2</v>
      </c>
      <c r="S808" s="32">
        <v>9</v>
      </c>
      <c r="T808" s="32">
        <v>181</v>
      </c>
      <c r="U808" s="32">
        <v>3</v>
      </c>
      <c r="V808" s="32">
        <v>0</v>
      </c>
      <c r="W808" s="32">
        <v>0</v>
      </c>
      <c r="X808" s="32">
        <v>130.4451</v>
      </c>
      <c r="Y808" s="33">
        <v>10.1509</v>
      </c>
      <c r="Z808" s="33">
        <v>0</v>
      </c>
      <c r="AA808" s="33">
        <v>49.562899999999999</v>
      </c>
      <c r="AB808" s="33">
        <v>64.692599999999999</v>
      </c>
      <c r="AC808" s="23">
        <v>68.969200000000001</v>
      </c>
      <c r="AD808" s="23">
        <v>0</v>
      </c>
      <c r="AE808" s="23">
        <f t="shared" si="25"/>
        <v>323.82069999999999</v>
      </c>
    </row>
    <row r="809" spans="1:31" x14ac:dyDescent="0.25">
      <c r="A809" s="23">
        <v>1694341</v>
      </c>
      <c r="B809" s="24">
        <v>0</v>
      </c>
      <c r="C809" s="25" t="s">
        <v>36</v>
      </c>
      <c r="D809" s="25" t="s">
        <v>71</v>
      </c>
      <c r="E809" s="25" t="s">
        <v>24</v>
      </c>
      <c r="F809" s="26" t="s">
        <v>971</v>
      </c>
      <c r="G809" s="26" t="s">
        <v>6</v>
      </c>
      <c r="H809" s="27" t="s">
        <v>9</v>
      </c>
      <c r="I809" s="28" t="s">
        <v>7</v>
      </c>
      <c r="J809" s="27" t="s">
        <v>25</v>
      </c>
      <c r="K809" s="27" t="s">
        <v>8</v>
      </c>
      <c r="L809" s="29">
        <v>44539.654166666667</v>
      </c>
      <c r="M809" s="30">
        <v>44539.691666666666</v>
      </c>
      <c r="N809" s="31">
        <f t="shared" si="24"/>
        <v>0.8999999999650754</v>
      </c>
      <c r="O809" s="32">
        <v>0</v>
      </c>
      <c r="P809" s="32">
        <v>522</v>
      </c>
      <c r="Q809" s="32">
        <v>0</v>
      </c>
      <c r="R809" s="32">
        <v>3</v>
      </c>
      <c r="S809" s="32">
        <v>0</v>
      </c>
      <c r="T809" s="32">
        <v>88</v>
      </c>
      <c r="U809" s="32">
        <v>0</v>
      </c>
      <c r="V809" s="32">
        <v>1</v>
      </c>
      <c r="W809" s="32">
        <v>0</v>
      </c>
      <c r="X809" s="32">
        <v>63.917999999999999</v>
      </c>
      <c r="Y809" s="33">
        <v>0</v>
      </c>
      <c r="Z809" s="33">
        <v>1.2808999999999999</v>
      </c>
      <c r="AA809" s="33">
        <v>0</v>
      </c>
      <c r="AB809" s="33">
        <v>38.7209</v>
      </c>
      <c r="AC809" s="23">
        <v>0</v>
      </c>
      <c r="AD809" s="23">
        <v>17.406400000000001</v>
      </c>
      <c r="AE809" s="23">
        <f t="shared" si="25"/>
        <v>121.3262</v>
      </c>
    </row>
    <row r="810" spans="1:31" x14ac:dyDescent="0.25">
      <c r="A810" s="23">
        <v>1694342</v>
      </c>
      <c r="B810" s="24">
        <v>0</v>
      </c>
      <c r="C810" s="25" t="s">
        <v>72</v>
      </c>
      <c r="D810" s="25" t="s">
        <v>2349</v>
      </c>
      <c r="E810" s="25" t="s">
        <v>24</v>
      </c>
      <c r="F810" s="26" t="s">
        <v>431</v>
      </c>
      <c r="G810" s="26" t="s">
        <v>6</v>
      </c>
      <c r="H810" s="27" t="s">
        <v>9</v>
      </c>
      <c r="I810" s="28" t="s">
        <v>61</v>
      </c>
      <c r="J810" s="27" t="s">
        <v>25</v>
      </c>
      <c r="K810" s="27" t="s">
        <v>8</v>
      </c>
      <c r="L810" s="29">
        <v>44539.657280092593</v>
      </c>
      <c r="M810" s="30">
        <v>44539.658020833333</v>
      </c>
      <c r="N810" s="31">
        <f t="shared" si="24"/>
        <v>1.7777777742594481E-2</v>
      </c>
      <c r="O810" s="32">
        <v>0</v>
      </c>
      <c r="P810" s="23">
        <v>233</v>
      </c>
      <c r="Q810" s="32">
        <v>0</v>
      </c>
      <c r="R810" s="32">
        <v>2</v>
      </c>
      <c r="S810" s="32">
        <v>0</v>
      </c>
      <c r="T810" s="32">
        <v>39</v>
      </c>
      <c r="U810" s="32">
        <v>0</v>
      </c>
      <c r="V810" s="32">
        <v>0</v>
      </c>
      <c r="W810" s="32">
        <v>0</v>
      </c>
      <c r="X810" s="32">
        <v>0.57499999999999996</v>
      </c>
      <c r="Y810" s="33">
        <v>0</v>
      </c>
      <c r="Z810" s="33">
        <v>5.9999999999999995E-4</v>
      </c>
      <c r="AA810" s="33">
        <v>0</v>
      </c>
      <c r="AB810" s="33">
        <v>0.4264</v>
      </c>
      <c r="AC810" s="23">
        <v>0</v>
      </c>
      <c r="AD810" s="23">
        <v>0</v>
      </c>
      <c r="AE810" s="23">
        <f t="shared" si="25"/>
        <v>1.002</v>
      </c>
    </row>
    <row r="811" spans="1:31" x14ac:dyDescent="0.25">
      <c r="A811" s="23">
        <v>1694349</v>
      </c>
      <c r="B811" s="24">
        <v>0</v>
      </c>
      <c r="C811" s="25" t="s">
        <v>80</v>
      </c>
      <c r="D811" s="25" t="s">
        <v>85</v>
      </c>
      <c r="E811" s="25" t="s">
        <v>24</v>
      </c>
      <c r="F811" s="26" t="s">
        <v>972</v>
      </c>
      <c r="G811" s="26" t="s">
        <v>98</v>
      </c>
      <c r="H811" s="27" t="s">
        <v>9</v>
      </c>
      <c r="I811" s="28" t="s">
        <v>7</v>
      </c>
      <c r="J811" s="27" t="s">
        <v>25</v>
      </c>
      <c r="K811" s="27" t="s">
        <v>8</v>
      </c>
      <c r="L811" s="29">
        <v>44539.661111111112</v>
      </c>
      <c r="M811" s="30">
        <v>44539.727048611108</v>
      </c>
      <c r="N811" s="31">
        <f t="shared" si="24"/>
        <v>1.5824999999022111</v>
      </c>
      <c r="O811" s="32">
        <v>0</v>
      </c>
      <c r="P811" s="32">
        <v>0</v>
      </c>
      <c r="Q811" s="32">
        <v>0</v>
      </c>
      <c r="R811" s="32">
        <v>0</v>
      </c>
      <c r="S811" s="32">
        <v>4</v>
      </c>
      <c r="T811" s="32">
        <v>1</v>
      </c>
      <c r="U811" s="32">
        <v>5</v>
      </c>
      <c r="V811" s="32">
        <v>0</v>
      </c>
      <c r="W811" s="32">
        <v>0</v>
      </c>
      <c r="X811" s="32">
        <v>0</v>
      </c>
      <c r="Y811" s="33">
        <v>0</v>
      </c>
      <c r="Z811" s="33">
        <v>0</v>
      </c>
      <c r="AA811" s="33">
        <v>88.936899999999994</v>
      </c>
      <c r="AB811" s="33">
        <v>6.8067000000000002</v>
      </c>
      <c r="AC811" s="23">
        <v>1006.8817</v>
      </c>
      <c r="AD811" s="23">
        <v>0</v>
      </c>
      <c r="AE811" s="23">
        <f t="shared" si="25"/>
        <v>1102.6252999999999</v>
      </c>
    </row>
    <row r="812" spans="1:31" x14ac:dyDescent="0.25">
      <c r="A812" s="23">
        <v>1694334</v>
      </c>
      <c r="B812" s="24">
        <v>0</v>
      </c>
      <c r="C812" s="25" t="s">
        <v>80</v>
      </c>
      <c r="D812" s="25" t="s">
        <v>82</v>
      </c>
      <c r="E812" s="25" t="s">
        <v>37</v>
      </c>
      <c r="F812" s="25" t="s">
        <v>973</v>
      </c>
      <c r="G812" s="25" t="s">
        <v>40</v>
      </c>
      <c r="H812" s="25" t="s">
        <v>39</v>
      </c>
      <c r="I812" s="34" t="s">
        <v>7</v>
      </c>
      <c r="J812" s="25" t="s">
        <v>25</v>
      </c>
      <c r="K812" s="25" t="s">
        <v>8</v>
      </c>
      <c r="L812" s="29">
        <v>44539.667361111111</v>
      </c>
      <c r="M812" s="29">
        <v>44539.730034722219</v>
      </c>
      <c r="N812" s="31">
        <f t="shared" si="24"/>
        <v>1.504166666592937</v>
      </c>
      <c r="O812" s="32">
        <v>0</v>
      </c>
      <c r="P812" s="32">
        <v>85</v>
      </c>
      <c r="Q812" s="32">
        <v>0</v>
      </c>
      <c r="R812" s="32">
        <v>0</v>
      </c>
      <c r="S812" s="32">
        <v>0</v>
      </c>
      <c r="T812" s="32">
        <v>20</v>
      </c>
      <c r="U812" s="32">
        <v>0</v>
      </c>
      <c r="V812" s="32">
        <v>0</v>
      </c>
      <c r="W812" s="32">
        <v>0</v>
      </c>
      <c r="X812" s="32">
        <v>37.414900000000003</v>
      </c>
      <c r="Y812" s="33">
        <v>0</v>
      </c>
      <c r="Z812" s="33">
        <v>0</v>
      </c>
      <c r="AA812" s="33">
        <v>0</v>
      </c>
      <c r="AB812" s="33">
        <v>53.253100000000003</v>
      </c>
      <c r="AC812" s="23">
        <v>0</v>
      </c>
      <c r="AD812" s="23">
        <v>0</v>
      </c>
      <c r="AE812" s="23">
        <f t="shared" si="25"/>
        <v>90.668000000000006</v>
      </c>
    </row>
    <row r="813" spans="1:31" x14ac:dyDescent="0.25">
      <c r="A813" s="23">
        <v>11250719</v>
      </c>
      <c r="B813" s="24">
        <v>0</v>
      </c>
      <c r="C813" s="25" t="s">
        <v>72</v>
      </c>
      <c r="D813" s="25" t="s">
        <v>78</v>
      </c>
      <c r="E813" s="25" t="s">
        <v>161</v>
      </c>
      <c r="F813" s="25" t="s">
        <v>511</v>
      </c>
      <c r="G813" s="25" t="s">
        <v>58</v>
      </c>
      <c r="H813" s="25" t="s">
        <v>9</v>
      </c>
      <c r="I813" s="34" t="s">
        <v>7</v>
      </c>
      <c r="J813" s="25" t="s">
        <v>25</v>
      </c>
      <c r="K813" s="25" t="s">
        <v>8</v>
      </c>
      <c r="L813" s="29">
        <v>44539.673611111109</v>
      </c>
      <c r="M813" s="29">
        <v>44539.6875</v>
      </c>
      <c r="N813" s="31">
        <f t="shared" si="24"/>
        <v>0.33333333337213844</v>
      </c>
      <c r="O813" s="32">
        <v>0</v>
      </c>
      <c r="P813" s="32">
        <v>204</v>
      </c>
      <c r="Q813" s="32">
        <v>0</v>
      </c>
      <c r="R813" s="32">
        <v>0</v>
      </c>
      <c r="S813" s="32">
        <v>1</v>
      </c>
      <c r="T813" s="32">
        <v>15</v>
      </c>
      <c r="U813" s="32">
        <v>0</v>
      </c>
      <c r="V813" s="32">
        <v>0</v>
      </c>
      <c r="W813" s="32">
        <v>0</v>
      </c>
      <c r="X813" s="32">
        <v>13.4344</v>
      </c>
      <c r="Y813" s="33">
        <v>0</v>
      </c>
      <c r="Z813" s="33">
        <v>0</v>
      </c>
      <c r="AA813" s="33">
        <v>18.747800000000002</v>
      </c>
      <c r="AB813" s="33">
        <v>9.8529</v>
      </c>
      <c r="AC813" s="23">
        <v>0</v>
      </c>
      <c r="AD813" s="23">
        <v>0</v>
      </c>
      <c r="AE813" s="23">
        <f t="shared" si="25"/>
        <v>42.0351</v>
      </c>
    </row>
    <row r="814" spans="1:31" x14ac:dyDescent="0.25">
      <c r="A814" s="23">
        <v>1694336</v>
      </c>
      <c r="B814" s="24">
        <v>0</v>
      </c>
      <c r="C814" s="25" t="s">
        <v>36</v>
      </c>
      <c r="D814" s="25" t="s">
        <v>68</v>
      </c>
      <c r="E814" s="25" t="s">
        <v>37</v>
      </c>
      <c r="F814" s="26" t="s">
        <v>974</v>
      </c>
      <c r="G814" s="26" t="s">
        <v>38</v>
      </c>
      <c r="H814" s="27" t="s">
        <v>39</v>
      </c>
      <c r="I814" s="28" t="s">
        <v>7</v>
      </c>
      <c r="J814" s="27" t="s">
        <v>25</v>
      </c>
      <c r="K814" s="27" t="s">
        <v>8</v>
      </c>
      <c r="L814" s="29">
        <v>44539.677083333336</v>
      </c>
      <c r="M814" s="30">
        <v>44539.707708333335</v>
      </c>
      <c r="N814" s="31">
        <f t="shared" si="24"/>
        <v>0.73499999998603016</v>
      </c>
      <c r="O814" s="32">
        <v>0</v>
      </c>
      <c r="P814" s="32">
        <v>5</v>
      </c>
      <c r="Q814" s="32">
        <v>0</v>
      </c>
      <c r="R814" s="32">
        <v>0</v>
      </c>
      <c r="S814" s="32">
        <v>0</v>
      </c>
      <c r="T814" s="32">
        <v>2</v>
      </c>
      <c r="U814" s="32">
        <v>0</v>
      </c>
      <c r="V814" s="32">
        <v>0</v>
      </c>
      <c r="W814" s="32">
        <v>0</v>
      </c>
      <c r="X814" s="32">
        <v>0.99419999999999997</v>
      </c>
      <c r="Y814" s="33">
        <v>0</v>
      </c>
      <c r="Z814" s="33">
        <v>0</v>
      </c>
      <c r="AA814" s="33">
        <v>0</v>
      </c>
      <c r="AB814" s="33">
        <v>0.4153</v>
      </c>
      <c r="AC814" s="23">
        <v>0</v>
      </c>
      <c r="AD814" s="23">
        <v>0</v>
      </c>
      <c r="AE814" s="23">
        <f t="shared" si="25"/>
        <v>1.4095</v>
      </c>
    </row>
    <row r="815" spans="1:31" x14ac:dyDescent="0.25">
      <c r="A815" s="23">
        <v>1694351</v>
      </c>
      <c r="B815" s="24">
        <v>0</v>
      </c>
      <c r="C815" s="25" t="s">
        <v>72</v>
      </c>
      <c r="D815" s="25" t="s">
        <v>76</v>
      </c>
      <c r="E815" s="25" t="s">
        <v>45</v>
      </c>
      <c r="F815" s="25" t="s">
        <v>975</v>
      </c>
      <c r="G815" s="25" t="s">
        <v>51</v>
      </c>
      <c r="H815" s="27" t="s">
        <v>39</v>
      </c>
      <c r="I815" s="28" t="s">
        <v>7</v>
      </c>
      <c r="J815" s="27" t="s">
        <v>25</v>
      </c>
      <c r="K815" s="27" t="s">
        <v>8</v>
      </c>
      <c r="L815" s="29">
        <v>44539.688888888886</v>
      </c>
      <c r="M815" s="30">
        <v>44539.727847222224</v>
      </c>
      <c r="N815" s="31">
        <f t="shared" si="24"/>
        <v>0.93500000011408702</v>
      </c>
      <c r="O815" s="32">
        <v>0</v>
      </c>
      <c r="P815" s="32">
        <v>68</v>
      </c>
      <c r="Q815" s="32">
        <v>0</v>
      </c>
      <c r="R815" s="32">
        <v>0</v>
      </c>
      <c r="S815" s="32">
        <v>0</v>
      </c>
      <c r="T815" s="32">
        <v>9</v>
      </c>
      <c r="U815" s="32">
        <v>0</v>
      </c>
      <c r="V815" s="32">
        <v>0</v>
      </c>
      <c r="W815" s="32">
        <v>0</v>
      </c>
      <c r="X815" s="32">
        <v>20.431999999999999</v>
      </c>
      <c r="Y815" s="33">
        <v>0</v>
      </c>
      <c r="Z815" s="33">
        <v>0</v>
      </c>
      <c r="AA815" s="33">
        <v>0</v>
      </c>
      <c r="AB815" s="33">
        <v>7.8731999999999998</v>
      </c>
      <c r="AC815" s="23">
        <v>0</v>
      </c>
      <c r="AD815" s="23">
        <v>0</v>
      </c>
      <c r="AE815" s="23">
        <f t="shared" si="25"/>
        <v>28.305199999999999</v>
      </c>
    </row>
    <row r="816" spans="1:31" x14ac:dyDescent="0.25">
      <c r="A816" s="23">
        <v>1694339</v>
      </c>
      <c r="B816" s="24">
        <v>0</v>
      </c>
      <c r="C816" s="25" t="s">
        <v>80</v>
      </c>
      <c r="D816" s="25" t="s">
        <v>2349</v>
      </c>
      <c r="E816" s="26" t="s">
        <v>24</v>
      </c>
      <c r="F816" s="26" t="s">
        <v>976</v>
      </c>
      <c r="G816" s="26" t="s">
        <v>55</v>
      </c>
      <c r="H816" s="27" t="s">
        <v>9</v>
      </c>
      <c r="I816" s="28" t="s">
        <v>7</v>
      </c>
      <c r="J816" s="27" t="s">
        <v>25</v>
      </c>
      <c r="K816" s="27" t="s">
        <v>8</v>
      </c>
      <c r="L816" s="29">
        <v>44539.692361111112</v>
      </c>
      <c r="M816" s="30">
        <v>44539.831886574073</v>
      </c>
      <c r="N816" s="31">
        <f t="shared" si="24"/>
        <v>3.348611111054197</v>
      </c>
      <c r="O816" s="32">
        <v>0</v>
      </c>
      <c r="P816" s="32">
        <v>0</v>
      </c>
      <c r="Q816" s="32">
        <v>0</v>
      </c>
      <c r="R816" s="32">
        <v>0</v>
      </c>
      <c r="S816" s="32">
        <v>0</v>
      </c>
      <c r="T816" s="32">
        <v>0</v>
      </c>
      <c r="U816" s="32">
        <v>1</v>
      </c>
      <c r="V816" s="32">
        <v>0</v>
      </c>
      <c r="W816" s="32">
        <v>0</v>
      </c>
      <c r="X816" s="32">
        <v>0</v>
      </c>
      <c r="Y816" s="33">
        <v>0</v>
      </c>
      <c r="Z816" s="33">
        <v>0</v>
      </c>
      <c r="AA816" s="33">
        <v>0</v>
      </c>
      <c r="AB816" s="33">
        <v>0</v>
      </c>
      <c r="AC816" s="23">
        <v>43.433500000000002</v>
      </c>
      <c r="AD816" s="23">
        <v>0</v>
      </c>
      <c r="AE816" s="23">
        <f t="shared" si="25"/>
        <v>43.433500000000002</v>
      </c>
    </row>
    <row r="817" spans="1:31" x14ac:dyDescent="0.25">
      <c r="A817" s="23">
        <v>1694357</v>
      </c>
      <c r="B817" s="24">
        <v>0</v>
      </c>
      <c r="C817" s="25" t="s">
        <v>36</v>
      </c>
      <c r="D817" s="25" t="s">
        <v>71</v>
      </c>
      <c r="E817" s="25" t="s">
        <v>24</v>
      </c>
      <c r="F817" s="25" t="s">
        <v>373</v>
      </c>
      <c r="G817" s="25" t="s">
        <v>55</v>
      </c>
      <c r="H817" s="25" t="s">
        <v>9</v>
      </c>
      <c r="I817" s="34" t="s">
        <v>7</v>
      </c>
      <c r="J817" s="25" t="s">
        <v>25</v>
      </c>
      <c r="K817" s="25" t="s">
        <v>8</v>
      </c>
      <c r="L817" s="29">
        <v>44539.710416666669</v>
      </c>
      <c r="M817" s="29">
        <v>44539.75172453704</v>
      </c>
      <c r="N817" s="31">
        <f t="shared" si="24"/>
        <v>0.99138888891320676</v>
      </c>
      <c r="O817" s="32">
        <v>0</v>
      </c>
      <c r="P817" s="32">
        <v>129</v>
      </c>
      <c r="Q817" s="32">
        <v>0</v>
      </c>
      <c r="R817" s="32">
        <v>0</v>
      </c>
      <c r="S817" s="32">
        <v>0</v>
      </c>
      <c r="T817" s="32">
        <v>10</v>
      </c>
      <c r="U817" s="32">
        <v>0</v>
      </c>
      <c r="V817" s="32">
        <v>1</v>
      </c>
      <c r="W817" s="32">
        <v>0</v>
      </c>
      <c r="X817" s="32">
        <v>32.069600000000001</v>
      </c>
      <c r="Y817" s="33">
        <v>0</v>
      </c>
      <c r="Z817" s="33">
        <v>0</v>
      </c>
      <c r="AA817" s="33">
        <v>0</v>
      </c>
      <c r="AB817" s="33">
        <v>13.363</v>
      </c>
      <c r="AC817" s="23">
        <v>0</v>
      </c>
      <c r="AD817" s="23">
        <v>1.1388</v>
      </c>
      <c r="AE817" s="23">
        <f t="shared" si="25"/>
        <v>46.571400000000004</v>
      </c>
    </row>
    <row r="818" spans="1:31" x14ac:dyDescent="0.25">
      <c r="A818" s="23">
        <v>1694359</v>
      </c>
      <c r="B818" s="24">
        <v>0</v>
      </c>
      <c r="C818" s="25" t="s">
        <v>80</v>
      </c>
      <c r="D818" s="25" t="s">
        <v>86</v>
      </c>
      <c r="E818" s="25" t="s">
        <v>37</v>
      </c>
      <c r="F818" s="26" t="s">
        <v>784</v>
      </c>
      <c r="G818" s="26" t="s">
        <v>40</v>
      </c>
      <c r="H818" s="27" t="s">
        <v>39</v>
      </c>
      <c r="I818" s="28" t="s">
        <v>7</v>
      </c>
      <c r="J818" s="27" t="s">
        <v>25</v>
      </c>
      <c r="K818" s="27" t="s">
        <v>8</v>
      </c>
      <c r="L818" s="29">
        <v>44539.727777777778</v>
      </c>
      <c r="M818" s="30">
        <v>44539.767361111109</v>
      </c>
      <c r="N818" s="31">
        <f t="shared" si="24"/>
        <v>0.94999999995343387</v>
      </c>
      <c r="O818" s="32">
        <v>0</v>
      </c>
      <c r="P818" s="32">
        <v>4</v>
      </c>
      <c r="Q818" s="32">
        <v>0</v>
      </c>
      <c r="R818" s="32">
        <v>0</v>
      </c>
      <c r="S818" s="32">
        <v>0</v>
      </c>
      <c r="T818" s="32">
        <v>0</v>
      </c>
      <c r="U818" s="32">
        <v>0</v>
      </c>
      <c r="V818" s="32">
        <v>0</v>
      </c>
      <c r="W818" s="32">
        <v>0</v>
      </c>
      <c r="X818" s="32">
        <v>0.28179999999999999</v>
      </c>
      <c r="Y818" s="33">
        <v>0</v>
      </c>
      <c r="Z818" s="33">
        <v>0</v>
      </c>
      <c r="AA818" s="33">
        <v>0</v>
      </c>
      <c r="AB818" s="33">
        <v>0</v>
      </c>
      <c r="AC818" s="23">
        <v>0</v>
      </c>
      <c r="AD818" s="23">
        <v>0</v>
      </c>
      <c r="AE818" s="23">
        <f t="shared" si="25"/>
        <v>0.28179999999999999</v>
      </c>
    </row>
    <row r="819" spans="1:31" x14ac:dyDescent="0.25">
      <c r="A819" s="23">
        <v>2043454</v>
      </c>
      <c r="B819" s="24">
        <v>0</v>
      </c>
      <c r="C819" s="25" t="s">
        <v>80</v>
      </c>
      <c r="D819" s="25" t="s">
        <v>87</v>
      </c>
      <c r="E819" s="25" t="s">
        <v>37</v>
      </c>
      <c r="F819" s="26" t="s">
        <v>977</v>
      </c>
      <c r="G819" s="26" t="s">
        <v>40</v>
      </c>
      <c r="H819" s="27" t="s">
        <v>39</v>
      </c>
      <c r="I819" s="28" t="s">
        <v>7</v>
      </c>
      <c r="J819" s="27" t="s">
        <v>4</v>
      </c>
      <c r="K819" s="27" t="s">
        <v>8</v>
      </c>
      <c r="L819" s="29">
        <v>44539.729305555556</v>
      </c>
      <c r="M819" s="30">
        <v>44539.795277777775</v>
      </c>
      <c r="N819" s="31">
        <f t="shared" si="24"/>
        <v>1.5833333332557231</v>
      </c>
      <c r="O819" s="32">
        <v>0</v>
      </c>
      <c r="P819" s="32">
        <v>186</v>
      </c>
      <c r="Q819" s="32">
        <v>0</v>
      </c>
      <c r="R819" s="32">
        <v>0</v>
      </c>
      <c r="S819" s="32">
        <v>0</v>
      </c>
      <c r="T819" s="32">
        <v>82</v>
      </c>
      <c r="U819" s="32">
        <v>0</v>
      </c>
      <c r="V819" s="32">
        <v>0</v>
      </c>
      <c r="W819" s="32">
        <v>0</v>
      </c>
      <c r="X819" s="32">
        <v>74.354299999999995</v>
      </c>
      <c r="Y819" s="33">
        <v>0</v>
      </c>
      <c r="Z819" s="33">
        <v>0</v>
      </c>
      <c r="AA819" s="33">
        <v>0</v>
      </c>
      <c r="AB819" s="33">
        <v>34.834899999999998</v>
      </c>
      <c r="AC819" s="23">
        <v>0</v>
      </c>
      <c r="AD819" s="23">
        <v>0</v>
      </c>
      <c r="AE819" s="23">
        <f t="shared" si="25"/>
        <v>109.1892</v>
      </c>
    </row>
    <row r="820" spans="1:31" x14ac:dyDescent="0.25">
      <c r="A820" s="23">
        <v>11250749</v>
      </c>
      <c r="B820" s="24">
        <v>0</v>
      </c>
      <c r="C820" s="25" t="s">
        <v>36</v>
      </c>
      <c r="D820" s="25" t="s">
        <v>65</v>
      </c>
      <c r="E820" s="25" t="s">
        <v>37</v>
      </c>
      <c r="F820" s="26" t="s">
        <v>978</v>
      </c>
      <c r="G820" s="26" t="s">
        <v>47</v>
      </c>
      <c r="H820" s="27" t="s">
        <v>39</v>
      </c>
      <c r="I820" s="28" t="s">
        <v>7</v>
      </c>
      <c r="J820" s="27" t="s">
        <v>25</v>
      </c>
      <c r="K820" s="27" t="s">
        <v>8</v>
      </c>
      <c r="L820" s="29">
        <v>44539.733495370368</v>
      </c>
      <c r="M820" s="30">
        <v>44539.755023148151</v>
      </c>
      <c r="N820" s="31">
        <f t="shared" si="24"/>
        <v>0.51666666677920148</v>
      </c>
      <c r="O820" s="32">
        <v>0</v>
      </c>
      <c r="P820" s="32">
        <v>1</v>
      </c>
      <c r="Q820" s="32">
        <v>0</v>
      </c>
      <c r="R820" s="32">
        <v>0</v>
      </c>
      <c r="S820" s="32">
        <v>0</v>
      </c>
      <c r="T820" s="32">
        <v>0</v>
      </c>
      <c r="U820" s="32">
        <v>0</v>
      </c>
      <c r="V820" s="32">
        <v>0</v>
      </c>
      <c r="W820" s="32">
        <v>0</v>
      </c>
      <c r="X820" s="32">
        <v>0.12890615457220195</v>
      </c>
      <c r="Y820" s="33">
        <v>0</v>
      </c>
      <c r="Z820" s="33">
        <v>0</v>
      </c>
      <c r="AA820" s="33">
        <v>0</v>
      </c>
      <c r="AB820" s="33">
        <v>0</v>
      </c>
      <c r="AC820" s="23">
        <v>0</v>
      </c>
      <c r="AD820" s="23">
        <v>0</v>
      </c>
      <c r="AE820" s="23">
        <f t="shared" si="25"/>
        <v>0.12890615457220195</v>
      </c>
    </row>
    <row r="821" spans="1:31" x14ac:dyDescent="0.25">
      <c r="A821" s="23">
        <v>1694369</v>
      </c>
      <c r="B821" s="24">
        <v>0</v>
      </c>
      <c r="C821" s="25" t="s">
        <v>36</v>
      </c>
      <c r="D821" s="25" t="s">
        <v>68</v>
      </c>
      <c r="E821" s="25" t="s">
        <v>37</v>
      </c>
      <c r="F821" s="25" t="s">
        <v>979</v>
      </c>
      <c r="G821" s="25" t="s">
        <v>42</v>
      </c>
      <c r="H821" s="25" t="s">
        <v>39</v>
      </c>
      <c r="I821" s="34" t="s">
        <v>7</v>
      </c>
      <c r="J821" s="25" t="s">
        <v>25</v>
      </c>
      <c r="K821" s="25" t="s">
        <v>8</v>
      </c>
      <c r="L821" s="29">
        <v>44539.73541666667</v>
      </c>
      <c r="M821" s="29">
        <v>44539.816817129627</v>
      </c>
      <c r="N821" s="31">
        <f t="shared" si="24"/>
        <v>1.9536111109773628</v>
      </c>
      <c r="O821" s="32">
        <v>0</v>
      </c>
      <c r="P821" s="32">
        <v>39</v>
      </c>
      <c r="Q821" s="32">
        <v>0</v>
      </c>
      <c r="R821" s="32">
        <v>0</v>
      </c>
      <c r="S821" s="32">
        <v>0</v>
      </c>
      <c r="T821" s="32">
        <v>4</v>
      </c>
      <c r="U821" s="32">
        <v>0</v>
      </c>
      <c r="V821" s="32">
        <v>0</v>
      </c>
      <c r="W821" s="32">
        <v>0</v>
      </c>
      <c r="X821" s="32">
        <v>18.019500000000001</v>
      </c>
      <c r="Y821" s="33">
        <v>0</v>
      </c>
      <c r="Z821" s="33">
        <v>0</v>
      </c>
      <c r="AA821" s="33">
        <v>0</v>
      </c>
      <c r="AB821" s="33">
        <v>1.9681999999999999</v>
      </c>
      <c r="AC821" s="23">
        <v>0</v>
      </c>
      <c r="AD821" s="23">
        <v>0</v>
      </c>
      <c r="AE821" s="23">
        <f t="shared" si="25"/>
        <v>19.9877</v>
      </c>
    </row>
    <row r="822" spans="1:31" x14ac:dyDescent="0.25">
      <c r="A822" s="23">
        <v>1694384</v>
      </c>
      <c r="B822" s="24">
        <v>0</v>
      </c>
      <c r="C822" s="25" t="s">
        <v>36</v>
      </c>
      <c r="D822" s="25" t="s">
        <v>2349</v>
      </c>
      <c r="E822" s="25" t="s">
        <v>24</v>
      </c>
      <c r="F822" s="25" t="s">
        <v>450</v>
      </c>
      <c r="G822" s="25" t="s">
        <v>55</v>
      </c>
      <c r="H822" s="25" t="s">
        <v>9</v>
      </c>
      <c r="I822" s="34" t="s">
        <v>7</v>
      </c>
      <c r="J822" s="25" t="s">
        <v>25</v>
      </c>
      <c r="K822" s="25" t="s">
        <v>8</v>
      </c>
      <c r="L822" s="29">
        <v>44539.767361111109</v>
      </c>
      <c r="M822" s="29">
        <v>44539.777337962965</v>
      </c>
      <c r="N822" s="31">
        <f t="shared" si="24"/>
        <v>0.2394444445380941</v>
      </c>
      <c r="O822" s="32">
        <v>0</v>
      </c>
      <c r="P822" s="32">
        <v>209</v>
      </c>
      <c r="Q822" s="32">
        <v>0</v>
      </c>
      <c r="R822" s="32">
        <v>1</v>
      </c>
      <c r="S822" s="32">
        <v>2</v>
      </c>
      <c r="T822" s="32">
        <v>82</v>
      </c>
      <c r="U822" s="32">
        <v>0</v>
      </c>
      <c r="V822" s="32">
        <v>0</v>
      </c>
      <c r="W822" s="32">
        <v>0</v>
      </c>
      <c r="X822" s="32">
        <v>13.9983</v>
      </c>
      <c r="Y822" s="33">
        <v>0</v>
      </c>
      <c r="Z822" s="33">
        <v>0.1178</v>
      </c>
      <c r="AA822" s="33">
        <v>0.99509999999999998</v>
      </c>
      <c r="AB822" s="33">
        <v>4.1517999999999997</v>
      </c>
      <c r="AC822" s="23">
        <v>0</v>
      </c>
      <c r="AD822" s="23">
        <v>0</v>
      </c>
      <c r="AE822" s="23">
        <f t="shared" si="25"/>
        <v>19.263000000000002</v>
      </c>
    </row>
    <row r="823" spans="1:31" x14ac:dyDescent="0.25">
      <c r="A823" s="23">
        <v>1694388</v>
      </c>
      <c r="B823" s="24">
        <v>0</v>
      </c>
      <c r="C823" s="25" t="s">
        <v>80</v>
      </c>
      <c r="D823" s="25" t="s">
        <v>82</v>
      </c>
      <c r="E823" s="26" t="s">
        <v>37</v>
      </c>
      <c r="F823" s="26" t="s">
        <v>980</v>
      </c>
      <c r="G823" s="26" t="s">
        <v>38</v>
      </c>
      <c r="H823" s="27" t="s">
        <v>39</v>
      </c>
      <c r="I823" s="28" t="s">
        <v>7</v>
      </c>
      <c r="J823" s="27" t="s">
        <v>25</v>
      </c>
      <c r="K823" s="27" t="s">
        <v>8</v>
      </c>
      <c r="L823" s="29">
        <v>44539.779166666667</v>
      </c>
      <c r="M823" s="30">
        <v>44539.81046296296</v>
      </c>
      <c r="N823" s="31">
        <f t="shared" si="24"/>
        <v>0.75111111102160066</v>
      </c>
      <c r="O823" s="32">
        <v>0</v>
      </c>
      <c r="P823" s="32">
        <v>6</v>
      </c>
      <c r="Q823" s="32">
        <v>0</v>
      </c>
      <c r="R823" s="32">
        <v>0</v>
      </c>
      <c r="S823" s="32">
        <v>0</v>
      </c>
      <c r="T823" s="32">
        <v>0</v>
      </c>
      <c r="U823" s="32">
        <v>0</v>
      </c>
      <c r="V823" s="32">
        <v>0</v>
      </c>
      <c r="W823" s="32">
        <v>0</v>
      </c>
      <c r="X823" s="32">
        <v>0.86309999999999998</v>
      </c>
      <c r="Y823" s="33">
        <v>0</v>
      </c>
      <c r="Z823" s="33">
        <v>0</v>
      </c>
      <c r="AA823" s="33">
        <v>0</v>
      </c>
      <c r="AB823" s="33">
        <v>0</v>
      </c>
      <c r="AC823" s="23">
        <v>0</v>
      </c>
      <c r="AD823" s="23">
        <v>0</v>
      </c>
      <c r="AE823" s="23">
        <f t="shared" si="25"/>
        <v>0.86309999999999998</v>
      </c>
    </row>
    <row r="824" spans="1:31" x14ac:dyDescent="0.25">
      <c r="A824" s="23">
        <v>1694389</v>
      </c>
      <c r="B824" s="24">
        <v>0</v>
      </c>
      <c r="C824" s="25" t="s">
        <v>80</v>
      </c>
      <c r="D824" s="25" t="s">
        <v>86</v>
      </c>
      <c r="E824" s="25" t="s">
        <v>37</v>
      </c>
      <c r="F824" s="25" t="s">
        <v>882</v>
      </c>
      <c r="G824" s="25" t="s">
        <v>51</v>
      </c>
      <c r="H824" s="25" t="s">
        <v>39</v>
      </c>
      <c r="I824" s="34" t="s">
        <v>7</v>
      </c>
      <c r="J824" s="25" t="s">
        <v>25</v>
      </c>
      <c r="K824" s="25" t="s">
        <v>8</v>
      </c>
      <c r="L824" s="29">
        <v>44539.786111111112</v>
      </c>
      <c r="M824" s="29">
        <v>44539.819444444445</v>
      </c>
      <c r="N824" s="31">
        <f t="shared" si="24"/>
        <v>0.79999999998835847</v>
      </c>
      <c r="O824" s="32">
        <v>0</v>
      </c>
      <c r="P824" s="32">
        <v>9</v>
      </c>
      <c r="Q824" s="32">
        <v>0</v>
      </c>
      <c r="R824" s="32">
        <v>0</v>
      </c>
      <c r="S824" s="32">
        <v>0</v>
      </c>
      <c r="T824" s="32">
        <v>1</v>
      </c>
      <c r="U824" s="32">
        <v>0</v>
      </c>
      <c r="V824" s="32">
        <v>0</v>
      </c>
      <c r="W824" s="32">
        <v>0</v>
      </c>
      <c r="X824" s="32">
        <v>1.8307</v>
      </c>
      <c r="Y824" s="33">
        <v>0</v>
      </c>
      <c r="Z824" s="33">
        <v>0</v>
      </c>
      <c r="AA824" s="33">
        <v>0</v>
      </c>
      <c r="AB824" s="33">
        <v>7.4000000000000003E-3</v>
      </c>
      <c r="AC824" s="23">
        <v>0</v>
      </c>
      <c r="AD824" s="23">
        <v>0</v>
      </c>
      <c r="AE824" s="23">
        <f t="shared" si="25"/>
        <v>1.8381000000000001</v>
      </c>
    </row>
    <row r="825" spans="1:31" x14ac:dyDescent="0.25">
      <c r="A825" s="23">
        <v>1694406</v>
      </c>
      <c r="B825" s="24">
        <v>0</v>
      </c>
      <c r="C825" s="25" t="s">
        <v>36</v>
      </c>
      <c r="D825" s="25" t="s">
        <v>66</v>
      </c>
      <c r="E825" s="25" t="s">
        <v>37</v>
      </c>
      <c r="F825" s="26" t="s">
        <v>981</v>
      </c>
      <c r="G825" s="26" t="s">
        <v>42</v>
      </c>
      <c r="H825" s="27" t="s">
        <v>39</v>
      </c>
      <c r="I825" s="28" t="s">
        <v>7</v>
      </c>
      <c r="J825" s="27" t="s">
        <v>25</v>
      </c>
      <c r="K825" s="27" t="s">
        <v>8</v>
      </c>
      <c r="L825" s="29">
        <v>44539.85833333333</v>
      </c>
      <c r="M825" s="30">
        <v>44539.944768518515</v>
      </c>
      <c r="N825" s="31">
        <f t="shared" si="24"/>
        <v>2.0744444444426335</v>
      </c>
      <c r="O825" s="32">
        <v>0</v>
      </c>
      <c r="P825" s="32">
        <v>24</v>
      </c>
      <c r="Q825" s="32">
        <v>0</v>
      </c>
      <c r="R825" s="32">
        <v>0</v>
      </c>
      <c r="S825" s="32">
        <v>0</v>
      </c>
      <c r="T825" s="32">
        <v>13</v>
      </c>
      <c r="U825" s="32">
        <v>0</v>
      </c>
      <c r="V825" s="32">
        <v>0</v>
      </c>
      <c r="W825" s="32">
        <v>0</v>
      </c>
      <c r="X825" s="32">
        <v>4.3352000000000004</v>
      </c>
      <c r="Y825" s="33">
        <v>0</v>
      </c>
      <c r="Z825" s="33">
        <v>0</v>
      </c>
      <c r="AA825" s="33">
        <v>0</v>
      </c>
      <c r="AB825" s="33">
        <v>2.3546999999999998</v>
      </c>
      <c r="AC825" s="23">
        <v>0</v>
      </c>
      <c r="AD825" s="23">
        <v>0</v>
      </c>
      <c r="AE825" s="23">
        <f t="shared" si="25"/>
        <v>6.6898999999999997</v>
      </c>
    </row>
    <row r="826" spans="1:31" x14ac:dyDescent="0.25">
      <c r="A826" s="23">
        <v>1694407</v>
      </c>
      <c r="B826" s="24">
        <v>0</v>
      </c>
      <c r="C826" s="25" t="s">
        <v>80</v>
      </c>
      <c r="D826" s="25" t="s">
        <v>81</v>
      </c>
      <c r="E826" s="25" t="s">
        <v>45</v>
      </c>
      <c r="F826" s="25" t="s">
        <v>982</v>
      </c>
      <c r="G826" s="25" t="s">
        <v>51</v>
      </c>
      <c r="H826" s="25" t="s">
        <v>39</v>
      </c>
      <c r="I826" s="34" t="s">
        <v>7</v>
      </c>
      <c r="J826" s="25" t="s">
        <v>25</v>
      </c>
      <c r="K826" s="25" t="s">
        <v>8</v>
      </c>
      <c r="L826" s="29">
        <v>44539.862500000003</v>
      </c>
      <c r="M826" s="29">
        <v>44539.923055555555</v>
      </c>
      <c r="N826" s="31">
        <f t="shared" si="24"/>
        <v>1.4533333332510665</v>
      </c>
      <c r="O826" s="32">
        <v>0</v>
      </c>
      <c r="P826" s="32">
        <v>1</v>
      </c>
      <c r="Q826" s="32">
        <v>0</v>
      </c>
      <c r="R826" s="32">
        <v>0</v>
      </c>
      <c r="S826" s="32">
        <v>0</v>
      </c>
      <c r="T826" s="32">
        <v>0</v>
      </c>
      <c r="U826" s="32">
        <v>0</v>
      </c>
      <c r="V826" s="32">
        <v>0</v>
      </c>
      <c r="W826" s="32">
        <v>0</v>
      </c>
      <c r="X826" s="32">
        <v>0.5544</v>
      </c>
      <c r="Y826" s="33">
        <v>0</v>
      </c>
      <c r="Z826" s="33">
        <v>0</v>
      </c>
      <c r="AA826" s="33">
        <v>0</v>
      </c>
      <c r="AB826" s="33">
        <v>0</v>
      </c>
      <c r="AC826" s="23">
        <v>0</v>
      </c>
      <c r="AD826" s="23">
        <v>0</v>
      </c>
      <c r="AE826" s="23">
        <f t="shared" si="25"/>
        <v>0.5544</v>
      </c>
    </row>
    <row r="827" spans="1:31" x14ac:dyDescent="0.25">
      <c r="A827" s="23">
        <v>1694394</v>
      </c>
      <c r="B827" s="24">
        <v>0</v>
      </c>
      <c r="C827" s="25" t="s">
        <v>80</v>
      </c>
      <c r="D827" s="25" t="s">
        <v>82</v>
      </c>
      <c r="E827" s="25" t="s">
        <v>37</v>
      </c>
      <c r="F827" s="25" t="s">
        <v>983</v>
      </c>
      <c r="G827" s="25" t="s">
        <v>38</v>
      </c>
      <c r="H827" s="25" t="s">
        <v>39</v>
      </c>
      <c r="I827" s="34" t="s">
        <v>7</v>
      </c>
      <c r="J827" s="25" t="s">
        <v>25</v>
      </c>
      <c r="K827" s="25" t="s">
        <v>8</v>
      </c>
      <c r="L827" s="29">
        <v>44539.870138888888</v>
      </c>
      <c r="M827" s="29">
        <v>44539.903275462966</v>
      </c>
      <c r="N827" s="31">
        <f t="shared" si="24"/>
        <v>0.79527777788462117</v>
      </c>
      <c r="O827" s="32">
        <v>0</v>
      </c>
      <c r="P827" s="32">
        <v>100</v>
      </c>
      <c r="Q827" s="32">
        <v>0</v>
      </c>
      <c r="R827" s="32">
        <v>0</v>
      </c>
      <c r="S827" s="32">
        <v>0</v>
      </c>
      <c r="T827" s="32">
        <v>2</v>
      </c>
      <c r="U827" s="32">
        <v>0</v>
      </c>
      <c r="V827" s="32">
        <v>0</v>
      </c>
      <c r="W827" s="32">
        <v>0</v>
      </c>
      <c r="X827" s="32">
        <v>19.546399999999998</v>
      </c>
      <c r="Y827" s="33">
        <v>0</v>
      </c>
      <c r="Z827" s="33">
        <v>0</v>
      </c>
      <c r="AA827" s="33">
        <v>0</v>
      </c>
      <c r="AB827" s="33">
        <v>0.33510000000000001</v>
      </c>
      <c r="AC827" s="23">
        <v>0</v>
      </c>
      <c r="AD827" s="23">
        <v>0</v>
      </c>
      <c r="AE827" s="23">
        <f t="shared" si="25"/>
        <v>19.881499999999999</v>
      </c>
    </row>
    <row r="828" spans="1:31" x14ac:dyDescent="0.25">
      <c r="A828" s="23">
        <v>1694408</v>
      </c>
      <c r="B828" s="24">
        <v>0</v>
      </c>
      <c r="C828" s="25" t="s">
        <v>80</v>
      </c>
      <c r="D828" s="25" t="s">
        <v>86</v>
      </c>
      <c r="E828" s="25" t="s">
        <v>37</v>
      </c>
      <c r="F828" s="26" t="s">
        <v>984</v>
      </c>
      <c r="G828" s="26" t="s">
        <v>40</v>
      </c>
      <c r="H828" s="27" t="s">
        <v>39</v>
      </c>
      <c r="I828" s="28" t="s">
        <v>7</v>
      </c>
      <c r="J828" s="27" t="s">
        <v>25</v>
      </c>
      <c r="K828" s="27" t="s">
        <v>8</v>
      </c>
      <c r="L828" s="29">
        <v>44539.911805555559</v>
      </c>
      <c r="M828" s="30">
        <v>44539.947997685187</v>
      </c>
      <c r="N828" s="31">
        <f t="shared" si="24"/>
        <v>0.86861111107282341</v>
      </c>
      <c r="O828" s="32">
        <v>0</v>
      </c>
      <c r="P828" s="32">
        <v>1</v>
      </c>
      <c r="Q828" s="32">
        <v>0</v>
      </c>
      <c r="R828" s="32">
        <v>0</v>
      </c>
      <c r="S828" s="32">
        <v>0</v>
      </c>
      <c r="T828" s="32">
        <v>6</v>
      </c>
      <c r="U828" s="32">
        <v>0</v>
      </c>
      <c r="V828" s="32">
        <v>0</v>
      </c>
      <c r="W828" s="32">
        <v>0</v>
      </c>
      <c r="X828" s="32">
        <v>8.7099999999999997E-2</v>
      </c>
      <c r="Y828" s="33">
        <v>0</v>
      </c>
      <c r="Z828" s="33">
        <v>0</v>
      </c>
      <c r="AA828" s="33">
        <v>0</v>
      </c>
      <c r="AB828" s="33">
        <v>14.6808</v>
      </c>
      <c r="AC828" s="23">
        <v>0</v>
      </c>
      <c r="AD828" s="23">
        <v>0</v>
      </c>
      <c r="AE828" s="23">
        <f t="shared" si="25"/>
        <v>14.767899999999999</v>
      </c>
    </row>
    <row r="829" spans="1:31" x14ac:dyDescent="0.25">
      <c r="A829" s="23">
        <v>1694396</v>
      </c>
      <c r="B829" s="24">
        <v>0</v>
      </c>
      <c r="C829" s="25" t="s">
        <v>80</v>
      </c>
      <c r="D829" s="25" t="s">
        <v>2349</v>
      </c>
      <c r="E829" s="25" t="s">
        <v>24</v>
      </c>
      <c r="F829" s="25" t="s">
        <v>985</v>
      </c>
      <c r="G829" s="25" t="s">
        <v>55</v>
      </c>
      <c r="H829" s="27" t="s">
        <v>9</v>
      </c>
      <c r="I829" s="28" t="s">
        <v>7</v>
      </c>
      <c r="J829" s="27" t="s">
        <v>25</v>
      </c>
      <c r="K829" s="27" t="s">
        <v>8</v>
      </c>
      <c r="L829" s="29">
        <v>44539.915277777778</v>
      </c>
      <c r="M829" s="30">
        <v>44539.985173611109</v>
      </c>
      <c r="N829" s="31">
        <f t="shared" si="24"/>
        <v>1.6774999999324791</v>
      </c>
      <c r="O829" s="32">
        <v>0</v>
      </c>
      <c r="P829" s="32">
        <v>0</v>
      </c>
      <c r="Q829" s="32">
        <v>0</v>
      </c>
      <c r="R829" s="32">
        <v>0</v>
      </c>
      <c r="S829" s="32">
        <v>1</v>
      </c>
      <c r="T829" s="32">
        <v>0</v>
      </c>
      <c r="U829" s="32">
        <v>0</v>
      </c>
      <c r="V829" s="32">
        <v>0</v>
      </c>
      <c r="W829" s="32">
        <v>0</v>
      </c>
      <c r="X829" s="32">
        <v>0</v>
      </c>
      <c r="Y829" s="33">
        <v>0</v>
      </c>
      <c r="Z829" s="33">
        <v>0</v>
      </c>
      <c r="AA829" s="33">
        <v>0.48830000000000001</v>
      </c>
      <c r="AB829" s="33">
        <v>0</v>
      </c>
      <c r="AC829" s="23">
        <v>0</v>
      </c>
      <c r="AD829" s="23">
        <v>0</v>
      </c>
      <c r="AE829" s="23">
        <f t="shared" si="25"/>
        <v>0.48830000000000001</v>
      </c>
    </row>
    <row r="830" spans="1:31" x14ac:dyDescent="0.25">
      <c r="A830" s="23">
        <v>1694400</v>
      </c>
      <c r="B830" s="24">
        <v>0</v>
      </c>
      <c r="C830" s="25" t="s">
        <v>80</v>
      </c>
      <c r="D830" s="26" t="s">
        <v>90</v>
      </c>
      <c r="E830" s="25" t="s">
        <v>24</v>
      </c>
      <c r="F830" s="26" t="s">
        <v>116</v>
      </c>
      <c r="G830" s="26" t="s">
        <v>6</v>
      </c>
      <c r="H830" s="27" t="s">
        <v>9</v>
      </c>
      <c r="I830" s="28" t="s">
        <v>7</v>
      </c>
      <c r="J830" s="27" t="s">
        <v>25</v>
      </c>
      <c r="K830" s="27" t="s">
        <v>8</v>
      </c>
      <c r="L830" s="29">
        <v>44539.983935185184</v>
      </c>
      <c r="M830" s="30">
        <v>44540.022303240738</v>
      </c>
      <c r="N830" s="31">
        <f t="shared" si="24"/>
        <v>0.92083333327900618</v>
      </c>
      <c r="O830" s="32">
        <v>0</v>
      </c>
      <c r="P830" s="32">
        <v>1702</v>
      </c>
      <c r="Q830" s="32">
        <v>1</v>
      </c>
      <c r="R830" s="32">
        <v>1</v>
      </c>
      <c r="S830" s="32">
        <v>4</v>
      </c>
      <c r="T830" s="32">
        <v>29</v>
      </c>
      <c r="U830" s="32">
        <v>0</v>
      </c>
      <c r="V830" s="32">
        <v>0</v>
      </c>
      <c r="W830" s="32">
        <v>0</v>
      </c>
      <c r="X830" s="32">
        <v>198.12549999999999</v>
      </c>
      <c r="Y830" s="33">
        <v>0.20580000000000001</v>
      </c>
      <c r="Z830" s="33">
        <v>0.23910000000000001</v>
      </c>
      <c r="AA830" s="33">
        <v>10.685700000000001</v>
      </c>
      <c r="AB830" s="33">
        <v>4.1319999999999997</v>
      </c>
      <c r="AC830" s="23">
        <v>0</v>
      </c>
      <c r="AD830" s="23">
        <v>0</v>
      </c>
      <c r="AE830" s="23">
        <f t="shared" si="25"/>
        <v>213.38810000000001</v>
      </c>
    </row>
    <row r="831" spans="1:31" x14ac:dyDescent="0.25">
      <c r="A831" s="23">
        <v>1694422</v>
      </c>
      <c r="B831" s="24">
        <v>0</v>
      </c>
      <c r="C831" s="25" t="s">
        <v>72</v>
      </c>
      <c r="D831" s="25" t="s">
        <v>75</v>
      </c>
      <c r="E831" s="25" t="s">
        <v>24</v>
      </c>
      <c r="F831" s="25" t="s">
        <v>986</v>
      </c>
      <c r="G831" s="25" t="s">
        <v>55</v>
      </c>
      <c r="H831" s="25" t="s">
        <v>9</v>
      </c>
      <c r="I831" s="34" t="s">
        <v>7</v>
      </c>
      <c r="J831" s="25" t="s">
        <v>25</v>
      </c>
      <c r="K831" s="25" t="s">
        <v>8</v>
      </c>
      <c r="L831" s="29">
        <v>44539.999305555553</v>
      </c>
      <c r="M831" s="29">
        <v>44540.074374999997</v>
      </c>
      <c r="N831" s="31">
        <f t="shared" si="24"/>
        <v>1.8016666666371748</v>
      </c>
      <c r="O831" s="32">
        <v>0</v>
      </c>
      <c r="P831" s="32">
        <v>0</v>
      </c>
      <c r="Q831" s="32">
        <v>0</v>
      </c>
      <c r="R831" s="32">
        <v>0</v>
      </c>
      <c r="S831" s="32">
        <v>2</v>
      </c>
      <c r="T831" s="32">
        <v>0</v>
      </c>
      <c r="U831" s="32">
        <v>0</v>
      </c>
      <c r="V831" s="32">
        <v>0</v>
      </c>
      <c r="W831" s="32">
        <v>0</v>
      </c>
      <c r="X831" s="32">
        <v>0</v>
      </c>
      <c r="Y831" s="33">
        <v>0</v>
      </c>
      <c r="Z831" s="33">
        <v>0</v>
      </c>
      <c r="AA831" s="33">
        <v>73.407799999999995</v>
      </c>
      <c r="AB831" s="33">
        <v>0</v>
      </c>
      <c r="AC831" s="23">
        <v>0</v>
      </c>
      <c r="AD831" s="23">
        <v>0</v>
      </c>
      <c r="AE831" s="23">
        <f t="shared" si="25"/>
        <v>73.407799999999995</v>
      </c>
    </row>
    <row r="832" spans="1:31" x14ac:dyDescent="0.25">
      <c r="A832" s="23">
        <v>2043456</v>
      </c>
      <c r="B832" s="24">
        <v>0</v>
      </c>
      <c r="C832" s="25" t="s">
        <v>80</v>
      </c>
      <c r="D832" s="25" t="s">
        <v>82</v>
      </c>
      <c r="E832" s="25" t="s">
        <v>118</v>
      </c>
      <c r="F832" s="25" t="s">
        <v>987</v>
      </c>
      <c r="G832" s="25" t="s">
        <v>105</v>
      </c>
      <c r="H832" s="25" t="s">
        <v>9</v>
      </c>
      <c r="I832" s="34" t="s">
        <v>7</v>
      </c>
      <c r="J832" s="25" t="s">
        <v>25</v>
      </c>
      <c r="K832" s="25" t="s">
        <v>8</v>
      </c>
      <c r="L832" s="29">
        <v>44540.045405092591</v>
      </c>
      <c r="M832" s="29">
        <v>44540.098182870373</v>
      </c>
      <c r="N832" s="31">
        <f t="shared" si="24"/>
        <v>1.2666666667792015</v>
      </c>
      <c r="O832" s="32">
        <v>0</v>
      </c>
      <c r="P832" s="32">
        <v>919</v>
      </c>
      <c r="Q832" s="32">
        <v>2</v>
      </c>
      <c r="R832" s="32">
        <v>0</v>
      </c>
      <c r="S832" s="32">
        <v>17</v>
      </c>
      <c r="T832" s="32">
        <v>117</v>
      </c>
      <c r="U832" s="32">
        <v>9</v>
      </c>
      <c r="V832" s="32">
        <v>0</v>
      </c>
      <c r="W832" s="32">
        <v>0</v>
      </c>
      <c r="X832" s="32">
        <v>179.82660000000001</v>
      </c>
      <c r="Y832" s="33">
        <v>2.6286</v>
      </c>
      <c r="Z832" s="33">
        <v>0</v>
      </c>
      <c r="AA832" s="33">
        <v>161.82820000000001</v>
      </c>
      <c r="AB832" s="33">
        <v>36.260100000000001</v>
      </c>
      <c r="AC832" s="23">
        <v>1217.7315000000001</v>
      </c>
      <c r="AD832" s="23">
        <v>0</v>
      </c>
      <c r="AE832" s="23">
        <f t="shared" si="25"/>
        <v>1598.2750000000001</v>
      </c>
    </row>
    <row r="833" spans="1:31" x14ac:dyDescent="0.25">
      <c r="A833" s="23">
        <v>1694416</v>
      </c>
      <c r="B833" s="24">
        <v>0</v>
      </c>
      <c r="C833" s="25" t="s">
        <v>80</v>
      </c>
      <c r="D833" s="25" t="s">
        <v>91</v>
      </c>
      <c r="E833" s="25" t="s">
        <v>53</v>
      </c>
      <c r="F833" s="26" t="s">
        <v>988</v>
      </c>
      <c r="G833" s="26" t="s">
        <v>51</v>
      </c>
      <c r="H833" s="27" t="s">
        <v>39</v>
      </c>
      <c r="I833" s="28" t="s">
        <v>7</v>
      </c>
      <c r="J833" s="27" t="s">
        <v>25</v>
      </c>
      <c r="K833" s="27" t="s">
        <v>8</v>
      </c>
      <c r="L833" s="29">
        <v>44540.20208333333</v>
      </c>
      <c r="M833" s="30">
        <v>44540.21802083333</v>
      </c>
      <c r="N833" s="31">
        <f t="shared" si="24"/>
        <v>0.38250000000698492</v>
      </c>
      <c r="O833" s="32">
        <v>0</v>
      </c>
      <c r="P833" s="32">
        <v>21</v>
      </c>
      <c r="Q833" s="32">
        <v>0</v>
      </c>
      <c r="R833" s="32">
        <v>0</v>
      </c>
      <c r="S833" s="32">
        <v>0</v>
      </c>
      <c r="T833" s="32">
        <v>3</v>
      </c>
      <c r="U833" s="32">
        <v>0</v>
      </c>
      <c r="V833" s="32">
        <v>0</v>
      </c>
      <c r="W833" s="32">
        <v>0</v>
      </c>
      <c r="X833" s="32">
        <v>0.79269999999999996</v>
      </c>
      <c r="Y833" s="33">
        <v>0</v>
      </c>
      <c r="Z833" s="33">
        <v>0</v>
      </c>
      <c r="AA833" s="33">
        <v>0</v>
      </c>
      <c r="AB833" s="33">
        <v>8.9399999999999993E-2</v>
      </c>
      <c r="AC833" s="23">
        <v>0</v>
      </c>
      <c r="AD833" s="23">
        <v>0</v>
      </c>
      <c r="AE833" s="23">
        <f t="shared" si="25"/>
        <v>0.8821</v>
      </c>
    </row>
    <row r="834" spans="1:31" x14ac:dyDescent="0.25">
      <c r="A834" s="23">
        <v>1694429</v>
      </c>
      <c r="B834" s="24">
        <v>0</v>
      </c>
      <c r="C834" s="25" t="s">
        <v>80</v>
      </c>
      <c r="D834" s="25" t="s">
        <v>2349</v>
      </c>
      <c r="E834" s="25" t="s">
        <v>37</v>
      </c>
      <c r="F834" s="26" t="s">
        <v>989</v>
      </c>
      <c r="G834" s="26" t="s">
        <v>40</v>
      </c>
      <c r="H834" s="27" t="s">
        <v>39</v>
      </c>
      <c r="I834" s="28" t="s">
        <v>7</v>
      </c>
      <c r="J834" s="27" t="s">
        <v>25</v>
      </c>
      <c r="K834" s="27" t="s">
        <v>8</v>
      </c>
      <c r="L834" s="29">
        <v>44540.325694444444</v>
      </c>
      <c r="M834" s="30">
        <v>44540.445104166669</v>
      </c>
      <c r="N834" s="31">
        <f t="shared" si="24"/>
        <v>2.8658333334024064</v>
      </c>
      <c r="O834" s="32">
        <v>0</v>
      </c>
      <c r="P834" s="32">
        <v>9</v>
      </c>
      <c r="Q834" s="32">
        <v>0</v>
      </c>
      <c r="R834" s="32">
        <v>0</v>
      </c>
      <c r="S834" s="32">
        <v>0</v>
      </c>
      <c r="T834" s="32">
        <v>0</v>
      </c>
      <c r="U834" s="32">
        <v>0</v>
      </c>
      <c r="V834" s="32">
        <v>0</v>
      </c>
      <c r="W834" s="32">
        <v>0</v>
      </c>
      <c r="X834" s="32">
        <v>5.3468999999999998</v>
      </c>
      <c r="Y834" s="33">
        <v>0</v>
      </c>
      <c r="Z834" s="33">
        <v>0</v>
      </c>
      <c r="AA834" s="33">
        <v>0</v>
      </c>
      <c r="AB834" s="33">
        <v>0</v>
      </c>
      <c r="AC834" s="23">
        <v>0</v>
      </c>
      <c r="AD834" s="23">
        <v>0</v>
      </c>
      <c r="AE834" s="23">
        <f t="shared" si="25"/>
        <v>5.3468999999999998</v>
      </c>
    </row>
    <row r="835" spans="1:31" x14ac:dyDescent="0.25">
      <c r="A835" s="23">
        <v>2043459</v>
      </c>
      <c r="B835" s="24">
        <v>0</v>
      </c>
      <c r="C835" s="25" t="s">
        <v>72</v>
      </c>
      <c r="D835" s="25" t="s">
        <v>75</v>
      </c>
      <c r="E835" s="25" t="s">
        <v>24</v>
      </c>
      <c r="F835" s="25" t="s">
        <v>986</v>
      </c>
      <c r="G835" s="25" t="s">
        <v>49</v>
      </c>
      <c r="H835" s="25" t="s">
        <v>9</v>
      </c>
      <c r="I835" s="34" t="s">
        <v>7</v>
      </c>
      <c r="J835" s="25" t="s">
        <v>25</v>
      </c>
      <c r="K835" s="25" t="s">
        <v>8</v>
      </c>
      <c r="L835" s="29">
        <v>44540.336122685185</v>
      </c>
      <c r="M835" s="29">
        <v>44540.370844907404</v>
      </c>
      <c r="N835" s="31">
        <f t="shared" si="24"/>
        <v>0.83333333325572312</v>
      </c>
      <c r="O835" s="32">
        <v>0</v>
      </c>
      <c r="P835" s="32">
        <v>0</v>
      </c>
      <c r="Q835" s="32">
        <v>0</v>
      </c>
      <c r="R835" s="32">
        <v>0</v>
      </c>
      <c r="S835" s="32">
        <v>2</v>
      </c>
      <c r="T835" s="32">
        <v>0</v>
      </c>
      <c r="U835" s="32">
        <v>0</v>
      </c>
      <c r="V835" s="32">
        <v>0</v>
      </c>
      <c r="W835" s="32">
        <v>0</v>
      </c>
      <c r="X835" s="32">
        <v>0</v>
      </c>
      <c r="Y835" s="33">
        <v>0</v>
      </c>
      <c r="Z835" s="33">
        <v>0</v>
      </c>
      <c r="AA835" s="33">
        <v>52.854900000000001</v>
      </c>
      <c r="AB835" s="33">
        <v>0</v>
      </c>
      <c r="AC835" s="23">
        <v>0</v>
      </c>
      <c r="AD835" s="23">
        <v>0</v>
      </c>
      <c r="AE835" s="23">
        <f t="shared" si="25"/>
        <v>52.854900000000001</v>
      </c>
    </row>
    <row r="836" spans="1:31" x14ac:dyDescent="0.25">
      <c r="A836" s="23">
        <v>1694430</v>
      </c>
      <c r="B836" s="24">
        <v>0</v>
      </c>
      <c r="C836" s="25" t="s">
        <v>80</v>
      </c>
      <c r="D836" s="25" t="s">
        <v>91</v>
      </c>
      <c r="E836" s="25" t="s">
        <v>45</v>
      </c>
      <c r="F836" s="25" t="s">
        <v>990</v>
      </c>
      <c r="G836" s="25" t="s">
        <v>40</v>
      </c>
      <c r="H836" s="25" t="s">
        <v>39</v>
      </c>
      <c r="I836" s="34" t="s">
        <v>7</v>
      </c>
      <c r="J836" s="25" t="s">
        <v>25</v>
      </c>
      <c r="K836" s="25" t="s">
        <v>8</v>
      </c>
      <c r="L836" s="29">
        <v>44540.345138888886</v>
      </c>
      <c r="M836" s="29">
        <v>44540.430509259262</v>
      </c>
      <c r="N836" s="31">
        <f t="shared" ref="N836:N899" si="26">(M836-L836)*24</f>
        <v>2.0488888890249655</v>
      </c>
      <c r="O836" s="32">
        <v>0</v>
      </c>
      <c r="P836" s="32">
        <v>3</v>
      </c>
      <c r="Q836" s="32">
        <v>0</v>
      </c>
      <c r="R836" s="32">
        <v>0</v>
      </c>
      <c r="S836" s="32">
        <v>0</v>
      </c>
      <c r="T836" s="32">
        <v>4</v>
      </c>
      <c r="U836" s="32">
        <v>0</v>
      </c>
      <c r="V836" s="32">
        <v>0</v>
      </c>
      <c r="W836" s="32">
        <v>0</v>
      </c>
      <c r="X836" s="32">
        <v>0.87239999999999995</v>
      </c>
      <c r="Y836" s="33">
        <v>0</v>
      </c>
      <c r="Z836" s="33">
        <v>0</v>
      </c>
      <c r="AA836" s="33">
        <v>0</v>
      </c>
      <c r="AB836" s="33">
        <v>9.5687999999999995</v>
      </c>
      <c r="AC836" s="23">
        <v>0</v>
      </c>
      <c r="AD836" s="23">
        <v>0</v>
      </c>
      <c r="AE836" s="23">
        <f t="shared" ref="AE836:AE899" si="27">SUM(W836:AD836)</f>
        <v>10.4412</v>
      </c>
    </row>
    <row r="837" spans="1:31" x14ac:dyDescent="0.25">
      <c r="A837" s="23">
        <v>5007343</v>
      </c>
      <c r="B837" s="24">
        <v>0</v>
      </c>
      <c r="C837" s="25" t="s">
        <v>80</v>
      </c>
      <c r="D837" s="25" t="s">
        <v>87</v>
      </c>
      <c r="E837" s="25" t="s">
        <v>37</v>
      </c>
      <c r="F837" s="25" t="s">
        <v>236</v>
      </c>
      <c r="G837" s="25" t="s">
        <v>29</v>
      </c>
      <c r="H837" s="25" t="s">
        <v>39</v>
      </c>
      <c r="I837" s="34" t="s">
        <v>7</v>
      </c>
      <c r="J837" s="25" t="s">
        <v>25</v>
      </c>
      <c r="K837" s="25" t="s">
        <v>28</v>
      </c>
      <c r="L837" s="29">
        <v>44540.354849537034</v>
      </c>
      <c r="M837" s="29">
        <v>44540.729270833333</v>
      </c>
      <c r="N837" s="31">
        <f t="shared" si="26"/>
        <v>8.9861111111822538</v>
      </c>
      <c r="O837" s="32">
        <v>0</v>
      </c>
      <c r="P837" s="32">
        <v>48</v>
      </c>
      <c r="Q837" s="32">
        <v>0</v>
      </c>
      <c r="R837" s="32">
        <v>0</v>
      </c>
      <c r="S837" s="32">
        <v>0</v>
      </c>
      <c r="T837" s="32">
        <v>11</v>
      </c>
      <c r="U837" s="32">
        <v>0</v>
      </c>
      <c r="V837" s="32">
        <v>0</v>
      </c>
      <c r="W837" s="32">
        <v>0</v>
      </c>
      <c r="X837" s="32">
        <v>101.58369999999999</v>
      </c>
      <c r="Y837" s="33">
        <v>0</v>
      </c>
      <c r="Z837" s="33">
        <v>0</v>
      </c>
      <c r="AA837" s="33">
        <v>0</v>
      </c>
      <c r="AB837" s="33">
        <v>127.51600000000001</v>
      </c>
      <c r="AC837" s="23">
        <v>0</v>
      </c>
      <c r="AD837" s="23">
        <v>0</v>
      </c>
      <c r="AE837" s="23">
        <f t="shared" si="27"/>
        <v>229.09969999999998</v>
      </c>
    </row>
    <row r="838" spans="1:31" x14ac:dyDescent="0.25">
      <c r="A838" s="23">
        <v>10003522</v>
      </c>
      <c r="B838" s="24">
        <v>0</v>
      </c>
      <c r="C838" s="25" t="s">
        <v>80</v>
      </c>
      <c r="D838" s="25" t="s">
        <v>2349</v>
      </c>
      <c r="E838" s="26" t="s">
        <v>24</v>
      </c>
      <c r="F838" s="26" t="s">
        <v>733</v>
      </c>
      <c r="G838" s="26" t="s">
        <v>46</v>
      </c>
      <c r="H838" s="27" t="s">
        <v>9</v>
      </c>
      <c r="I838" s="28" t="s">
        <v>7</v>
      </c>
      <c r="J838" s="27" t="s">
        <v>25</v>
      </c>
      <c r="K838" s="27" t="s">
        <v>28</v>
      </c>
      <c r="L838" s="29">
        <v>44540.3750462963</v>
      </c>
      <c r="M838" s="30">
        <v>44540.622141203705</v>
      </c>
      <c r="N838" s="31">
        <f t="shared" si="26"/>
        <v>5.9302777777193114</v>
      </c>
      <c r="O838" s="32">
        <v>0</v>
      </c>
      <c r="P838" s="32">
        <v>103</v>
      </c>
      <c r="Q838" s="32">
        <v>0</v>
      </c>
      <c r="R838" s="32">
        <v>8</v>
      </c>
      <c r="S838" s="32">
        <v>0</v>
      </c>
      <c r="T838" s="32">
        <v>13</v>
      </c>
      <c r="U838" s="32">
        <v>1</v>
      </c>
      <c r="V838" s="32">
        <v>0</v>
      </c>
      <c r="W838" s="32">
        <v>0</v>
      </c>
      <c r="X838" s="32">
        <v>100.96120000000001</v>
      </c>
      <c r="Y838" s="33">
        <v>0</v>
      </c>
      <c r="Z838" s="33">
        <v>51.640900000000002</v>
      </c>
      <c r="AA838" s="33">
        <v>0</v>
      </c>
      <c r="AB838" s="33">
        <v>49.361199999999997</v>
      </c>
      <c r="AC838" s="23">
        <v>1620.7349999999999</v>
      </c>
      <c r="AD838" s="23">
        <v>0</v>
      </c>
      <c r="AE838" s="23">
        <f t="shared" si="27"/>
        <v>1822.6983</v>
      </c>
    </row>
    <row r="839" spans="1:31" x14ac:dyDescent="0.25">
      <c r="A839" s="23">
        <v>10003503</v>
      </c>
      <c r="B839" s="24">
        <v>0</v>
      </c>
      <c r="C839" s="25" t="s">
        <v>36</v>
      </c>
      <c r="D839" s="25" t="s">
        <v>66</v>
      </c>
      <c r="E839" s="25" t="s">
        <v>37</v>
      </c>
      <c r="F839" s="25" t="s">
        <v>991</v>
      </c>
      <c r="G839" s="25" t="s">
        <v>29</v>
      </c>
      <c r="H839" s="25" t="s">
        <v>39</v>
      </c>
      <c r="I839" s="34" t="s">
        <v>7</v>
      </c>
      <c r="J839" s="25" t="s">
        <v>25</v>
      </c>
      <c r="K839" s="25" t="s">
        <v>28</v>
      </c>
      <c r="L839" s="29">
        <v>44540.375324074077</v>
      </c>
      <c r="M839" s="29">
        <v>44540.737511574072</v>
      </c>
      <c r="N839" s="31">
        <f t="shared" si="26"/>
        <v>8.6924999998882413</v>
      </c>
      <c r="O839" s="32">
        <v>0</v>
      </c>
      <c r="P839" s="32">
        <v>1</v>
      </c>
      <c r="Q839" s="32">
        <v>0</v>
      </c>
      <c r="R839" s="32">
        <v>0</v>
      </c>
      <c r="S839" s="32">
        <v>0</v>
      </c>
      <c r="T839" s="32">
        <v>1</v>
      </c>
      <c r="U839" s="32">
        <v>0</v>
      </c>
      <c r="V839" s="32">
        <v>0</v>
      </c>
      <c r="W839" s="32">
        <v>0</v>
      </c>
      <c r="X839" s="32">
        <v>2.7298</v>
      </c>
      <c r="Y839" s="33">
        <v>0</v>
      </c>
      <c r="Z839" s="33">
        <v>0</v>
      </c>
      <c r="AA839" s="33">
        <v>0</v>
      </c>
      <c r="AB839" s="33">
        <v>0.52090000000000003</v>
      </c>
      <c r="AC839" s="23">
        <v>0</v>
      </c>
      <c r="AD839" s="23">
        <v>0</v>
      </c>
      <c r="AE839" s="23">
        <f t="shared" si="27"/>
        <v>3.2507000000000001</v>
      </c>
    </row>
    <row r="840" spans="1:31" x14ac:dyDescent="0.25">
      <c r="A840" s="23">
        <v>3016022</v>
      </c>
      <c r="B840" s="24">
        <v>0</v>
      </c>
      <c r="C840" s="25" t="s">
        <v>72</v>
      </c>
      <c r="D840" s="25" t="s">
        <v>2349</v>
      </c>
      <c r="E840" s="25" t="s">
        <v>24</v>
      </c>
      <c r="F840" s="25" t="s">
        <v>992</v>
      </c>
      <c r="G840" s="25" t="s">
        <v>46</v>
      </c>
      <c r="H840" s="25" t="s">
        <v>9</v>
      </c>
      <c r="I840" s="34" t="s">
        <v>7</v>
      </c>
      <c r="J840" s="25" t="s">
        <v>25</v>
      </c>
      <c r="K840" s="25" t="s">
        <v>28</v>
      </c>
      <c r="L840" s="29">
        <v>44540.377002314817</v>
      </c>
      <c r="M840" s="29">
        <v>44540.708368055559</v>
      </c>
      <c r="N840" s="31">
        <f t="shared" si="26"/>
        <v>7.9527777777984738</v>
      </c>
      <c r="O840" s="32">
        <v>1</v>
      </c>
      <c r="P840" s="32">
        <v>217</v>
      </c>
      <c r="Q840" s="32">
        <v>0</v>
      </c>
      <c r="R840" s="32">
        <v>2</v>
      </c>
      <c r="S840" s="32">
        <v>8</v>
      </c>
      <c r="T840" s="32">
        <v>24</v>
      </c>
      <c r="U840" s="32">
        <v>0</v>
      </c>
      <c r="V840" s="32">
        <v>0</v>
      </c>
      <c r="W840" s="32">
        <v>2.6633</v>
      </c>
      <c r="X840" s="32">
        <v>164.565</v>
      </c>
      <c r="Y840" s="33">
        <v>0</v>
      </c>
      <c r="Z840" s="33">
        <v>1.272</v>
      </c>
      <c r="AA840" s="33">
        <v>812.09249999999997</v>
      </c>
      <c r="AB840" s="33">
        <v>98.937799999999996</v>
      </c>
      <c r="AC840" s="23">
        <v>0</v>
      </c>
      <c r="AD840" s="23">
        <v>0</v>
      </c>
      <c r="AE840" s="23">
        <f t="shared" si="27"/>
        <v>1079.5305999999998</v>
      </c>
    </row>
    <row r="841" spans="1:31" x14ac:dyDescent="0.25">
      <c r="A841" s="23">
        <v>1694442</v>
      </c>
      <c r="B841" s="24">
        <v>0</v>
      </c>
      <c r="C841" s="25" t="s">
        <v>36</v>
      </c>
      <c r="D841" s="25" t="s">
        <v>2349</v>
      </c>
      <c r="E841" s="25" t="s">
        <v>48</v>
      </c>
      <c r="F841" s="25" t="s">
        <v>993</v>
      </c>
      <c r="G841" s="25" t="s">
        <v>40</v>
      </c>
      <c r="H841" s="25" t="s">
        <v>39</v>
      </c>
      <c r="I841" s="34" t="s">
        <v>7</v>
      </c>
      <c r="J841" s="25" t="s">
        <v>25</v>
      </c>
      <c r="K841" s="25" t="s">
        <v>8</v>
      </c>
      <c r="L841" s="29">
        <v>44540.37777777778</v>
      </c>
      <c r="M841" s="29">
        <v>44540.401006944441</v>
      </c>
      <c r="N841" s="31">
        <f t="shared" si="26"/>
        <v>0.55749999987892807</v>
      </c>
      <c r="O841" s="32">
        <v>0</v>
      </c>
      <c r="P841" s="32">
        <v>3</v>
      </c>
      <c r="Q841" s="32">
        <v>0</v>
      </c>
      <c r="R841" s="32">
        <v>0</v>
      </c>
      <c r="S841" s="32">
        <v>0</v>
      </c>
      <c r="T841" s="32">
        <v>1</v>
      </c>
      <c r="U841" s="32">
        <v>0</v>
      </c>
      <c r="V841" s="32">
        <v>0</v>
      </c>
      <c r="W841" s="32">
        <v>0</v>
      </c>
      <c r="X841" s="32">
        <v>0.1144</v>
      </c>
      <c r="Y841" s="33">
        <v>0</v>
      </c>
      <c r="Z841" s="33">
        <v>0</v>
      </c>
      <c r="AA841" s="33">
        <v>0</v>
      </c>
      <c r="AB841" s="33">
        <v>0.62809999999999999</v>
      </c>
      <c r="AC841" s="23">
        <v>0</v>
      </c>
      <c r="AD841" s="23">
        <v>0</v>
      </c>
      <c r="AE841" s="23">
        <f t="shared" si="27"/>
        <v>0.74249999999999994</v>
      </c>
    </row>
    <row r="842" spans="1:31" x14ac:dyDescent="0.25">
      <c r="A842" s="23">
        <v>1694443</v>
      </c>
      <c r="B842" s="24">
        <v>0</v>
      </c>
      <c r="C842" s="25" t="s">
        <v>36</v>
      </c>
      <c r="D842" s="25" t="s">
        <v>70</v>
      </c>
      <c r="E842" s="25" t="s">
        <v>37</v>
      </c>
      <c r="F842" s="26" t="s">
        <v>994</v>
      </c>
      <c r="G842" s="26" t="s">
        <v>42</v>
      </c>
      <c r="H842" s="27" t="s">
        <v>39</v>
      </c>
      <c r="I842" s="28" t="s">
        <v>7</v>
      </c>
      <c r="J842" s="27" t="s">
        <v>25</v>
      </c>
      <c r="K842" s="27" t="s">
        <v>8</v>
      </c>
      <c r="L842" s="29">
        <v>44540.380555555559</v>
      </c>
      <c r="M842" s="30">
        <v>44540.423888888887</v>
      </c>
      <c r="N842" s="31">
        <f t="shared" si="26"/>
        <v>1.0399999998626299</v>
      </c>
      <c r="O842" s="32">
        <v>0</v>
      </c>
      <c r="P842" s="32">
        <v>78</v>
      </c>
      <c r="Q842" s="32">
        <v>0</v>
      </c>
      <c r="R842" s="32">
        <v>0</v>
      </c>
      <c r="S842" s="32">
        <v>0</v>
      </c>
      <c r="T842" s="32">
        <v>5</v>
      </c>
      <c r="U842" s="32">
        <v>0</v>
      </c>
      <c r="V842" s="32">
        <v>0</v>
      </c>
      <c r="W842" s="32">
        <v>0</v>
      </c>
      <c r="X842" s="32">
        <v>12.508100000000001</v>
      </c>
      <c r="Y842" s="33">
        <v>0</v>
      </c>
      <c r="Z842" s="33">
        <v>0</v>
      </c>
      <c r="AA842" s="33">
        <v>0</v>
      </c>
      <c r="AB842" s="33">
        <v>9.7100000000000006E-2</v>
      </c>
      <c r="AC842" s="23">
        <v>0</v>
      </c>
      <c r="AD842" s="23">
        <v>0</v>
      </c>
      <c r="AE842" s="23">
        <f t="shared" si="27"/>
        <v>12.6052</v>
      </c>
    </row>
    <row r="843" spans="1:31" x14ac:dyDescent="0.25">
      <c r="A843" s="23">
        <v>1694444</v>
      </c>
      <c r="B843" s="24">
        <v>0</v>
      </c>
      <c r="C843" s="25" t="s">
        <v>80</v>
      </c>
      <c r="D843" s="25" t="s">
        <v>90</v>
      </c>
      <c r="E843" s="26" t="s">
        <v>37</v>
      </c>
      <c r="F843" s="26" t="s">
        <v>995</v>
      </c>
      <c r="G843" s="26" t="s">
        <v>38</v>
      </c>
      <c r="H843" s="27" t="s">
        <v>39</v>
      </c>
      <c r="I843" s="28" t="s">
        <v>7</v>
      </c>
      <c r="J843" s="27" t="s">
        <v>25</v>
      </c>
      <c r="K843" s="27" t="s">
        <v>8</v>
      </c>
      <c r="L843" s="29">
        <v>44540.384722222225</v>
      </c>
      <c r="M843" s="30">
        <v>44540.429108796299</v>
      </c>
      <c r="N843" s="31">
        <f t="shared" si="26"/>
        <v>1.0652777777868323</v>
      </c>
      <c r="O843" s="32">
        <v>0</v>
      </c>
      <c r="P843" s="32">
        <v>26</v>
      </c>
      <c r="Q843" s="32">
        <v>0</v>
      </c>
      <c r="R843" s="32">
        <v>0</v>
      </c>
      <c r="S843" s="32">
        <v>0</v>
      </c>
      <c r="T843" s="32">
        <v>7</v>
      </c>
      <c r="U843" s="32">
        <v>0</v>
      </c>
      <c r="V843" s="32">
        <v>0</v>
      </c>
      <c r="W843" s="32">
        <v>0</v>
      </c>
      <c r="X843" s="32">
        <v>4.6154999999999999</v>
      </c>
      <c r="Y843" s="33">
        <v>0</v>
      </c>
      <c r="Z843" s="33">
        <v>0</v>
      </c>
      <c r="AA843" s="33">
        <v>0</v>
      </c>
      <c r="AB843" s="33">
        <v>11.356999999999999</v>
      </c>
      <c r="AC843" s="23">
        <v>0</v>
      </c>
      <c r="AD843" s="23">
        <v>0</v>
      </c>
      <c r="AE843" s="23">
        <f t="shared" si="27"/>
        <v>15.9725</v>
      </c>
    </row>
    <row r="844" spans="1:31" x14ac:dyDescent="0.25">
      <c r="A844" s="23">
        <v>2043472</v>
      </c>
      <c r="B844" s="24">
        <v>0</v>
      </c>
      <c r="C844" s="25" t="s">
        <v>36</v>
      </c>
      <c r="D844" s="25" t="s">
        <v>66</v>
      </c>
      <c r="E844" s="25" t="s">
        <v>24</v>
      </c>
      <c r="F844" s="25" t="s">
        <v>996</v>
      </c>
      <c r="G844" s="25" t="s">
        <v>99</v>
      </c>
      <c r="H844" s="25" t="s">
        <v>9</v>
      </c>
      <c r="I844" s="34" t="s">
        <v>7</v>
      </c>
      <c r="J844" s="25" t="s">
        <v>25</v>
      </c>
      <c r="K844" s="25" t="s">
        <v>8</v>
      </c>
      <c r="L844" s="29">
        <v>44540.387326388889</v>
      </c>
      <c r="M844" s="29">
        <v>44540.595659722225</v>
      </c>
      <c r="N844" s="31">
        <f t="shared" si="26"/>
        <v>5.0000000000582077</v>
      </c>
      <c r="O844" s="32">
        <v>0</v>
      </c>
      <c r="P844" s="32">
        <v>100</v>
      </c>
      <c r="Q844" s="32">
        <v>0</v>
      </c>
      <c r="R844" s="32">
        <v>1</v>
      </c>
      <c r="S844" s="32">
        <v>0</v>
      </c>
      <c r="T844" s="32">
        <v>16</v>
      </c>
      <c r="U844" s="32">
        <v>0</v>
      </c>
      <c r="V844" s="32">
        <v>0</v>
      </c>
      <c r="W844" s="32">
        <v>0</v>
      </c>
      <c r="X844" s="32">
        <v>62.888399999999997</v>
      </c>
      <c r="Y844" s="33">
        <v>0</v>
      </c>
      <c r="Z844" s="33">
        <v>0.3755</v>
      </c>
      <c r="AA844" s="33">
        <v>0</v>
      </c>
      <c r="AB844" s="33">
        <v>23.7117</v>
      </c>
      <c r="AC844" s="23">
        <v>0</v>
      </c>
      <c r="AD844" s="23">
        <v>0</v>
      </c>
      <c r="AE844" s="23">
        <f t="shared" si="27"/>
        <v>86.9756</v>
      </c>
    </row>
    <row r="845" spans="1:31" x14ac:dyDescent="0.25">
      <c r="A845" s="23">
        <v>1694447</v>
      </c>
      <c r="B845" s="24">
        <v>0</v>
      </c>
      <c r="C845" s="25" t="s">
        <v>36</v>
      </c>
      <c r="D845" s="25" t="s">
        <v>66</v>
      </c>
      <c r="E845" s="25" t="s">
        <v>24</v>
      </c>
      <c r="F845" s="25" t="s">
        <v>997</v>
      </c>
      <c r="G845" s="25" t="s">
        <v>55</v>
      </c>
      <c r="H845" s="27" t="s">
        <v>9</v>
      </c>
      <c r="I845" s="28" t="s">
        <v>7</v>
      </c>
      <c r="J845" s="27" t="s">
        <v>25</v>
      </c>
      <c r="K845" s="27" t="s">
        <v>8</v>
      </c>
      <c r="L845" s="29">
        <v>44540.397916666669</v>
      </c>
      <c r="M845" s="30">
        <v>44540.445150462961</v>
      </c>
      <c r="N845" s="31">
        <f t="shared" si="26"/>
        <v>1.1336111110285856</v>
      </c>
      <c r="O845" s="32">
        <v>0</v>
      </c>
      <c r="P845" s="32">
        <v>0</v>
      </c>
      <c r="Q845" s="32">
        <v>0</v>
      </c>
      <c r="R845" s="32">
        <v>0</v>
      </c>
      <c r="S845" s="32">
        <v>0</v>
      </c>
      <c r="T845" s="32">
        <v>0</v>
      </c>
      <c r="U845" s="32">
        <v>1</v>
      </c>
      <c r="V845" s="32">
        <v>0</v>
      </c>
      <c r="W845" s="32">
        <v>0</v>
      </c>
      <c r="X845" s="32">
        <v>0</v>
      </c>
      <c r="Y845" s="33">
        <v>0</v>
      </c>
      <c r="Z845" s="33">
        <v>0</v>
      </c>
      <c r="AA845" s="33">
        <v>0</v>
      </c>
      <c r="AB845" s="33">
        <v>0</v>
      </c>
      <c r="AC845" s="23">
        <v>370.26423604793888</v>
      </c>
      <c r="AD845" s="23">
        <v>0</v>
      </c>
      <c r="AE845" s="23">
        <f t="shared" si="27"/>
        <v>370.26423604793888</v>
      </c>
    </row>
    <row r="846" spans="1:31" x14ac:dyDescent="0.25">
      <c r="A846" s="23">
        <v>1694433</v>
      </c>
      <c r="B846" s="24">
        <v>0</v>
      </c>
      <c r="C846" s="25" t="s">
        <v>80</v>
      </c>
      <c r="D846" s="25" t="s">
        <v>2349</v>
      </c>
      <c r="E846" s="25" t="s">
        <v>37</v>
      </c>
      <c r="F846" s="25" t="s">
        <v>998</v>
      </c>
      <c r="G846" s="25" t="s">
        <v>51</v>
      </c>
      <c r="H846" s="25" t="s">
        <v>39</v>
      </c>
      <c r="I846" s="34" t="s">
        <v>7</v>
      </c>
      <c r="J846" s="25" t="s">
        <v>25</v>
      </c>
      <c r="K846" s="25" t="s">
        <v>8</v>
      </c>
      <c r="L846" s="29">
        <v>44540.406944444447</v>
      </c>
      <c r="M846" s="29">
        <v>44540.49695601852</v>
      </c>
      <c r="N846" s="31">
        <f t="shared" si="26"/>
        <v>2.1602777777588926</v>
      </c>
      <c r="O846" s="32">
        <v>0</v>
      </c>
      <c r="P846" s="32">
        <v>57</v>
      </c>
      <c r="Q846" s="32">
        <v>0</v>
      </c>
      <c r="R846" s="32">
        <v>0</v>
      </c>
      <c r="S846" s="32">
        <v>0</v>
      </c>
      <c r="T846" s="32">
        <v>0</v>
      </c>
      <c r="U846" s="32">
        <v>0</v>
      </c>
      <c r="V846" s="32">
        <v>0</v>
      </c>
      <c r="W846" s="32">
        <v>0</v>
      </c>
      <c r="X846" s="32">
        <v>20.631399999999999</v>
      </c>
      <c r="Y846" s="33">
        <v>0</v>
      </c>
      <c r="Z846" s="33">
        <v>0</v>
      </c>
      <c r="AA846" s="33">
        <v>0</v>
      </c>
      <c r="AB846" s="33">
        <v>0</v>
      </c>
      <c r="AC846" s="23">
        <v>0</v>
      </c>
      <c r="AD846" s="23">
        <v>0</v>
      </c>
      <c r="AE846" s="23">
        <f t="shared" si="27"/>
        <v>20.631399999999999</v>
      </c>
    </row>
    <row r="847" spans="1:31" x14ac:dyDescent="0.25">
      <c r="A847" s="23">
        <v>1694452</v>
      </c>
      <c r="B847" s="24">
        <v>0</v>
      </c>
      <c r="C847" s="25" t="s">
        <v>72</v>
      </c>
      <c r="D847" s="25" t="s">
        <v>75</v>
      </c>
      <c r="E847" s="25" t="s">
        <v>37</v>
      </c>
      <c r="F847" s="26" t="s">
        <v>122</v>
      </c>
      <c r="G847" s="26" t="s">
        <v>42</v>
      </c>
      <c r="H847" s="27" t="s">
        <v>39</v>
      </c>
      <c r="I847" s="28" t="s">
        <v>7</v>
      </c>
      <c r="J847" s="27" t="s">
        <v>25</v>
      </c>
      <c r="K847" s="27" t="s">
        <v>8</v>
      </c>
      <c r="L847" s="29">
        <v>44540.412499999999</v>
      </c>
      <c r="M847" s="30">
        <v>44540.556527777779</v>
      </c>
      <c r="N847" s="31">
        <f t="shared" si="26"/>
        <v>3.4566666667233221</v>
      </c>
      <c r="O847" s="32">
        <v>0</v>
      </c>
      <c r="P847" s="32">
        <v>78</v>
      </c>
      <c r="Q847" s="32">
        <v>0</v>
      </c>
      <c r="R847" s="32">
        <v>0</v>
      </c>
      <c r="S847" s="32">
        <v>0</v>
      </c>
      <c r="T847" s="32">
        <v>1</v>
      </c>
      <c r="U847" s="32">
        <v>0</v>
      </c>
      <c r="V847" s="32">
        <v>0</v>
      </c>
      <c r="W847" s="32">
        <v>0</v>
      </c>
      <c r="X847" s="32">
        <v>32.916600000000003</v>
      </c>
      <c r="Y847" s="33">
        <v>0</v>
      </c>
      <c r="Z847" s="33">
        <v>0</v>
      </c>
      <c r="AA847" s="33">
        <v>0</v>
      </c>
      <c r="AB847" s="33">
        <v>0.52149999999999996</v>
      </c>
      <c r="AC847" s="23">
        <v>0</v>
      </c>
      <c r="AD847" s="23">
        <v>0</v>
      </c>
      <c r="AE847" s="23">
        <f t="shared" si="27"/>
        <v>33.438100000000006</v>
      </c>
    </row>
    <row r="848" spans="1:31" x14ac:dyDescent="0.25">
      <c r="A848" s="23">
        <v>5007362</v>
      </c>
      <c r="B848" s="24">
        <v>0</v>
      </c>
      <c r="C848" s="26" t="s">
        <v>80</v>
      </c>
      <c r="D848" s="25" t="s">
        <v>91</v>
      </c>
      <c r="E848" s="26" t="s">
        <v>37</v>
      </c>
      <c r="F848" s="26" t="s">
        <v>999</v>
      </c>
      <c r="G848" s="26" t="s">
        <v>29</v>
      </c>
      <c r="H848" s="27" t="s">
        <v>39</v>
      </c>
      <c r="I848" s="28" t="s">
        <v>7</v>
      </c>
      <c r="J848" s="27" t="s">
        <v>25</v>
      </c>
      <c r="K848" s="27" t="s">
        <v>28</v>
      </c>
      <c r="L848" s="29">
        <v>44540.417199074072</v>
      </c>
      <c r="M848" s="30">
        <v>44540.660254629627</v>
      </c>
      <c r="N848" s="31">
        <f t="shared" si="26"/>
        <v>5.8333333333139308</v>
      </c>
      <c r="O848" s="32">
        <v>0</v>
      </c>
      <c r="P848" s="32">
        <v>58</v>
      </c>
      <c r="Q848" s="32">
        <v>0</v>
      </c>
      <c r="R848" s="32">
        <v>0</v>
      </c>
      <c r="S848" s="32">
        <v>0</v>
      </c>
      <c r="T848" s="32">
        <v>2</v>
      </c>
      <c r="U848" s="32">
        <v>0</v>
      </c>
      <c r="V848" s="32">
        <v>0</v>
      </c>
      <c r="W848" s="32">
        <v>0</v>
      </c>
      <c r="X848" s="32">
        <v>64.206999999999994</v>
      </c>
      <c r="Y848" s="33">
        <v>0</v>
      </c>
      <c r="Z848" s="33">
        <v>0</v>
      </c>
      <c r="AA848" s="33">
        <v>0</v>
      </c>
      <c r="AB848" s="33">
        <v>0.68010000000000004</v>
      </c>
      <c r="AC848" s="23">
        <v>0</v>
      </c>
      <c r="AD848" s="23">
        <v>0</v>
      </c>
      <c r="AE848" s="23">
        <f t="shared" si="27"/>
        <v>64.88709999999999</v>
      </c>
    </row>
    <row r="849" spans="1:31" x14ac:dyDescent="0.25">
      <c r="A849" s="23">
        <v>2043466</v>
      </c>
      <c r="B849" s="24">
        <v>0</v>
      </c>
      <c r="C849" s="25" t="s">
        <v>72</v>
      </c>
      <c r="D849" s="25" t="s">
        <v>73</v>
      </c>
      <c r="E849" s="25" t="s">
        <v>53</v>
      </c>
      <c r="F849" s="25" t="s">
        <v>1000</v>
      </c>
      <c r="G849" s="25" t="s">
        <v>57</v>
      </c>
      <c r="H849" s="25" t="s">
        <v>39</v>
      </c>
      <c r="I849" s="34" t="s">
        <v>7</v>
      </c>
      <c r="J849" s="25" t="s">
        <v>25</v>
      </c>
      <c r="K849" s="25" t="s">
        <v>8</v>
      </c>
      <c r="L849" s="29">
        <v>44540.428530092591</v>
      </c>
      <c r="M849" s="29">
        <v>44540.470196759263</v>
      </c>
      <c r="N849" s="31">
        <f t="shared" si="26"/>
        <v>1.0000000001164153</v>
      </c>
      <c r="O849" s="32">
        <v>0</v>
      </c>
      <c r="P849" s="32">
        <v>1</v>
      </c>
      <c r="Q849" s="32">
        <v>0</v>
      </c>
      <c r="R849" s="32">
        <v>0</v>
      </c>
      <c r="S849" s="32">
        <v>0</v>
      </c>
      <c r="T849" s="32">
        <v>0</v>
      </c>
      <c r="U849" s="32">
        <v>0</v>
      </c>
      <c r="V849" s="32">
        <v>0</v>
      </c>
      <c r="W849" s="32">
        <v>0</v>
      </c>
      <c r="X849" s="32">
        <v>0.12280000000000001</v>
      </c>
      <c r="Y849" s="33">
        <v>0</v>
      </c>
      <c r="Z849" s="33">
        <v>0</v>
      </c>
      <c r="AA849" s="33">
        <v>0</v>
      </c>
      <c r="AB849" s="33">
        <v>0</v>
      </c>
      <c r="AC849" s="23">
        <v>0</v>
      </c>
      <c r="AD849" s="23">
        <v>0</v>
      </c>
      <c r="AE849" s="23">
        <f t="shared" si="27"/>
        <v>0.12280000000000001</v>
      </c>
    </row>
    <row r="850" spans="1:31" x14ac:dyDescent="0.25">
      <c r="A850" s="23">
        <v>1694461</v>
      </c>
      <c r="B850" s="24">
        <v>0</v>
      </c>
      <c r="C850" s="25" t="s">
        <v>80</v>
      </c>
      <c r="D850" s="25" t="s">
        <v>2349</v>
      </c>
      <c r="E850" s="25" t="s">
        <v>37</v>
      </c>
      <c r="F850" s="25" t="s">
        <v>1001</v>
      </c>
      <c r="G850" s="25" t="s">
        <v>38</v>
      </c>
      <c r="H850" s="25" t="s">
        <v>39</v>
      </c>
      <c r="I850" s="34" t="s">
        <v>7</v>
      </c>
      <c r="J850" s="25" t="s">
        <v>25</v>
      </c>
      <c r="K850" s="25" t="s">
        <v>8</v>
      </c>
      <c r="L850" s="29">
        <v>44540.430555555555</v>
      </c>
      <c r="M850" s="29">
        <v>44540.463252314818</v>
      </c>
      <c r="N850" s="31">
        <f t="shared" si="26"/>
        <v>0.78472222230629995</v>
      </c>
      <c r="O850" s="32">
        <v>0</v>
      </c>
      <c r="P850" s="32">
        <v>0</v>
      </c>
      <c r="Q850" s="32">
        <v>0</v>
      </c>
      <c r="R850" s="32">
        <v>0</v>
      </c>
      <c r="S850" s="32">
        <v>0</v>
      </c>
      <c r="T850" s="32">
        <v>0</v>
      </c>
      <c r="U850" s="32">
        <v>0</v>
      </c>
      <c r="V850" s="32">
        <v>1</v>
      </c>
      <c r="W850" s="32">
        <v>0</v>
      </c>
      <c r="X850" s="32">
        <v>0</v>
      </c>
      <c r="Y850" s="33">
        <v>0</v>
      </c>
      <c r="Z850" s="33">
        <v>0</v>
      </c>
      <c r="AA850" s="33">
        <v>0</v>
      </c>
      <c r="AB850" s="33">
        <v>4.1170999999999998</v>
      </c>
      <c r="AC850" s="23">
        <v>0</v>
      </c>
      <c r="AD850" s="23">
        <v>13.381</v>
      </c>
      <c r="AE850" s="23">
        <f t="shared" si="27"/>
        <v>17.498100000000001</v>
      </c>
    </row>
    <row r="851" spans="1:31" x14ac:dyDescent="0.25">
      <c r="A851" s="23">
        <v>1694428</v>
      </c>
      <c r="B851" s="24">
        <v>0</v>
      </c>
      <c r="C851" s="25" t="s">
        <v>36</v>
      </c>
      <c r="D851" s="25" t="s">
        <v>2349</v>
      </c>
      <c r="E851" s="25" t="s">
        <v>24</v>
      </c>
      <c r="F851" s="26" t="s">
        <v>1002</v>
      </c>
      <c r="G851" s="26" t="s">
        <v>55</v>
      </c>
      <c r="H851" s="27" t="s">
        <v>9</v>
      </c>
      <c r="I851" s="28" t="s">
        <v>7</v>
      </c>
      <c r="J851" s="27" t="s">
        <v>25</v>
      </c>
      <c r="K851" s="27" t="s">
        <v>8</v>
      </c>
      <c r="L851" s="29">
        <v>44540.4375</v>
      </c>
      <c r="M851" s="30">
        <v>44540.458333333336</v>
      </c>
      <c r="N851" s="31">
        <f t="shared" si="26"/>
        <v>0.50000000005820766</v>
      </c>
      <c r="O851" s="32">
        <v>1</v>
      </c>
      <c r="P851" s="32">
        <v>99</v>
      </c>
      <c r="Q851" s="32">
        <v>13</v>
      </c>
      <c r="R851" s="32">
        <v>33</v>
      </c>
      <c r="S851" s="32">
        <v>14</v>
      </c>
      <c r="T851" s="32">
        <v>26</v>
      </c>
      <c r="U851" s="32">
        <v>11</v>
      </c>
      <c r="V851" s="32">
        <v>0</v>
      </c>
      <c r="W851" s="32">
        <v>0.63019999999999998</v>
      </c>
      <c r="X851" s="32">
        <v>13.386100000000001</v>
      </c>
      <c r="Y851" s="33">
        <v>13.272399999999999</v>
      </c>
      <c r="Z851" s="33">
        <v>3.4081000000000001</v>
      </c>
      <c r="AA851" s="33">
        <v>155.28229999999999</v>
      </c>
      <c r="AB851" s="33">
        <v>43.459499999999998</v>
      </c>
      <c r="AC851" s="23">
        <v>306.75279999999998</v>
      </c>
      <c r="AD851" s="23">
        <v>0</v>
      </c>
      <c r="AE851" s="23">
        <f t="shared" si="27"/>
        <v>536.19139999999993</v>
      </c>
    </row>
    <row r="852" spans="1:31" x14ac:dyDescent="0.25">
      <c r="A852" s="23">
        <v>1694431</v>
      </c>
      <c r="B852" s="24">
        <v>0</v>
      </c>
      <c r="C852" s="26" t="s">
        <v>36</v>
      </c>
      <c r="D852" s="26" t="s">
        <v>67</v>
      </c>
      <c r="E852" s="26" t="s">
        <v>24</v>
      </c>
      <c r="F852" s="26" t="s">
        <v>1003</v>
      </c>
      <c r="G852" s="26" t="s">
        <v>26</v>
      </c>
      <c r="H852" s="27" t="s">
        <v>9</v>
      </c>
      <c r="I852" s="28" t="s">
        <v>7</v>
      </c>
      <c r="J852" s="27" t="s">
        <v>25</v>
      </c>
      <c r="K852" s="27" t="s">
        <v>8</v>
      </c>
      <c r="L852" s="29">
        <v>44540.4375</v>
      </c>
      <c r="M852" s="30">
        <v>44540.517129629632</v>
      </c>
      <c r="N852" s="31">
        <f t="shared" si="26"/>
        <v>1.9111111111706123</v>
      </c>
      <c r="O852" s="32">
        <v>0</v>
      </c>
      <c r="P852" s="32">
        <v>138</v>
      </c>
      <c r="Q852" s="32">
        <v>1</v>
      </c>
      <c r="R852" s="32">
        <v>0</v>
      </c>
      <c r="S852" s="32">
        <v>2</v>
      </c>
      <c r="T852" s="32">
        <v>34</v>
      </c>
      <c r="U852" s="32">
        <v>0</v>
      </c>
      <c r="V852" s="32">
        <v>0</v>
      </c>
      <c r="W852" s="32">
        <v>0</v>
      </c>
      <c r="X852" s="32">
        <v>55.183399999999999</v>
      </c>
      <c r="Y852" s="33">
        <v>8.8966999999999992</v>
      </c>
      <c r="Z852" s="33">
        <v>0</v>
      </c>
      <c r="AA852" s="33">
        <v>7.7237</v>
      </c>
      <c r="AB852" s="33">
        <v>45.7166</v>
      </c>
      <c r="AC852" s="23">
        <v>0</v>
      </c>
      <c r="AD852" s="23">
        <v>0</v>
      </c>
      <c r="AE852" s="23">
        <f t="shared" si="27"/>
        <v>117.5204</v>
      </c>
    </row>
    <row r="853" spans="1:31" x14ac:dyDescent="0.25">
      <c r="A853" s="23">
        <v>1694459</v>
      </c>
      <c r="B853" s="24">
        <v>0</v>
      </c>
      <c r="C853" s="25" t="s">
        <v>80</v>
      </c>
      <c r="D853" s="25" t="s">
        <v>84</v>
      </c>
      <c r="E853" s="25" t="s">
        <v>24</v>
      </c>
      <c r="F853" s="26" t="s">
        <v>1004</v>
      </c>
      <c r="G853" s="26" t="s">
        <v>26</v>
      </c>
      <c r="H853" s="27" t="s">
        <v>9</v>
      </c>
      <c r="I853" s="28" t="s">
        <v>7</v>
      </c>
      <c r="J853" s="27" t="s">
        <v>25</v>
      </c>
      <c r="K853" s="27" t="s">
        <v>8</v>
      </c>
      <c r="L853" s="29">
        <v>44540.440972222219</v>
      </c>
      <c r="M853" s="30">
        <v>44540.660914351851</v>
      </c>
      <c r="N853" s="31">
        <f t="shared" si="26"/>
        <v>5.2786111111636274</v>
      </c>
      <c r="O853" s="32">
        <v>0</v>
      </c>
      <c r="P853" s="32">
        <v>0</v>
      </c>
      <c r="Q853" s="32">
        <v>1</v>
      </c>
      <c r="R853" s="32">
        <v>0</v>
      </c>
      <c r="S853" s="32">
        <v>1</v>
      </c>
      <c r="T853" s="32">
        <v>0</v>
      </c>
      <c r="U853" s="32">
        <v>2</v>
      </c>
      <c r="V853" s="32">
        <v>0</v>
      </c>
      <c r="W853" s="32">
        <v>0</v>
      </c>
      <c r="X853" s="32">
        <v>0</v>
      </c>
      <c r="Y853" s="33">
        <v>15.5786</v>
      </c>
      <c r="Z853" s="33">
        <v>0</v>
      </c>
      <c r="AA853" s="33">
        <v>25.517299999999999</v>
      </c>
      <c r="AB853" s="33">
        <v>0</v>
      </c>
      <c r="AC853" s="23">
        <v>447.29719999999998</v>
      </c>
      <c r="AD853" s="23">
        <v>0</v>
      </c>
      <c r="AE853" s="23">
        <f t="shared" si="27"/>
        <v>488.3931</v>
      </c>
    </row>
    <row r="854" spans="1:31" x14ac:dyDescent="0.25">
      <c r="A854" s="23">
        <v>1694451</v>
      </c>
      <c r="B854" s="24">
        <v>0</v>
      </c>
      <c r="C854" s="25" t="s">
        <v>36</v>
      </c>
      <c r="D854" s="25" t="s">
        <v>2349</v>
      </c>
      <c r="E854" s="25" t="s">
        <v>48</v>
      </c>
      <c r="F854" s="26" t="s">
        <v>1005</v>
      </c>
      <c r="G854" s="26" t="s">
        <v>51</v>
      </c>
      <c r="H854" s="27" t="s">
        <v>39</v>
      </c>
      <c r="I854" s="28" t="s">
        <v>7</v>
      </c>
      <c r="J854" s="27" t="s">
        <v>25</v>
      </c>
      <c r="K854" s="27" t="s">
        <v>8</v>
      </c>
      <c r="L854" s="29">
        <v>44540.444444444445</v>
      </c>
      <c r="M854" s="30">
        <v>44540.467604166668</v>
      </c>
      <c r="N854" s="31">
        <f t="shared" si="26"/>
        <v>0.55583333334652707</v>
      </c>
      <c r="O854" s="32">
        <v>0</v>
      </c>
      <c r="P854" s="32">
        <v>0</v>
      </c>
      <c r="Q854" s="32">
        <v>0</v>
      </c>
      <c r="R854" s="32">
        <v>5</v>
      </c>
      <c r="S854" s="32">
        <v>0</v>
      </c>
      <c r="T854" s="32">
        <v>3</v>
      </c>
      <c r="U854" s="32">
        <v>0</v>
      </c>
      <c r="V854" s="32">
        <v>0</v>
      </c>
      <c r="W854" s="32">
        <v>0</v>
      </c>
      <c r="X854" s="32">
        <v>0</v>
      </c>
      <c r="Y854" s="33">
        <v>0</v>
      </c>
      <c r="Z854" s="33">
        <v>0.61929999999999996</v>
      </c>
      <c r="AA854" s="33">
        <v>0</v>
      </c>
      <c r="AB854" s="33">
        <v>3.4994999999999998</v>
      </c>
      <c r="AC854" s="23">
        <v>0</v>
      </c>
      <c r="AD854" s="23">
        <v>0</v>
      </c>
      <c r="AE854" s="23">
        <f t="shared" si="27"/>
        <v>4.1188000000000002</v>
      </c>
    </row>
    <row r="855" spans="1:31" x14ac:dyDescent="0.25">
      <c r="A855" s="23">
        <v>1694482</v>
      </c>
      <c r="B855" s="24">
        <v>0</v>
      </c>
      <c r="C855" s="25" t="s">
        <v>72</v>
      </c>
      <c r="D855" s="25" t="s">
        <v>76</v>
      </c>
      <c r="E855" s="25" t="s">
        <v>37</v>
      </c>
      <c r="F855" s="25" t="s">
        <v>323</v>
      </c>
      <c r="G855" s="25" t="s">
        <v>42</v>
      </c>
      <c r="H855" s="25" t="s">
        <v>39</v>
      </c>
      <c r="I855" s="34" t="s">
        <v>7</v>
      </c>
      <c r="J855" s="25" t="s">
        <v>25</v>
      </c>
      <c r="K855" s="25" t="s">
        <v>8</v>
      </c>
      <c r="L855" s="29">
        <v>44540.458333333336</v>
      </c>
      <c r="M855" s="29">
        <v>44540.503599537034</v>
      </c>
      <c r="N855" s="31">
        <f t="shared" si="26"/>
        <v>1.0863888887688518</v>
      </c>
      <c r="O855" s="32">
        <v>0</v>
      </c>
      <c r="P855" s="32">
        <v>55</v>
      </c>
      <c r="Q855" s="32">
        <v>0</v>
      </c>
      <c r="R855" s="32">
        <v>0</v>
      </c>
      <c r="S855" s="32">
        <v>0</v>
      </c>
      <c r="T855" s="32">
        <v>3</v>
      </c>
      <c r="U855" s="32">
        <v>0</v>
      </c>
      <c r="V855" s="32">
        <v>0</v>
      </c>
      <c r="W855" s="32">
        <v>0</v>
      </c>
      <c r="X855" s="32">
        <v>17.132100000000001</v>
      </c>
      <c r="Y855" s="33">
        <v>0</v>
      </c>
      <c r="Z855" s="33">
        <v>0</v>
      </c>
      <c r="AA855" s="33">
        <v>0</v>
      </c>
      <c r="AB855" s="33">
        <v>10.245100000000001</v>
      </c>
      <c r="AC855" s="23">
        <v>0</v>
      </c>
      <c r="AD855" s="23">
        <v>0</v>
      </c>
      <c r="AE855" s="23">
        <f t="shared" si="27"/>
        <v>27.377200000000002</v>
      </c>
    </row>
    <row r="856" spans="1:31" x14ac:dyDescent="0.25">
      <c r="A856" s="23">
        <v>3016007</v>
      </c>
      <c r="B856" s="24">
        <v>0</v>
      </c>
      <c r="C856" s="25" t="s">
        <v>36</v>
      </c>
      <c r="D856" s="25" t="s">
        <v>66</v>
      </c>
      <c r="E856" s="25" t="s">
        <v>56</v>
      </c>
      <c r="F856" s="25" t="s">
        <v>1006</v>
      </c>
      <c r="G856" s="25" t="s">
        <v>27</v>
      </c>
      <c r="H856" s="25" t="s">
        <v>39</v>
      </c>
      <c r="I856" s="34" t="s">
        <v>7</v>
      </c>
      <c r="J856" s="25" t="s">
        <v>25</v>
      </c>
      <c r="K856" s="25" t="s">
        <v>28</v>
      </c>
      <c r="L856" s="29">
        <v>44540.458495370367</v>
      </c>
      <c r="M856" s="29">
        <v>44540.562662037039</v>
      </c>
      <c r="N856" s="31">
        <f t="shared" si="26"/>
        <v>2.5000000001164153</v>
      </c>
      <c r="O856" s="32">
        <v>0</v>
      </c>
      <c r="P856" s="32">
        <v>106</v>
      </c>
      <c r="Q856" s="32">
        <v>0</v>
      </c>
      <c r="R856" s="32">
        <v>1</v>
      </c>
      <c r="S856" s="32">
        <v>0</v>
      </c>
      <c r="T856" s="32">
        <v>16</v>
      </c>
      <c r="U856" s="32">
        <v>0</v>
      </c>
      <c r="V856" s="32">
        <v>1</v>
      </c>
      <c r="W856" s="32">
        <v>0</v>
      </c>
      <c r="X856" s="32">
        <v>57.999400000000001</v>
      </c>
      <c r="Y856" s="33">
        <v>0</v>
      </c>
      <c r="Z856" s="33">
        <v>0</v>
      </c>
      <c r="AA856" s="33">
        <v>0</v>
      </c>
      <c r="AB856" s="33">
        <v>38.002899999999997</v>
      </c>
      <c r="AC856" s="23">
        <v>0</v>
      </c>
      <c r="AD856" s="23">
        <v>90.764300000000006</v>
      </c>
      <c r="AE856" s="23">
        <f t="shared" si="27"/>
        <v>186.76659999999998</v>
      </c>
    </row>
    <row r="857" spans="1:31" x14ac:dyDescent="0.25">
      <c r="A857" s="23">
        <v>3016023</v>
      </c>
      <c r="B857" s="24">
        <v>0</v>
      </c>
      <c r="C857" s="25" t="s">
        <v>80</v>
      </c>
      <c r="D857" s="25" t="s">
        <v>2349</v>
      </c>
      <c r="E857" s="25" t="s">
        <v>37</v>
      </c>
      <c r="F857" s="26" t="s">
        <v>1007</v>
      </c>
      <c r="G857" s="26" t="s">
        <v>29</v>
      </c>
      <c r="H857" s="27" t="s">
        <v>39</v>
      </c>
      <c r="I857" s="28" t="s">
        <v>7</v>
      </c>
      <c r="J857" s="27" t="s">
        <v>25</v>
      </c>
      <c r="K857" s="27" t="s">
        <v>28</v>
      </c>
      <c r="L857" s="29">
        <v>44540.458518518521</v>
      </c>
      <c r="M857" s="30">
        <v>44540.689768518518</v>
      </c>
      <c r="N857" s="31">
        <f t="shared" si="26"/>
        <v>5.5499999999301508</v>
      </c>
      <c r="O857" s="32">
        <v>0</v>
      </c>
      <c r="P857" s="32">
        <v>100</v>
      </c>
      <c r="Q857" s="32">
        <v>0</v>
      </c>
      <c r="R857" s="32">
        <v>1</v>
      </c>
      <c r="S857" s="32">
        <v>0</v>
      </c>
      <c r="T857" s="32">
        <v>13</v>
      </c>
      <c r="U857" s="32">
        <v>0</v>
      </c>
      <c r="V857" s="32">
        <v>0</v>
      </c>
      <c r="W857" s="32">
        <v>0</v>
      </c>
      <c r="X857" s="32">
        <v>94.082999999999998</v>
      </c>
      <c r="Y857" s="33">
        <v>0</v>
      </c>
      <c r="Z857" s="33">
        <v>0.80759999999999998</v>
      </c>
      <c r="AA857" s="33">
        <v>0</v>
      </c>
      <c r="AB857" s="33">
        <v>44.838900000000002</v>
      </c>
      <c r="AC857" s="23">
        <v>0</v>
      </c>
      <c r="AD857" s="23">
        <v>0</v>
      </c>
      <c r="AE857" s="23">
        <f t="shared" si="27"/>
        <v>139.7295</v>
      </c>
    </row>
    <row r="858" spans="1:31" x14ac:dyDescent="0.25">
      <c r="A858" s="23">
        <v>3016024</v>
      </c>
      <c r="B858" s="24">
        <v>0</v>
      </c>
      <c r="C858" s="25" t="s">
        <v>80</v>
      </c>
      <c r="D858" s="25" t="s">
        <v>91</v>
      </c>
      <c r="E858" s="25" t="s">
        <v>24</v>
      </c>
      <c r="F858" s="25" t="s">
        <v>213</v>
      </c>
      <c r="G858" s="25" t="s">
        <v>46</v>
      </c>
      <c r="H858" s="25" t="s">
        <v>9</v>
      </c>
      <c r="I858" s="34" t="s">
        <v>7</v>
      </c>
      <c r="J858" s="25" t="s">
        <v>25</v>
      </c>
      <c r="K858" s="25" t="s">
        <v>28</v>
      </c>
      <c r="L858" s="29">
        <v>44540.459004629629</v>
      </c>
      <c r="M858" s="29">
        <v>44540.571504629632</v>
      </c>
      <c r="N858" s="31">
        <f t="shared" si="26"/>
        <v>2.7000000000698492</v>
      </c>
      <c r="O858" s="32">
        <v>0</v>
      </c>
      <c r="P858" s="32">
        <v>514</v>
      </c>
      <c r="Q858" s="32">
        <v>0</v>
      </c>
      <c r="R858" s="32">
        <v>0</v>
      </c>
      <c r="S858" s="32">
        <v>0</v>
      </c>
      <c r="T858" s="32">
        <v>57</v>
      </c>
      <c r="U858" s="32">
        <v>0</v>
      </c>
      <c r="V858" s="32">
        <v>0</v>
      </c>
      <c r="W858" s="32">
        <v>0</v>
      </c>
      <c r="X858" s="32">
        <v>199.99719999999999</v>
      </c>
      <c r="Y858" s="33">
        <v>0</v>
      </c>
      <c r="Z858" s="33">
        <v>0</v>
      </c>
      <c r="AA858" s="33">
        <v>0</v>
      </c>
      <c r="AB858" s="33">
        <v>120.3931</v>
      </c>
      <c r="AC858" s="23">
        <v>0</v>
      </c>
      <c r="AD858" s="23">
        <v>0</v>
      </c>
      <c r="AE858" s="23">
        <f t="shared" si="27"/>
        <v>320.39030000000002</v>
      </c>
    </row>
    <row r="859" spans="1:31" x14ac:dyDescent="0.25">
      <c r="A859" s="23">
        <v>1694464</v>
      </c>
      <c r="B859" s="24">
        <v>0</v>
      </c>
      <c r="C859" s="25" t="s">
        <v>80</v>
      </c>
      <c r="D859" s="25" t="s">
        <v>82</v>
      </c>
      <c r="E859" s="25" t="s">
        <v>37</v>
      </c>
      <c r="F859" s="26" t="s">
        <v>775</v>
      </c>
      <c r="G859" s="26" t="s">
        <v>50</v>
      </c>
      <c r="H859" s="27" t="s">
        <v>39</v>
      </c>
      <c r="I859" s="28" t="s">
        <v>7</v>
      </c>
      <c r="J859" s="27" t="s">
        <v>25</v>
      </c>
      <c r="K859" s="27" t="s">
        <v>8</v>
      </c>
      <c r="L859" s="29">
        <v>44540.460416666669</v>
      </c>
      <c r="M859" s="30">
        <v>44540.610324074078</v>
      </c>
      <c r="N859" s="31">
        <f t="shared" si="26"/>
        <v>3.5977777778171003</v>
      </c>
      <c r="O859" s="32">
        <v>0</v>
      </c>
      <c r="P859" s="32">
        <v>24</v>
      </c>
      <c r="Q859" s="32">
        <v>0</v>
      </c>
      <c r="R859" s="32">
        <v>0</v>
      </c>
      <c r="S859" s="32">
        <v>0</v>
      </c>
      <c r="T859" s="32">
        <v>1</v>
      </c>
      <c r="U859" s="32">
        <v>0</v>
      </c>
      <c r="V859" s="32">
        <v>0</v>
      </c>
      <c r="W859" s="32">
        <v>0</v>
      </c>
      <c r="X859" s="32">
        <v>20.6279</v>
      </c>
      <c r="Y859" s="33">
        <v>0</v>
      </c>
      <c r="Z859" s="33">
        <v>0</v>
      </c>
      <c r="AA859" s="33">
        <v>0</v>
      </c>
      <c r="AB859" s="33">
        <v>3.9035000000000002</v>
      </c>
      <c r="AC859" s="23">
        <v>0</v>
      </c>
      <c r="AD859" s="23">
        <v>0</v>
      </c>
      <c r="AE859" s="23">
        <f t="shared" si="27"/>
        <v>24.531400000000001</v>
      </c>
    </row>
    <row r="860" spans="1:31" x14ac:dyDescent="0.25">
      <c r="A860" s="23">
        <v>1694484</v>
      </c>
      <c r="B860" s="24">
        <v>0</v>
      </c>
      <c r="C860" s="25" t="s">
        <v>80</v>
      </c>
      <c r="D860" s="25" t="s">
        <v>2349</v>
      </c>
      <c r="E860" s="26" t="s">
        <v>37</v>
      </c>
      <c r="F860" s="26" t="s">
        <v>1008</v>
      </c>
      <c r="G860" s="26" t="s">
        <v>40</v>
      </c>
      <c r="H860" s="27" t="s">
        <v>39</v>
      </c>
      <c r="I860" s="28" t="s">
        <v>7</v>
      </c>
      <c r="J860" s="27" t="s">
        <v>25</v>
      </c>
      <c r="K860" s="27" t="s">
        <v>8</v>
      </c>
      <c r="L860" s="29">
        <v>44540.469444444447</v>
      </c>
      <c r="M860" s="30">
        <v>44540.532361111109</v>
      </c>
      <c r="N860" s="31">
        <f t="shared" si="26"/>
        <v>1.5099999998928979</v>
      </c>
      <c r="O860" s="32">
        <v>0</v>
      </c>
      <c r="P860" s="32">
        <v>2</v>
      </c>
      <c r="Q860" s="32">
        <v>0</v>
      </c>
      <c r="R860" s="32">
        <v>0</v>
      </c>
      <c r="S860" s="32">
        <v>0</v>
      </c>
      <c r="T860" s="32">
        <v>1</v>
      </c>
      <c r="U860" s="32">
        <v>0</v>
      </c>
      <c r="V860" s="32">
        <v>0</v>
      </c>
      <c r="W860" s="32">
        <v>0</v>
      </c>
      <c r="X860" s="32">
        <v>0.51090000000000002</v>
      </c>
      <c r="Y860" s="33">
        <v>0</v>
      </c>
      <c r="Z860" s="33">
        <v>0</v>
      </c>
      <c r="AA860" s="33">
        <v>0</v>
      </c>
      <c r="AB860" s="33">
        <v>1.6412</v>
      </c>
      <c r="AC860" s="23">
        <v>0</v>
      </c>
      <c r="AD860" s="23">
        <v>0</v>
      </c>
      <c r="AE860" s="23">
        <f t="shared" si="27"/>
        <v>2.1520999999999999</v>
      </c>
    </row>
    <row r="861" spans="1:31" x14ac:dyDescent="0.25">
      <c r="A861" s="23">
        <v>1694485</v>
      </c>
      <c r="B861" s="24">
        <v>0</v>
      </c>
      <c r="C861" s="25" t="s">
        <v>72</v>
      </c>
      <c r="D861" s="26" t="s">
        <v>73</v>
      </c>
      <c r="E861" s="25" t="s">
        <v>37</v>
      </c>
      <c r="F861" s="26" t="s">
        <v>1009</v>
      </c>
      <c r="G861" s="26" t="s">
        <v>42</v>
      </c>
      <c r="H861" s="27" t="s">
        <v>39</v>
      </c>
      <c r="I861" s="28" t="s">
        <v>7</v>
      </c>
      <c r="J861" s="27" t="s">
        <v>25</v>
      </c>
      <c r="K861" s="27" t="s">
        <v>8</v>
      </c>
      <c r="L861" s="29">
        <v>44540.469444444447</v>
      </c>
      <c r="M861" s="30">
        <v>44540.524050925924</v>
      </c>
      <c r="N861" s="31">
        <f t="shared" si="26"/>
        <v>1.3105555554502644</v>
      </c>
      <c r="O861" s="32">
        <v>0</v>
      </c>
      <c r="P861" s="32">
        <v>14</v>
      </c>
      <c r="Q861" s="32">
        <v>0</v>
      </c>
      <c r="R861" s="32">
        <v>0</v>
      </c>
      <c r="S861" s="32">
        <v>0</v>
      </c>
      <c r="T861" s="32">
        <v>0</v>
      </c>
      <c r="U861" s="32">
        <v>0</v>
      </c>
      <c r="V861" s="32">
        <v>0</v>
      </c>
      <c r="W861" s="32">
        <v>0</v>
      </c>
      <c r="X861" s="32">
        <v>1.8119000000000001</v>
      </c>
      <c r="Y861" s="33">
        <v>0</v>
      </c>
      <c r="Z861" s="33">
        <v>0</v>
      </c>
      <c r="AA861" s="33">
        <v>0</v>
      </c>
      <c r="AB861" s="33">
        <v>0</v>
      </c>
      <c r="AC861" s="23">
        <v>0</v>
      </c>
      <c r="AD861" s="23">
        <v>0</v>
      </c>
      <c r="AE861" s="23">
        <f t="shared" si="27"/>
        <v>1.8119000000000001</v>
      </c>
    </row>
    <row r="862" spans="1:31" x14ac:dyDescent="0.25">
      <c r="A862" s="23">
        <v>1694469</v>
      </c>
      <c r="B862" s="24">
        <v>0</v>
      </c>
      <c r="C862" s="25" t="s">
        <v>36</v>
      </c>
      <c r="D862" s="25" t="s">
        <v>65</v>
      </c>
      <c r="E862" s="25" t="s">
        <v>24</v>
      </c>
      <c r="F862" s="26" t="s">
        <v>172</v>
      </c>
      <c r="G862" s="26" t="s">
        <v>6</v>
      </c>
      <c r="H862" s="27" t="s">
        <v>9</v>
      </c>
      <c r="I862" s="28" t="s">
        <v>61</v>
      </c>
      <c r="J862" s="27" t="s">
        <v>25</v>
      </c>
      <c r="K862" s="27" t="s">
        <v>8</v>
      </c>
      <c r="L862" s="29">
        <v>44540.481631944444</v>
      </c>
      <c r="M862" s="30">
        <v>44540.483680555553</v>
      </c>
      <c r="N862" s="31">
        <f t="shared" si="26"/>
        <v>4.9166666634846479E-2</v>
      </c>
      <c r="O862" s="32">
        <v>0</v>
      </c>
      <c r="P862" s="32">
        <v>147</v>
      </c>
      <c r="Q862" s="32">
        <v>2</v>
      </c>
      <c r="R862" s="32">
        <v>0</v>
      </c>
      <c r="S862" s="32">
        <v>4</v>
      </c>
      <c r="T862" s="32">
        <v>23</v>
      </c>
      <c r="U862" s="32">
        <v>0</v>
      </c>
      <c r="V862" s="32">
        <v>0</v>
      </c>
      <c r="W862" s="32">
        <v>0</v>
      </c>
      <c r="X862" s="32">
        <v>0.9657</v>
      </c>
      <c r="Y862" s="33">
        <v>0.54910000000000003</v>
      </c>
      <c r="Z862" s="33">
        <v>0</v>
      </c>
      <c r="AA862" s="33">
        <v>0.95340000000000003</v>
      </c>
      <c r="AB862" s="33">
        <v>0.51290000000000002</v>
      </c>
      <c r="AC862" s="23">
        <v>0</v>
      </c>
      <c r="AD862" s="23">
        <v>0</v>
      </c>
      <c r="AE862" s="23">
        <f t="shared" si="27"/>
        <v>2.9811000000000005</v>
      </c>
    </row>
    <row r="863" spans="1:31" x14ac:dyDescent="0.25">
      <c r="A863" s="23">
        <v>1694472</v>
      </c>
      <c r="B863" s="24">
        <v>0</v>
      </c>
      <c r="C863" s="25" t="s">
        <v>80</v>
      </c>
      <c r="D863" s="26" t="s">
        <v>87</v>
      </c>
      <c r="E863" s="25" t="s">
        <v>45</v>
      </c>
      <c r="F863" s="25" t="s">
        <v>1010</v>
      </c>
      <c r="G863" s="25" t="s">
        <v>51</v>
      </c>
      <c r="H863" s="25" t="s">
        <v>39</v>
      </c>
      <c r="I863" s="34" t="s">
        <v>7</v>
      </c>
      <c r="J863" s="25" t="s">
        <v>25</v>
      </c>
      <c r="K863" s="25" t="s">
        <v>8</v>
      </c>
      <c r="L863" s="29">
        <v>44540.496527777781</v>
      </c>
      <c r="M863" s="29">
        <v>44540.583796296298</v>
      </c>
      <c r="N863" s="31">
        <f t="shared" si="26"/>
        <v>2.0944444444030523</v>
      </c>
      <c r="O863" s="32">
        <v>0</v>
      </c>
      <c r="P863" s="32">
        <v>0</v>
      </c>
      <c r="Q863" s="32">
        <v>0</v>
      </c>
      <c r="R863" s="32">
        <v>0</v>
      </c>
      <c r="S863" s="32">
        <v>0</v>
      </c>
      <c r="T863" s="32">
        <v>3</v>
      </c>
      <c r="U863" s="32">
        <v>0</v>
      </c>
      <c r="V863" s="32">
        <v>0</v>
      </c>
      <c r="W863" s="32">
        <v>0</v>
      </c>
      <c r="X863" s="32">
        <v>0</v>
      </c>
      <c r="Y863" s="33">
        <v>0</v>
      </c>
      <c r="Z863" s="33">
        <v>0</v>
      </c>
      <c r="AA863" s="33">
        <v>0</v>
      </c>
      <c r="AB863" s="33">
        <v>1.0202</v>
      </c>
      <c r="AC863" s="23">
        <v>0</v>
      </c>
      <c r="AD863" s="23">
        <v>0</v>
      </c>
      <c r="AE863" s="23">
        <f t="shared" si="27"/>
        <v>1.0202</v>
      </c>
    </row>
    <row r="864" spans="1:31" x14ac:dyDescent="0.25">
      <c r="A864" s="23">
        <v>1694458</v>
      </c>
      <c r="B864" s="24">
        <v>0</v>
      </c>
      <c r="C864" s="25" t="s">
        <v>36</v>
      </c>
      <c r="D864" s="25" t="s">
        <v>69</v>
      </c>
      <c r="E864" s="25" t="s">
        <v>37</v>
      </c>
      <c r="F864" s="25" t="s">
        <v>1011</v>
      </c>
      <c r="G864" s="25" t="s">
        <v>38</v>
      </c>
      <c r="H864" s="25" t="s">
        <v>39</v>
      </c>
      <c r="I864" s="34" t="s">
        <v>7</v>
      </c>
      <c r="J864" s="25" t="s">
        <v>25</v>
      </c>
      <c r="K864" s="25" t="s">
        <v>8</v>
      </c>
      <c r="L864" s="29">
        <v>44540.5</v>
      </c>
      <c r="M864" s="29">
        <v>44540.552164351851</v>
      </c>
      <c r="N864" s="31">
        <f t="shared" si="26"/>
        <v>1.2519444444333203</v>
      </c>
      <c r="O864" s="32">
        <v>0</v>
      </c>
      <c r="P864" s="32">
        <v>49</v>
      </c>
      <c r="Q864" s="32">
        <v>0</v>
      </c>
      <c r="R864" s="32">
        <v>0</v>
      </c>
      <c r="S864" s="32">
        <v>0</v>
      </c>
      <c r="T864" s="32">
        <v>13</v>
      </c>
      <c r="U864" s="32">
        <v>0</v>
      </c>
      <c r="V864" s="32">
        <v>0</v>
      </c>
      <c r="W864" s="32">
        <v>0</v>
      </c>
      <c r="X864" s="32">
        <v>10.756500000000001</v>
      </c>
      <c r="Y864" s="33">
        <v>0</v>
      </c>
      <c r="Z864" s="33">
        <v>0</v>
      </c>
      <c r="AA864" s="33">
        <v>0</v>
      </c>
      <c r="AB864" s="33">
        <v>2.8988</v>
      </c>
      <c r="AC864" s="23">
        <v>0</v>
      </c>
      <c r="AD864" s="23">
        <v>0</v>
      </c>
      <c r="AE864" s="23">
        <f t="shared" si="27"/>
        <v>13.6553</v>
      </c>
    </row>
    <row r="865" spans="1:31" x14ac:dyDescent="0.25">
      <c r="A865" s="23">
        <v>1694487</v>
      </c>
      <c r="B865" s="24">
        <v>0</v>
      </c>
      <c r="C865" s="25" t="s">
        <v>36</v>
      </c>
      <c r="D865" s="26" t="s">
        <v>71</v>
      </c>
      <c r="E865" s="25" t="s">
        <v>37</v>
      </c>
      <c r="F865" s="26" t="s">
        <v>1012</v>
      </c>
      <c r="G865" s="26" t="s">
        <v>42</v>
      </c>
      <c r="H865" s="27" t="s">
        <v>39</v>
      </c>
      <c r="I865" s="28" t="s">
        <v>7</v>
      </c>
      <c r="J865" s="27" t="s">
        <v>25</v>
      </c>
      <c r="K865" s="27" t="s">
        <v>8</v>
      </c>
      <c r="L865" s="29">
        <v>44540.502083333333</v>
      </c>
      <c r="M865" s="30">
        <v>44540.535856481481</v>
      </c>
      <c r="N865" s="31">
        <f t="shared" si="26"/>
        <v>0.81055555556667969</v>
      </c>
      <c r="O865" s="32">
        <v>0</v>
      </c>
      <c r="P865" s="32">
        <v>35</v>
      </c>
      <c r="Q865" s="32">
        <v>0</v>
      </c>
      <c r="R865" s="32">
        <v>1</v>
      </c>
      <c r="S865" s="32">
        <v>0</v>
      </c>
      <c r="T865" s="32">
        <v>11</v>
      </c>
      <c r="U865" s="32">
        <v>0</v>
      </c>
      <c r="V865" s="32">
        <v>1</v>
      </c>
      <c r="W865" s="32">
        <v>0</v>
      </c>
      <c r="X865" s="32">
        <v>2.0802</v>
      </c>
      <c r="Y865" s="33">
        <v>0</v>
      </c>
      <c r="Z865" s="33">
        <v>0.4259</v>
      </c>
      <c r="AA865" s="33">
        <v>0</v>
      </c>
      <c r="AB865" s="33">
        <v>6.8160999999999996</v>
      </c>
      <c r="AC865" s="23">
        <v>0</v>
      </c>
      <c r="AD865" s="23">
        <v>16.6465</v>
      </c>
      <c r="AE865" s="23">
        <f t="shared" si="27"/>
        <v>25.968699999999998</v>
      </c>
    </row>
    <row r="866" spans="1:31" x14ac:dyDescent="0.25">
      <c r="A866" s="23">
        <v>1694488</v>
      </c>
      <c r="B866" s="24">
        <v>0</v>
      </c>
      <c r="C866" s="25" t="s">
        <v>36</v>
      </c>
      <c r="D866" s="25" t="s">
        <v>68</v>
      </c>
      <c r="E866" s="25" t="s">
        <v>53</v>
      </c>
      <c r="F866" s="25" t="s">
        <v>1013</v>
      </c>
      <c r="G866" s="25" t="s">
        <v>42</v>
      </c>
      <c r="H866" s="25" t="s">
        <v>39</v>
      </c>
      <c r="I866" s="34" t="s">
        <v>7</v>
      </c>
      <c r="J866" s="25" t="s">
        <v>25</v>
      </c>
      <c r="K866" s="25" t="s">
        <v>8</v>
      </c>
      <c r="L866" s="29">
        <v>44540.510416666664</v>
      </c>
      <c r="M866" s="29">
        <v>44540.532476851855</v>
      </c>
      <c r="N866" s="31">
        <f t="shared" si="26"/>
        <v>0.52944444457534701</v>
      </c>
      <c r="O866" s="32">
        <v>0</v>
      </c>
      <c r="P866" s="32">
        <v>7</v>
      </c>
      <c r="Q866" s="32">
        <v>0</v>
      </c>
      <c r="R866" s="32">
        <v>0</v>
      </c>
      <c r="S866" s="32">
        <v>0</v>
      </c>
      <c r="T866" s="32">
        <v>2</v>
      </c>
      <c r="U866" s="32">
        <v>0</v>
      </c>
      <c r="V866" s="32">
        <v>0</v>
      </c>
      <c r="W866" s="32">
        <v>0</v>
      </c>
      <c r="X866" s="32">
        <v>0.86109999999999998</v>
      </c>
      <c r="Y866" s="33">
        <v>0</v>
      </c>
      <c r="Z866" s="33">
        <v>0</v>
      </c>
      <c r="AA866" s="33">
        <v>0</v>
      </c>
      <c r="AB866" s="33">
        <v>1.0016</v>
      </c>
      <c r="AC866" s="23">
        <v>0</v>
      </c>
      <c r="AD866" s="23">
        <v>0</v>
      </c>
      <c r="AE866" s="23">
        <f t="shared" si="27"/>
        <v>1.8627</v>
      </c>
    </row>
    <row r="867" spans="1:31" x14ac:dyDescent="0.25">
      <c r="A867" s="23">
        <v>1694489</v>
      </c>
      <c r="B867" s="24">
        <v>0</v>
      </c>
      <c r="C867" s="25" t="s">
        <v>36</v>
      </c>
      <c r="D867" s="25" t="s">
        <v>66</v>
      </c>
      <c r="E867" s="25" t="s">
        <v>45</v>
      </c>
      <c r="F867" s="25" t="s">
        <v>1014</v>
      </c>
      <c r="G867" s="25" t="s">
        <v>42</v>
      </c>
      <c r="H867" s="25" t="s">
        <v>39</v>
      </c>
      <c r="I867" s="34" t="s">
        <v>7</v>
      </c>
      <c r="J867" s="25" t="s">
        <v>25</v>
      </c>
      <c r="K867" s="25" t="s">
        <v>8</v>
      </c>
      <c r="L867" s="29">
        <v>44540.51458333333</v>
      </c>
      <c r="M867" s="29">
        <v>44540.593715277777</v>
      </c>
      <c r="N867" s="31">
        <f t="shared" si="26"/>
        <v>1.8991666667279787</v>
      </c>
      <c r="O867" s="32">
        <v>0</v>
      </c>
      <c r="P867" s="32">
        <v>51</v>
      </c>
      <c r="Q867" s="32">
        <v>0</v>
      </c>
      <c r="R867" s="32">
        <v>0</v>
      </c>
      <c r="S867" s="32">
        <v>0</v>
      </c>
      <c r="T867" s="32">
        <v>1</v>
      </c>
      <c r="U867" s="32">
        <v>0</v>
      </c>
      <c r="V867" s="32">
        <v>0</v>
      </c>
      <c r="W867" s="32">
        <v>0</v>
      </c>
      <c r="X867" s="32">
        <v>21.097100000000001</v>
      </c>
      <c r="Y867" s="33">
        <v>0</v>
      </c>
      <c r="Z867" s="33">
        <v>0</v>
      </c>
      <c r="AA867" s="33">
        <v>0</v>
      </c>
      <c r="AB867" s="33">
        <v>2.9999999999999997E-4</v>
      </c>
      <c r="AC867" s="23">
        <v>0</v>
      </c>
      <c r="AD867" s="23">
        <v>0</v>
      </c>
      <c r="AE867" s="23">
        <f t="shared" si="27"/>
        <v>21.0974</v>
      </c>
    </row>
    <row r="868" spans="1:31" x14ac:dyDescent="0.25">
      <c r="A868" s="23">
        <v>13044798</v>
      </c>
      <c r="B868" s="24">
        <v>0</v>
      </c>
      <c r="C868" s="25" t="s">
        <v>80</v>
      </c>
      <c r="D868" s="25" t="s">
        <v>90</v>
      </c>
      <c r="E868" s="25" t="s">
        <v>37</v>
      </c>
      <c r="F868" s="26" t="s">
        <v>1015</v>
      </c>
      <c r="G868" s="26" t="s">
        <v>566</v>
      </c>
      <c r="H868" s="27" t="s">
        <v>39</v>
      </c>
      <c r="I868" s="28" t="s">
        <v>7</v>
      </c>
      <c r="J868" s="27" t="s">
        <v>25</v>
      </c>
      <c r="K868" s="27" t="s">
        <v>8</v>
      </c>
      <c r="L868" s="29">
        <v>44540.520833333336</v>
      </c>
      <c r="M868" s="30">
        <v>44540.604166666664</v>
      </c>
      <c r="N868" s="31">
        <f t="shared" si="26"/>
        <v>1.9999999998835847</v>
      </c>
      <c r="O868" s="32">
        <v>0</v>
      </c>
      <c r="P868" s="32">
        <v>228</v>
      </c>
      <c r="Q868" s="32">
        <v>0</v>
      </c>
      <c r="R868" s="32">
        <v>0</v>
      </c>
      <c r="S868" s="32">
        <v>0</v>
      </c>
      <c r="T868" s="32">
        <v>28</v>
      </c>
      <c r="U868" s="32">
        <v>0</v>
      </c>
      <c r="V868" s="32">
        <v>0</v>
      </c>
      <c r="W868" s="32">
        <v>0</v>
      </c>
      <c r="X868" s="32">
        <v>90.117800000000003</v>
      </c>
      <c r="Y868" s="33">
        <v>0</v>
      </c>
      <c r="Z868" s="33">
        <v>0</v>
      </c>
      <c r="AA868" s="33">
        <v>0</v>
      </c>
      <c r="AB868" s="33">
        <v>17.262</v>
      </c>
      <c r="AC868" s="23">
        <v>0</v>
      </c>
      <c r="AD868" s="23">
        <v>0</v>
      </c>
      <c r="AE868" s="23">
        <f t="shared" si="27"/>
        <v>107.3798</v>
      </c>
    </row>
    <row r="869" spans="1:31" x14ac:dyDescent="0.25">
      <c r="A869" s="23">
        <v>1694479</v>
      </c>
      <c r="B869" s="24">
        <v>0</v>
      </c>
      <c r="C869" s="25" t="s">
        <v>36</v>
      </c>
      <c r="D869" s="25" t="s">
        <v>70</v>
      </c>
      <c r="E869" s="25" t="s">
        <v>37</v>
      </c>
      <c r="F869" s="25" t="s">
        <v>1016</v>
      </c>
      <c r="G869" s="25" t="s">
        <v>42</v>
      </c>
      <c r="H869" s="25" t="s">
        <v>39</v>
      </c>
      <c r="I869" s="34" t="s">
        <v>7</v>
      </c>
      <c r="J869" s="25" t="s">
        <v>25</v>
      </c>
      <c r="K869" s="25" t="s">
        <v>8</v>
      </c>
      <c r="L869" s="29">
        <v>44540.521527777775</v>
      </c>
      <c r="M869" s="29">
        <v>44540.547789351855</v>
      </c>
      <c r="N869" s="31">
        <f t="shared" si="26"/>
        <v>0.63027777790557593</v>
      </c>
      <c r="O869" s="32">
        <v>0</v>
      </c>
      <c r="P869" s="32">
        <v>67</v>
      </c>
      <c r="Q869" s="32">
        <v>0</v>
      </c>
      <c r="R869" s="32">
        <v>0</v>
      </c>
      <c r="S869" s="32">
        <v>0</v>
      </c>
      <c r="T869" s="32">
        <v>7</v>
      </c>
      <c r="U869" s="32">
        <v>0</v>
      </c>
      <c r="V869" s="32">
        <v>0</v>
      </c>
      <c r="W869" s="32">
        <v>0</v>
      </c>
      <c r="X869" s="32">
        <v>4.8776000000000002</v>
      </c>
      <c r="Y869" s="33">
        <v>0</v>
      </c>
      <c r="Z869" s="33">
        <v>0</v>
      </c>
      <c r="AA869" s="33">
        <v>0</v>
      </c>
      <c r="AB869" s="33">
        <v>1.7574000000000001</v>
      </c>
      <c r="AC869" s="23">
        <v>0</v>
      </c>
      <c r="AD869" s="23">
        <v>0</v>
      </c>
      <c r="AE869" s="23">
        <f t="shared" si="27"/>
        <v>6.6349999999999998</v>
      </c>
    </row>
    <row r="870" spans="1:31" x14ac:dyDescent="0.25">
      <c r="A870" s="23">
        <v>1694496</v>
      </c>
      <c r="B870" s="24">
        <v>0</v>
      </c>
      <c r="C870" s="25" t="s">
        <v>36</v>
      </c>
      <c r="D870" s="25" t="s">
        <v>71</v>
      </c>
      <c r="E870" s="25" t="s">
        <v>37</v>
      </c>
      <c r="F870" s="25" t="s">
        <v>1017</v>
      </c>
      <c r="G870" s="25" t="s">
        <v>50</v>
      </c>
      <c r="H870" s="25" t="s">
        <v>39</v>
      </c>
      <c r="I870" s="34" t="s">
        <v>7</v>
      </c>
      <c r="J870" s="25" t="s">
        <v>25</v>
      </c>
      <c r="K870" s="25" t="s">
        <v>8</v>
      </c>
      <c r="L870" s="29">
        <v>44540.540972222225</v>
      </c>
      <c r="M870" s="29">
        <v>44540.585451388892</v>
      </c>
      <c r="N870" s="31">
        <f t="shared" si="26"/>
        <v>1.0675000000046566</v>
      </c>
      <c r="O870" s="32">
        <v>0</v>
      </c>
      <c r="P870" s="32">
        <v>86</v>
      </c>
      <c r="Q870" s="32">
        <v>0</v>
      </c>
      <c r="R870" s="32">
        <v>0</v>
      </c>
      <c r="S870" s="32">
        <v>0</v>
      </c>
      <c r="T870" s="32">
        <v>11</v>
      </c>
      <c r="U870" s="32">
        <v>0</v>
      </c>
      <c r="V870" s="32">
        <v>0</v>
      </c>
      <c r="W870" s="32">
        <v>0</v>
      </c>
      <c r="X870" s="32">
        <v>15.4359</v>
      </c>
      <c r="Y870" s="33">
        <v>0</v>
      </c>
      <c r="Z870" s="33">
        <v>0</v>
      </c>
      <c r="AA870" s="33">
        <v>0</v>
      </c>
      <c r="AB870" s="33">
        <v>2.5771000000000002</v>
      </c>
      <c r="AC870" s="23">
        <v>0</v>
      </c>
      <c r="AD870" s="23">
        <v>0</v>
      </c>
      <c r="AE870" s="23">
        <f t="shared" si="27"/>
        <v>18.013000000000002</v>
      </c>
    </row>
    <row r="871" spans="1:31" x14ac:dyDescent="0.25">
      <c r="A871" s="23">
        <v>1694498</v>
      </c>
      <c r="B871" s="24">
        <v>0</v>
      </c>
      <c r="C871" s="25" t="s">
        <v>36</v>
      </c>
      <c r="D871" s="25" t="s">
        <v>68</v>
      </c>
      <c r="E871" s="25" t="s">
        <v>37</v>
      </c>
      <c r="F871" s="26" t="s">
        <v>1018</v>
      </c>
      <c r="G871" s="26" t="s">
        <v>38</v>
      </c>
      <c r="H871" s="27" t="s">
        <v>39</v>
      </c>
      <c r="I871" s="28" t="s">
        <v>7</v>
      </c>
      <c r="J871" s="27" t="s">
        <v>25</v>
      </c>
      <c r="K871" s="27" t="s">
        <v>8</v>
      </c>
      <c r="L871" s="29">
        <v>44540.551388888889</v>
      </c>
      <c r="M871" s="30">
        <v>44540.58315972222</v>
      </c>
      <c r="N871" s="31">
        <f t="shared" si="26"/>
        <v>0.76249999995343387</v>
      </c>
      <c r="O871" s="32">
        <v>0</v>
      </c>
      <c r="P871" s="32">
        <v>57</v>
      </c>
      <c r="Q871" s="32">
        <v>0</v>
      </c>
      <c r="R871" s="32">
        <v>0</v>
      </c>
      <c r="S871" s="32">
        <v>0</v>
      </c>
      <c r="T871" s="32">
        <v>2</v>
      </c>
      <c r="U871" s="32">
        <v>0</v>
      </c>
      <c r="V871" s="32">
        <v>0</v>
      </c>
      <c r="W871" s="32">
        <v>0</v>
      </c>
      <c r="X871" s="32">
        <v>12.2094</v>
      </c>
      <c r="Y871" s="33">
        <v>0</v>
      </c>
      <c r="Z871" s="33">
        <v>0</v>
      </c>
      <c r="AA871" s="33">
        <v>0</v>
      </c>
      <c r="AB871" s="33">
        <v>0.37809999999999999</v>
      </c>
      <c r="AC871" s="23">
        <v>0</v>
      </c>
      <c r="AD871" s="23">
        <v>0</v>
      </c>
      <c r="AE871" s="23">
        <f t="shared" si="27"/>
        <v>12.5875</v>
      </c>
    </row>
    <row r="872" spans="1:31" x14ac:dyDescent="0.25">
      <c r="A872" s="23">
        <v>1694504</v>
      </c>
      <c r="B872" s="24">
        <v>0</v>
      </c>
      <c r="C872" s="25" t="s">
        <v>80</v>
      </c>
      <c r="D872" s="25" t="s">
        <v>2349</v>
      </c>
      <c r="E872" s="25" t="s">
        <v>37</v>
      </c>
      <c r="F872" s="25" t="s">
        <v>1019</v>
      </c>
      <c r="G872" s="25" t="s">
        <v>38</v>
      </c>
      <c r="H872" s="25" t="s">
        <v>39</v>
      </c>
      <c r="I872" s="34" t="s">
        <v>7</v>
      </c>
      <c r="J872" s="25" t="s">
        <v>25</v>
      </c>
      <c r="K872" s="25" t="s">
        <v>8</v>
      </c>
      <c r="L872" s="29">
        <v>44540.553472222222</v>
      </c>
      <c r="M872" s="29">
        <v>44540.602407407408</v>
      </c>
      <c r="N872" s="31">
        <f t="shared" si="26"/>
        <v>1.1744444444775581</v>
      </c>
      <c r="O872" s="32">
        <v>0</v>
      </c>
      <c r="P872" s="32">
        <v>189</v>
      </c>
      <c r="Q872" s="32">
        <v>0</v>
      </c>
      <c r="R872" s="32">
        <v>0</v>
      </c>
      <c r="S872" s="32">
        <v>0</v>
      </c>
      <c r="T872" s="32">
        <v>26</v>
      </c>
      <c r="U872" s="32">
        <v>0</v>
      </c>
      <c r="V872" s="32">
        <v>0</v>
      </c>
      <c r="W872" s="32">
        <v>0</v>
      </c>
      <c r="X872" s="32">
        <v>54.983899999999998</v>
      </c>
      <c r="Y872" s="33">
        <v>0</v>
      </c>
      <c r="Z872" s="33">
        <v>0</v>
      </c>
      <c r="AA872" s="33">
        <v>0</v>
      </c>
      <c r="AB872" s="33">
        <v>63.327300000000001</v>
      </c>
      <c r="AC872" s="23">
        <v>0</v>
      </c>
      <c r="AD872" s="23">
        <v>0</v>
      </c>
      <c r="AE872" s="23">
        <f t="shared" si="27"/>
        <v>118.3112</v>
      </c>
    </row>
    <row r="873" spans="1:31" x14ac:dyDescent="0.25">
      <c r="A873" s="23">
        <v>1694522</v>
      </c>
      <c r="B873" s="24">
        <v>0</v>
      </c>
      <c r="C873" s="25" t="s">
        <v>36</v>
      </c>
      <c r="D873" s="25" t="s">
        <v>70</v>
      </c>
      <c r="E873" s="25" t="s">
        <v>37</v>
      </c>
      <c r="F873" s="25" t="s">
        <v>1020</v>
      </c>
      <c r="G873" s="25" t="s">
        <v>38</v>
      </c>
      <c r="H873" s="25" t="s">
        <v>39</v>
      </c>
      <c r="I873" s="34" t="s">
        <v>7</v>
      </c>
      <c r="J873" s="25" t="s">
        <v>25</v>
      </c>
      <c r="K873" s="25" t="s">
        <v>8</v>
      </c>
      <c r="L873" s="29">
        <v>44540.563888888886</v>
      </c>
      <c r="M873" s="29">
        <v>44540.601469907408</v>
      </c>
      <c r="N873" s="31">
        <f t="shared" si="26"/>
        <v>0.90194444451481104</v>
      </c>
      <c r="O873" s="32">
        <v>0</v>
      </c>
      <c r="P873" s="32">
        <v>56</v>
      </c>
      <c r="Q873" s="32">
        <v>0</v>
      </c>
      <c r="R873" s="32">
        <v>0</v>
      </c>
      <c r="S873" s="32">
        <v>0</v>
      </c>
      <c r="T873" s="32">
        <v>10</v>
      </c>
      <c r="U873" s="32">
        <v>0</v>
      </c>
      <c r="V873" s="32">
        <v>0</v>
      </c>
      <c r="W873" s="32">
        <v>0</v>
      </c>
      <c r="X873" s="32">
        <v>5.7110000000000003</v>
      </c>
      <c r="Y873" s="33">
        <v>0</v>
      </c>
      <c r="Z873" s="33">
        <v>0</v>
      </c>
      <c r="AA873" s="33">
        <v>0</v>
      </c>
      <c r="AB873" s="33">
        <v>0.93530000000000002</v>
      </c>
      <c r="AC873" s="23">
        <v>0</v>
      </c>
      <c r="AD873" s="23">
        <v>0</v>
      </c>
      <c r="AE873" s="23">
        <f t="shared" si="27"/>
        <v>6.6463000000000001</v>
      </c>
    </row>
    <row r="874" spans="1:31" x14ac:dyDescent="0.25">
      <c r="A874" s="23">
        <v>11250773</v>
      </c>
      <c r="B874" s="24">
        <v>0</v>
      </c>
      <c r="C874" s="25" t="s">
        <v>80</v>
      </c>
      <c r="D874" s="25" t="s">
        <v>87</v>
      </c>
      <c r="E874" s="25" t="s">
        <v>37</v>
      </c>
      <c r="F874" s="25" t="s">
        <v>292</v>
      </c>
      <c r="G874" s="25" t="s">
        <v>47</v>
      </c>
      <c r="H874" s="25" t="s">
        <v>39</v>
      </c>
      <c r="I874" s="34" t="s">
        <v>7</v>
      </c>
      <c r="J874" s="25" t="s">
        <v>25</v>
      </c>
      <c r="K874" s="25" t="s">
        <v>8</v>
      </c>
      <c r="L874" s="29">
        <v>44540.566782407404</v>
      </c>
      <c r="M874" s="29">
        <v>44540.608449074076</v>
      </c>
      <c r="N874" s="31">
        <f t="shared" si="26"/>
        <v>1.0000000001164153</v>
      </c>
      <c r="O874" s="32">
        <v>0</v>
      </c>
      <c r="P874" s="32">
        <v>0</v>
      </c>
      <c r="Q874" s="32">
        <v>0</v>
      </c>
      <c r="R874" s="32">
        <v>0</v>
      </c>
      <c r="S874" s="32">
        <v>0</v>
      </c>
      <c r="T874" s="32">
        <v>4</v>
      </c>
      <c r="U874" s="32">
        <v>0</v>
      </c>
      <c r="V874" s="32">
        <v>0</v>
      </c>
      <c r="W874" s="32">
        <v>0</v>
      </c>
      <c r="X874" s="32">
        <v>0</v>
      </c>
      <c r="Y874" s="33">
        <v>0</v>
      </c>
      <c r="Z874" s="33">
        <v>0</v>
      </c>
      <c r="AA874" s="33">
        <v>0</v>
      </c>
      <c r="AB874" s="33">
        <v>3.9821</v>
      </c>
      <c r="AC874" s="23">
        <v>0</v>
      </c>
      <c r="AD874" s="23">
        <v>0</v>
      </c>
      <c r="AE874" s="23">
        <f t="shared" si="27"/>
        <v>3.9821</v>
      </c>
    </row>
    <row r="875" spans="1:31" x14ac:dyDescent="0.25">
      <c r="A875" s="23">
        <v>1694510</v>
      </c>
      <c r="B875" s="24">
        <v>0</v>
      </c>
      <c r="C875" s="25" t="s">
        <v>36</v>
      </c>
      <c r="D875" s="25" t="s">
        <v>71</v>
      </c>
      <c r="E875" s="25" t="s">
        <v>37</v>
      </c>
      <c r="F875" s="25" t="s">
        <v>287</v>
      </c>
      <c r="G875" s="25" t="s">
        <v>42</v>
      </c>
      <c r="H875" s="25" t="s">
        <v>39</v>
      </c>
      <c r="I875" s="34" t="s">
        <v>7</v>
      </c>
      <c r="J875" s="25" t="s">
        <v>25</v>
      </c>
      <c r="K875" s="25" t="s">
        <v>8</v>
      </c>
      <c r="L875" s="29">
        <v>44540.574305555558</v>
      </c>
      <c r="M875" s="29">
        <v>44540.615578703706</v>
      </c>
      <c r="N875" s="31">
        <f t="shared" si="26"/>
        <v>0.99055555555969477</v>
      </c>
      <c r="O875" s="32">
        <v>0</v>
      </c>
      <c r="P875" s="32">
        <v>75</v>
      </c>
      <c r="Q875" s="32">
        <v>0</v>
      </c>
      <c r="R875" s="32">
        <v>0</v>
      </c>
      <c r="S875" s="32">
        <v>0</v>
      </c>
      <c r="T875" s="32">
        <v>20</v>
      </c>
      <c r="U875" s="32">
        <v>0</v>
      </c>
      <c r="V875" s="32">
        <v>0</v>
      </c>
      <c r="W875" s="32">
        <v>0</v>
      </c>
      <c r="X875" s="32">
        <v>10.487</v>
      </c>
      <c r="Y875" s="33">
        <v>0</v>
      </c>
      <c r="Z875" s="33">
        <v>0</v>
      </c>
      <c r="AA875" s="33">
        <v>0</v>
      </c>
      <c r="AB875" s="33">
        <v>7.3811999999999998</v>
      </c>
      <c r="AC875" s="23">
        <v>0</v>
      </c>
      <c r="AD875" s="23">
        <v>0</v>
      </c>
      <c r="AE875" s="23">
        <f t="shared" si="27"/>
        <v>17.868200000000002</v>
      </c>
    </row>
    <row r="876" spans="1:31" x14ac:dyDescent="0.25">
      <c r="A876" s="23">
        <v>1694524</v>
      </c>
      <c r="B876" s="24">
        <v>0</v>
      </c>
      <c r="C876" s="25" t="s">
        <v>72</v>
      </c>
      <c r="D876" s="25" t="s">
        <v>75</v>
      </c>
      <c r="E876" s="25" t="s">
        <v>37</v>
      </c>
      <c r="F876" s="26" t="s">
        <v>359</v>
      </c>
      <c r="G876" s="26" t="s">
        <v>42</v>
      </c>
      <c r="H876" s="27" t="s">
        <v>39</v>
      </c>
      <c r="I876" s="28" t="s">
        <v>7</v>
      </c>
      <c r="J876" s="27" t="s">
        <v>25</v>
      </c>
      <c r="K876" s="27" t="s">
        <v>8</v>
      </c>
      <c r="L876" s="29">
        <v>44540.584027777775</v>
      </c>
      <c r="M876" s="30">
        <v>44540.626030092593</v>
      </c>
      <c r="N876" s="31">
        <f t="shared" si="26"/>
        <v>1.0080555556342006</v>
      </c>
      <c r="O876" s="32">
        <v>0</v>
      </c>
      <c r="P876" s="32">
        <v>14</v>
      </c>
      <c r="Q876" s="32">
        <v>0</v>
      </c>
      <c r="R876" s="32">
        <v>0</v>
      </c>
      <c r="S876" s="32">
        <v>0</v>
      </c>
      <c r="T876" s="32">
        <v>1</v>
      </c>
      <c r="U876" s="32">
        <v>0</v>
      </c>
      <c r="V876" s="32">
        <v>0</v>
      </c>
      <c r="W876" s="32">
        <v>0</v>
      </c>
      <c r="X876" s="32">
        <v>2.1749999999999998</v>
      </c>
      <c r="Y876" s="33">
        <v>0</v>
      </c>
      <c r="Z876" s="33">
        <v>0</v>
      </c>
      <c r="AA876" s="33">
        <v>0</v>
      </c>
      <c r="AB876" s="33">
        <v>0.32269999999999999</v>
      </c>
      <c r="AC876" s="23">
        <v>0</v>
      </c>
      <c r="AD876" s="23">
        <v>0</v>
      </c>
      <c r="AE876" s="23">
        <f t="shared" si="27"/>
        <v>2.4977</v>
      </c>
    </row>
    <row r="877" spans="1:31" x14ac:dyDescent="0.25">
      <c r="A877" s="23">
        <v>1694514</v>
      </c>
      <c r="B877" s="24">
        <v>0</v>
      </c>
      <c r="C877" s="25" t="s">
        <v>36</v>
      </c>
      <c r="D877" s="25" t="s">
        <v>2349</v>
      </c>
      <c r="E877" s="25" t="s">
        <v>37</v>
      </c>
      <c r="F877" s="26" t="s">
        <v>1021</v>
      </c>
      <c r="G877" s="26" t="s">
        <v>38</v>
      </c>
      <c r="H877" s="27" t="s">
        <v>39</v>
      </c>
      <c r="I877" s="28" t="s">
        <v>7</v>
      </c>
      <c r="J877" s="27" t="s">
        <v>25</v>
      </c>
      <c r="K877" s="27" t="s">
        <v>8</v>
      </c>
      <c r="L877" s="29">
        <v>44540.597222222219</v>
      </c>
      <c r="M877" s="30">
        <v>44540.616469907407</v>
      </c>
      <c r="N877" s="31">
        <f t="shared" si="26"/>
        <v>0.46194444451248273</v>
      </c>
      <c r="O877" s="32">
        <v>0</v>
      </c>
      <c r="P877" s="32">
        <v>33</v>
      </c>
      <c r="Q877" s="32">
        <v>0</v>
      </c>
      <c r="R877" s="32">
        <v>10</v>
      </c>
      <c r="S877" s="32">
        <v>0</v>
      </c>
      <c r="T877" s="32">
        <v>2</v>
      </c>
      <c r="U877" s="32">
        <v>0</v>
      </c>
      <c r="V877" s="32">
        <v>0</v>
      </c>
      <c r="W877" s="32">
        <v>0</v>
      </c>
      <c r="X877" s="32">
        <v>2.6570999999999998</v>
      </c>
      <c r="Y877" s="33">
        <v>0</v>
      </c>
      <c r="Z877" s="33">
        <v>0.69520000000000004</v>
      </c>
      <c r="AA877" s="33">
        <v>0</v>
      </c>
      <c r="AB877" s="33">
        <v>4.6814</v>
      </c>
      <c r="AC877" s="23">
        <v>0</v>
      </c>
      <c r="AD877" s="23">
        <v>0</v>
      </c>
      <c r="AE877" s="23">
        <f t="shared" si="27"/>
        <v>8.0336999999999996</v>
      </c>
    </row>
    <row r="878" spans="1:31" x14ac:dyDescent="0.25">
      <c r="A878" s="23">
        <v>1694518</v>
      </c>
      <c r="B878" s="24">
        <v>0</v>
      </c>
      <c r="C878" s="25" t="s">
        <v>36</v>
      </c>
      <c r="D878" s="25" t="s">
        <v>70</v>
      </c>
      <c r="E878" s="26" t="s">
        <v>37</v>
      </c>
      <c r="F878" s="26" t="s">
        <v>1022</v>
      </c>
      <c r="G878" s="26" t="s">
        <v>63</v>
      </c>
      <c r="H878" s="27" t="s">
        <v>39</v>
      </c>
      <c r="I878" s="28" t="s">
        <v>7</v>
      </c>
      <c r="J878" s="27" t="s">
        <v>25</v>
      </c>
      <c r="K878" s="27" t="s">
        <v>8</v>
      </c>
      <c r="L878" s="29">
        <v>44540.606249999997</v>
      </c>
      <c r="M878" s="30">
        <v>44540.653912037036</v>
      </c>
      <c r="N878" s="31">
        <f t="shared" si="26"/>
        <v>1.1438888889388181</v>
      </c>
      <c r="O878" s="32">
        <v>0</v>
      </c>
      <c r="P878" s="32">
        <v>21</v>
      </c>
      <c r="Q878" s="32">
        <v>0</v>
      </c>
      <c r="R878" s="32">
        <v>0</v>
      </c>
      <c r="S878" s="32">
        <v>0</v>
      </c>
      <c r="T878" s="32">
        <v>2</v>
      </c>
      <c r="U878" s="32">
        <v>0</v>
      </c>
      <c r="V878" s="32">
        <v>0</v>
      </c>
      <c r="W878" s="32">
        <v>0</v>
      </c>
      <c r="X878" s="32">
        <v>3.4083999999999999</v>
      </c>
      <c r="Y878" s="33">
        <v>0</v>
      </c>
      <c r="Z878" s="33">
        <v>0</v>
      </c>
      <c r="AA878" s="33">
        <v>0</v>
      </c>
      <c r="AB878" s="33">
        <v>0.1216</v>
      </c>
      <c r="AC878" s="23">
        <v>0</v>
      </c>
      <c r="AD878" s="23">
        <v>0</v>
      </c>
      <c r="AE878" s="23">
        <f t="shared" si="27"/>
        <v>3.53</v>
      </c>
    </row>
    <row r="879" spans="1:31" x14ac:dyDescent="0.25">
      <c r="A879" s="23">
        <v>1694526</v>
      </c>
      <c r="B879" s="24">
        <v>0</v>
      </c>
      <c r="C879" s="25" t="s">
        <v>72</v>
      </c>
      <c r="D879" s="25" t="s">
        <v>73</v>
      </c>
      <c r="E879" s="25" t="s">
        <v>37</v>
      </c>
      <c r="F879" s="25" t="s">
        <v>1023</v>
      </c>
      <c r="G879" s="25" t="s">
        <v>42</v>
      </c>
      <c r="H879" s="25" t="s">
        <v>39</v>
      </c>
      <c r="I879" s="34" t="s">
        <v>7</v>
      </c>
      <c r="J879" s="25" t="s">
        <v>25</v>
      </c>
      <c r="K879" s="25" t="s">
        <v>8</v>
      </c>
      <c r="L879" s="29">
        <v>44540.611805555556</v>
      </c>
      <c r="M879" s="29">
        <v>44540.798680555556</v>
      </c>
      <c r="N879" s="31">
        <f t="shared" si="26"/>
        <v>4.4849999999860302</v>
      </c>
      <c r="O879" s="32">
        <v>0</v>
      </c>
      <c r="P879" s="32">
        <v>7</v>
      </c>
      <c r="Q879" s="32">
        <v>0</v>
      </c>
      <c r="R879" s="32">
        <v>0</v>
      </c>
      <c r="S879" s="32">
        <v>0</v>
      </c>
      <c r="T879" s="32">
        <v>1</v>
      </c>
      <c r="U879" s="32">
        <v>0</v>
      </c>
      <c r="V879" s="32">
        <v>0</v>
      </c>
      <c r="W879" s="32">
        <v>0</v>
      </c>
      <c r="X879" s="32">
        <v>4.2995000000000001</v>
      </c>
      <c r="Y879" s="33">
        <v>0</v>
      </c>
      <c r="Z879" s="33">
        <v>0</v>
      </c>
      <c r="AA879" s="33">
        <v>0</v>
      </c>
      <c r="AB879" s="33">
        <v>2.2145999999999999</v>
      </c>
      <c r="AC879" s="23">
        <v>0</v>
      </c>
      <c r="AD879" s="23">
        <v>0</v>
      </c>
      <c r="AE879" s="23">
        <f t="shared" si="27"/>
        <v>6.5141</v>
      </c>
    </row>
    <row r="880" spans="1:31" x14ac:dyDescent="0.25">
      <c r="A880" s="23">
        <v>1694650</v>
      </c>
      <c r="B880" s="24">
        <v>0</v>
      </c>
      <c r="C880" s="25" t="s">
        <v>36</v>
      </c>
      <c r="D880" s="25" t="s">
        <v>65</v>
      </c>
      <c r="E880" s="25" t="s">
        <v>118</v>
      </c>
      <c r="F880" s="25" t="s">
        <v>1024</v>
      </c>
      <c r="G880" s="25" t="s">
        <v>105</v>
      </c>
      <c r="H880" s="25" t="s">
        <v>9</v>
      </c>
      <c r="I880" s="34" t="s">
        <v>7</v>
      </c>
      <c r="J880" s="25" t="s">
        <v>25</v>
      </c>
      <c r="K880" s="25" t="s">
        <v>8</v>
      </c>
      <c r="L880" s="29">
        <v>44540.623796296299</v>
      </c>
      <c r="M880" s="29">
        <v>44540.631944444445</v>
      </c>
      <c r="N880" s="31">
        <f t="shared" si="26"/>
        <v>0.19555555551778525</v>
      </c>
      <c r="O880" s="32">
        <v>2</v>
      </c>
      <c r="P880" s="32">
        <v>9255</v>
      </c>
      <c r="Q880" s="32">
        <v>54</v>
      </c>
      <c r="R880" s="32">
        <v>33</v>
      </c>
      <c r="S880" s="32">
        <v>31</v>
      </c>
      <c r="T880" s="32">
        <v>835</v>
      </c>
      <c r="U880" s="32">
        <v>2</v>
      </c>
      <c r="V880" s="32">
        <v>0</v>
      </c>
      <c r="W880" s="32">
        <v>0.1666</v>
      </c>
      <c r="X880" s="32">
        <v>188.9135</v>
      </c>
      <c r="Y880" s="33">
        <v>24.505299999999998</v>
      </c>
      <c r="Z880" s="33">
        <v>1.0531999999999999</v>
      </c>
      <c r="AA880" s="33">
        <v>75.142200000000003</v>
      </c>
      <c r="AB880" s="33">
        <v>95.326599999999999</v>
      </c>
      <c r="AC880" s="23">
        <v>131.22819999999999</v>
      </c>
      <c r="AD880" s="23">
        <v>0</v>
      </c>
      <c r="AE880" s="23">
        <f t="shared" si="27"/>
        <v>516.3356</v>
      </c>
    </row>
    <row r="881" spans="1:31" x14ac:dyDescent="0.25">
      <c r="A881" s="23">
        <v>1694547</v>
      </c>
      <c r="B881" s="24">
        <v>0</v>
      </c>
      <c r="C881" s="25" t="s">
        <v>80</v>
      </c>
      <c r="D881" s="25" t="s">
        <v>2349</v>
      </c>
      <c r="E881" s="25" t="s">
        <v>24</v>
      </c>
      <c r="F881" s="25" t="s">
        <v>309</v>
      </c>
      <c r="G881" s="25" t="s">
        <v>6</v>
      </c>
      <c r="H881" s="25" t="s">
        <v>9</v>
      </c>
      <c r="I881" s="34" t="s">
        <v>7</v>
      </c>
      <c r="J881" s="25" t="s">
        <v>25</v>
      </c>
      <c r="K881" s="25" t="s">
        <v>8</v>
      </c>
      <c r="L881" s="29">
        <v>44540.627083333333</v>
      </c>
      <c r="M881" s="29">
        <v>44540.647847222222</v>
      </c>
      <c r="N881" s="31">
        <f t="shared" si="26"/>
        <v>0.49833333335118368</v>
      </c>
      <c r="O881" s="32">
        <v>9</v>
      </c>
      <c r="P881" s="32">
        <v>8459</v>
      </c>
      <c r="Q881" s="32">
        <v>29</v>
      </c>
      <c r="R881" s="32">
        <v>55</v>
      </c>
      <c r="S881" s="32">
        <v>116</v>
      </c>
      <c r="T881" s="32">
        <v>2295</v>
      </c>
      <c r="U881" s="32">
        <v>31</v>
      </c>
      <c r="V881" s="32">
        <v>15</v>
      </c>
      <c r="W881" s="32">
        <v>1.8814</v>
      </c>
      <c r="X881" s="32">
        <v>751.8578</v>
      </c>
      <c r="Y881" s="33">
        <v>42.229199999999999</v>
      </c>
      <c r="Z881" s="33">
        <v>25.781600000000001</v>
      </c>
      <c r="AA881" s="33">
        <v>605.94680000000005</v>
      </c>
      <c r="AB881" s="33">
        <v>645.98810000000003</v>
      </c>
      <c r="AC881" s="23">
        <v>3522.6855999999998</v>
      </c>
      <c r="AD881" s="23">
        <v>49.493699999999997</v>
      </c>
      <c r="AE881" s="23">
        <f t="shared" si="27"/>
        <v>5645.8642</v>
      </c>
    </row>
    <row r="882" spans="1:31" x14ac:dyDescent="0.25">
      <c r="A882" s="23">
        <v>1694548</v>
      </c>
      <c r="B882" s="24">
        <v>0</v>
      </c>
      <c r="C882" s="26" t="s">
        <v>72</v>
      </c>
      <c r="D882" s="26" t="s">
        <v>73</v>
      </c>
      <c r="E882" s="25" t="s">
        <v>24</v>
      </c>
      <c r="F882" s="26" t="s">
        <v>109</v>
      </c>
      <c r="G882" s="26" t="s">
        <v>6</v>
      </c>
      <c r="H882" s="27" t="s">
        <v>9</v>
      </c>
      <c r="I882" s="28" t="s">
        <v>7</v>
      </c>
      <c r="J882" s="27" t="s">
        <v>25</v>
      </c>
      <c r="K882" s="27" t="s">
        <v>8</v>
      </c>
      <c r="L882" s="29">
        <v>44540.62777777778</v>
      </c>
      <c r="M882" s="30">
        <v>44540.656180555554</v>
      </c>
      <c r="N882" s="31">
        <f t="shared" si="26"/>
        <v>0.68166666658362374</v>
      </c>
      <c r="O882" s="32">
        <v>0</v>
      </c>
      <c r="P882" s="32">
        <v>484</v>
      </c>
      <c r="Q882" s="32">
        <v>1</v>
      </c>
      <c r="R882" s="32">
        <v>7</v>
      </c>
      <c r="S882" s="32">
        <v>2</v>
      </c>
      <c r="T882" s="32">
        <v>76</v>
      </c>
      <c r="U882" s="32">
        <v>0</v>
      </c>
      <c r="V882" s="32">
        <v>0</v>
      </c>
      <c r="W882" s="32">
        <v>0</v>
      </c>
      <c r="X882" s="32">
        <v>62.615699999999997</v>
      </c>
      <c r="Y882" s="33">
        <v>0.4884</v>
      </c>
      <c r="Z882" s="33">
        <v>1.2205999999999999</v>
      </c>
      <c r="AA882" s="33">
        <v>7.0327999999999999</v>
      </c>
      <c r="AB882" s="33">
        <v>50.379199999999997</v>
      </c>
      <c r="AC882" s="23">
        <v>0</v>
      </c>
      <c r="AD882" s="23">
        <v>0</v>
      </c>
      <c r="AE882" s="23">
        <f t="shared" si="27"/>
        <v>121.73669999999998</v>
      </c>
    </row>
    <row r="883" spans="1:31" x14ac:dyDescent="0.25">
      <c r="A883" s="23">
        <v>2043469</v>
      </c>
      <c r="B883" s="24">
        <v>0</v>
      </c>
      <c r="C883" s="25" t="s">
        <v>36</v>
      </c>
      <c r="D883" s="25" t="s">
        <v>66</v>
      </c>
      <c r="E883" s="25" t="s">
        <v>37</v>
      </c>
      <c r="F883" s="25" t="s">
        <v>279</v>
      </c>
      <c r="G883" s="25" t="s">
        <v>40</v>
      </c>
      <c r="H883" s="25" t="s">
        <v>39</v>
      </c>
      <c r="I883" s="34" t="s">
        <v>7</v>
      </c>
      <c r="J883" s="25" t="s">
        <v>25</v>
      </c>
      <c r="K883" s="25" t="s">
        <v>8</v>
      </c>
      <c r="L883" s="29">
        <v>44540.628287037034</v>
      </c>
      <c r="M883" s="29">
        <v>44540.751180555555</v>
      </c>
      <c r="N883" s="31">
        <f t="shared" si="26"/>
        <v>2.9494444445008412</v>
      </c>
      <c r="O883" s="32">
        <v>0</v>
      </c>
      <c r="P883" s="32">
        <v>264</v>
      </c>
      <c r="Q883" s="32">
        <v>0</v>
      </c>
      <c r="R883" s="32">
        <v>0</v>
      </c>
      <c r="S883" s="32">
        <v>0</v>
      </c>
      <c r="T883" s="32">
        <v>11</v>
      </c>
      <c r="U883" s="32">
        <v>0</v>
      </c>
      <c r="V883" s="32">
        <v>0</v>
      </c>
      <c r="W883" s="32">
        <v>0</v>
      </c>
      <c r="X883" s="32">
        <v>48.216099999999997</v>
      </c>
      <c r="Y883" s="33">
        <v>0</v>
      </c>
      <c r="Z883" s="33">
        <v>0</v>
      </c>
      <c r="AA883" s="33">
        <v>0</v>
      </c>
      <c r="AB883" s="33">
        <v>25.9436</v>
      </c>
      <c r="AC883" s="23">
        <v>0</v>
      </c>
      <c r="AD883" s="23">
        <v>0</v>
      </c>
      <c r="AE883" s="23">
        <f t="shared" si="27"/>
        <v>74.159700000000001</v>
      </c>
    </row>
    <row r="884" spans="1:31" x14ac:dyDescent="0.25">
      <c r="A884" s="23">
        <v>1694534</v>
      </c>
      <c r="B884" s="24">
        <v>0</v>
      </c>
      <c r="C884" s="25" t="s">
        <v>72</v>
      </c>
      <c r="D884" s="25" t="s">
        <v>73</v>
      </c>
      <c r="E884" s="25" t="s">
        <v>37</v>
      </c>
      <c r="F884" s="25" t="s">
        <v>1025</v>
      </c>
      <c r="G884" s="25" t="s">
        <v>38</v>
      </c>
      <c r="H884" s="25" t="s">
        <v>39</v>
      </c>
      <c r="I884" s="34" t="s">
        <v>7</v>
      </c>
      <c r="J884" s="25" t="s">
        <v>25</v>
      </c>
      <c r="K884" s="25" t="s">
        <v>8</v>
      </c>
      <c r="L884" s="29">
        <v>44540.629861111112</v>
      </c>
      <c r="M884" s="29">
        <v>44540.722303240742</v>
      </c>
      <c r="N884" s="31">
        <f t="shared" si="26"/>
        <v>2.218611111107748</v>
      </c>
      <c r="O884" s="32">
        <v>0</v>
      </c>
      <c r="P884" s="32">
        <v>222</v>
      </c>
      <c r="Q884" s="32">
        <v>0</v>
      </c>
      <c r="R884" s="32">
        <v>2</v>
      </c>
      <c r="S884" s="32">
        <v>0</v>
      </c>
      <c r="T884" s="32">
        <v>51</v>
      </c>
      <c r="U884" s="32">
        <v>0</v>
      </c>
      <c r="V884" s="32">
        <v>0</v>
      </c>
      <c r="W884" s="32">
        <v>0</v>
      </c>
      <c r="X884" s="32">
        <v>108.4042</v>
      </c>
      <c r="Y884" s="33">
        <v>0</v>
      </c>
      <c r="Z884" s="33">
        <v>0.52290000000000003</v>
      </c>
      <c r="AA884" s="33">
        <v>0</v>
      </c>
      <c r="AB884" s="33">
        <v>46.247799999999998</v>
      </c>
      <c r="AC884" s="23">
        <v>0</v>
      </c>
      <c r="AD884" s="23">
        <v>0</v>
      </c>
      <c r="AE884" s="23">
        <f t="shared" si="27"/>
        <v>155.17490000000001</v>
      </c>
    </row>
    <row r="885" spans="1:31" x14ac:dyDescent="0.25">
      <c r="A885" s="23">
        <v>1694555</v>
      </c>
      <c r="B885" s="24">
        <v>0</v>
      </c>
      <c r="C885" s="25" t="s">
        <v>72</v>
      </c>
      <c r="D885" s="26" t="s">
        <v>73</v>
      </c>
      <c r="E885" s="25" t="s">
        <v>24</v>
      </c>
      <c r="F885" s="25" t="s">
        <v>1026</v>
      </c>
      <c r="G885" s="25" t="s">
        <v>55</v>
      </c>
      <c r="H885" s="25" t="s">
        <v>9</v>
      </c>
      <c r="I885" s="34" t="s">
        <v>7</v>
      </c>
      <c r="J885" s="25" t="s">
        <v>25</v>
      </c>
      <c r="K885" s="25" t="s">
        <v>8</v>
      </c>
      <c r="L885" s="29">
        <v>44540.638888888891</v>
      </c>
      <c r="M885" s="29">
        <v>44540.737766203703</v>
      </c>
      <c r="N885" s="31">
        <f t="shared" si="26"/>
        <v>2.373055555508472</v>
      </c>
      <c r="O885" s="32">
        <v>0</v>
      </c>
      <c r="P885" s="32">
        <v>193</v>
      </c>
      <c r="Q885" s="32">
        <v>1</v>
      </c>
      <c r="R885" s="32">
        <v>1</v>
      </c>
      <c r="S885" s="32">
        <v>1</v>
      </c>
      <c r="T885" s="32">
        <v>32</v>
      </c>
      <c r="U885" s="32">
        <v>0</v>
      </c>
      <c r="V885" s="32">
        <v>0</v>
      </c>
      <c r="W885" s="32">
        <v>0</v>
      </c>
      <c r="X885" s="32">
        <v>94.433400000000006</v>
      </c>
      <c r="Y885" s="33">
        <v>4.9512</v>
      </c>
      <c r="Z885" s="33">
        <v>0</v>
      </c>
      <c r="AA885" s="33">
        <v>48.503100000000003</v>
      </c>
      <c r="AB885" s="33">
        <v>89.526700000000005</v>
      </c>
      <c r="AC885" s="23">
        <v>0</v>
      </c>
      <c r="AD885" s="23">
        <v>0</v>
      </c>
      <c r="AE885" s="23">
        <f t="shared" si="27"/>
        <v>237.4144</v>
      </c>
    </row>
    <row r="886" spans="1:31" x14ac:dyDescent="0.25">
      <c r="A886" s="23">
        <v>1694539</v>
      </c>
      <c r="B886" s="24">
        <v>0</v>
      </c>
      <c r="C886" s="25" t="s">
        <v>80</v>
      </c>
      <c r="D886" s="25" t="s">
        <v>91</v>
      </c>
      <c r="E886" s="25" t="s">
        <v>37</v>
      </c>
      <c r="F886" s="26" t="s">
        <v>1027</v>
      </c>
      <c r="G886" s="26" t="s">
        <v>40</v>
      </c>
      <c r="H886" s="27" t="s">
        <v>39</v>
      </c>
      <c r="I886" s="28" t="s">
        <v>7</v>
      </c>
      <c r="J886" s="27" t="s">
        <v>25</v>
      </c>
      <c r="K886" s="27" t="s">
        <v>8</v>
      </c>
      <c r="L886" s="29">
        <v>44540.638888888891</v>
      </c>
      <c r="M886" s="30">
        <v>44541.003472222219</v>
      </c>
      <c r="N886" s="31">
        <f t="shared" si="26"/>
        <v>8.7499999998835847</v>
      </c>
      <c r="O886" s="32">
        <v>0</v>
      </c>
      <c r="P886" s="32">
        <v>3</v>
      </c>
      <c r="Q886" s="32">
        <v>0</v>
      </c>
      <c r="R886" s="32">
        <v>0</v>
      </c>
      <c r="S886" s="32">
        <v>0</v>
      </c>
      <c r="T886" s="32">
        <v>0</v>
      </c>
      <c r="U886" s="32">
        <v>0</v>
      </c>
      <c r="V886" s="32">
        <v>0</v>
      </c>
      <c r="W886" s="32">
        <v>0</v>
      </c>
      <c r="X886" s="32">
        <v>4.6513999999999998</v>
      </c>
      <c r="Y886" s="33">
        <v>0</v>
      </c>
      <c r="Z886" s="33">
        <v>0</v>
      </c>
      <c r="AA886" s="33">
        <v>0</v>
      </c>
      <c r="AB886" s="33">
        <v>0</v>
      </c>
      <c r="AC886" s="23">
        <v>0</v>
      </c>
      <c r="AD886" s="23">
        <v>0</v>
      </c>
      <c r="AE886" s="23">
        <f t="shared" si="27"/>
        <v>4.6513999999999998</v>
      </c>
    </row>
    <row r="887" spans="1:31" x14ac:dyDescent="0.25">
      <c r="A887" s="23">
        <v>1694540</v>
      </c>
      <c r="B887" s="24">
        <v>0</v>
      </c>
      <c r="C887" s="25" t="s">
        <v>80</v>
      </c>
      <c r="D887" s="25" t="s">
        <v>84</v>
      </c>
      <c r="E887" s="25" t="s">
        <v>24</v>
      </c>
      <c r="F887" s="25" t="s">
        <v>903</v>
      </c>
      <c r="G887" s="25" t="s">
        <v>6</v>
      </c>
      <c r="H887" s="25" t="s">
        <v>9</v>
      </c>
      <c r="I887" s="34" t="s">
        <v>7</v>
      </c>
      <c r="J887" s="25" t="s">
        <v>25</v>
      </c>
      <c r="K887" s="25" t="s">
        <v>8</v>
      </c>
      <c r="L887" s="29">
        <v>44540.64166666667</v>
      </c>
      <c r="M887" s="29">
        <v>44540.732453703706</v>
      </c>
      <c r="N887" s="31">
        <f t="shared" si="26"/>
        <v>2.1788888888549991</v>
      </c>
      <c r="O887" s="32">
        <v>0</v>
      </c>
      <c r="P887" s="32">
        <v>919</v>
      </c>
      <c r="Q887" s="32">
        <v>0</v>
      </c>
      <c r="R887" s="32">
        <v>0</v>
      </c>
      <c r="S887" s="32">
        <v>16</v>
      </c>
      <c r="T887" s="32">
        <v>117</v>
      </c>
      <c r="U887" s="32">
        <v>9</v>
      </c>
      <c r="V887" s="32">
        <v>0</v>
      </c>
      <c r="W887" s="32">
        <v>0</v>
      </c>
      <c r="X887" s="32">
        <v>388.10329999999999</v>
      </c>
      <c r="Y887" s="33">
        <v>0</v>
      </c>
      <c r="Z887" s="33">
        <v>0</v>
      </c>
      <c r="AA887" s="33">
        <v>397.99349999999998</v>
      </c>
      <c r="AB887" s="33">
        <v>117.3171</v>
      </c>
      <c r="AC887" s="23">
        <v>2463.9807000000001</v>
      </c>
      <c r="AD887" s="23">
        <v>0</v>
      </c>
      <c r="AE887" s="23">
        <f t="shared" si="27"/>
        <v>3367.3946000000001</v>
      </c>
    </row>
    <row r="888" spans="1:31" x14ac:dyDescent="0.25">
      <c r="A888" s="23">
        <v>1694556</v>
      </c>
      <c r="B888" s="24">
        <v>0</v>
      </c>
      <c r="C888" s="25" t="s">
        <v>36</v>
      </c>
      <c r="D888" s="25" t="s">
        <v>71</v>
      </c>
      <c r="E888" s="25" t="s">
        <v>24</v>
      </c>
      <c r="F888" s="26" t="s">
        <v>1028</v>
      </c>
      <c r="G888" s="26" t="s">
        <v>26</v>
      </c>
      <c r="H888" s="27" t="s">
        <v>9</v>
      </c>
      <c r="I888" s="28" t="s">
        <v>7</v>
      </c>
      <c r="J888" s="27" t="s">
        <v>25</v>
      </c>
      <c r="K888" s="27" t="s">
        <v>8</v>
      </c>
      <c r="L888" s="29">
        <v>44540.644444444442</v>
      </c>
      <c r="M888" s="30">
        <v>44540.720254629632</v>
      </c>
      <c r="N888" s="31">
        <f t="shared" si="26"/>
        <v>1.8194444445543922</v>
      </c>
      <c r="O888" s="32">
        <v>0</v>
      </c>
      <c r="P888" s="32">
        <v>160</v>
      </c>
      <c r="Q888" s="32">
        <v>0</v>
      </c>
      <c r="R888" s="32">
        <v>2</v>
      </c>
      <c r="S888" s="32">
        <v>0</v>
      </c>
      <c r="T888" s="32">
        <v>18</v>
      </c>
      <c r="U888" s="32">
        <v>0</v>
      </c>
      <c r="V888" s="32">
        <v>0</v>
      </c>
      <c r="W888" s="32">
        <v>0</v>
      </c>
      <c r="X888" s="32">
        <v>31.041499999999999</v>
      </c>
      <c r="Y888" s="33">
        <v>0</v>
      </c>
      <c r="Z888" s="33">
        <v>9.5421999999999993</v>
      </c>
      <c r="AA888" s="33">
        <v>0</v>
      </c>
      <c r="AB888" s="33">
        <v>9.2617999999999991</v>
      </c>
      <c r="AC888" s="23">
        <v>0</v>
      </c>
      <c r="AD888" s="23">
        <v>0</v>
      </c>
      <c r="AE888" s="23">
        <f t="shared" si="27"/>
        <v>49.845500000000001</v>
      </c>
    </row>
    <row r="889" spans="1:31" x14ac:dyDescent="0.25">
      <c r="A889" s="23">
        <v>1694557</v>
      </c>
      <c r="B889" s="24">
        <v>0</v>
      </c>
      <c r="C889" s="25" t="s">
        <v>72</v>
      </c>
      <c r="D889" s="25" t="s">
        <v>74</v>
      </c>
      <c r="E889" s="25" t="s">
        <v>24</v>
      </c>
      <c r="F889" s="25" t="s">
        <v>202</v>
      </c>
      <c r="G889" s="25" t="s">
        <v>98</v>
      </c>
      <c r="H889" s="27" t="s">
        <v>9</v>
      </c>
      <c r="I889" s="28" t="s">
        <v>7</v>
      </c>
      <c r="J889" s="27" t="s">
        <v>25</v>
      </c>
      <c r="K889" s="27" t="s">
        <v>8</v>
      </c>
      <c r="L889" s="29">
        <v>44540.647222222222</v>
      </c>
      <c r="M889" s="30">
        <v>44540.76666666667</v>
      </c>
      <c r="N889" s="31">
        <f t="shared" si="26"/>
        <v>2.8666666667559184</v>
      </c>
      <c r="O889" s="32">
        <v>0</v>
      </c>
      <c r="P889" s="32">
        <v>344</v>
      </c>
      <c r="Q889" s="32">
        <v>0</v>
      </c>
      <c r="R889" s="32">
        <v>3</v>
      </c>
      <c r="S889" s="32">
        <v>5</v>
      </c>
      <c r="T889" s="32">
        <v>53</v>
      </c>
      <c r="U889" s="32">
        <v>0</v>
      </c>
      <c r="V889" s="32">
        <v>0</v>
      </c>
      <c r="W889" s="32">
        <v>0</v>
      </c>
      <c r="X889" s="32">
        <v>162.6926</v>
      </c>
      <c r="Y889" s="33">
        <v>0</v>
      </c>
      <c r="Z889" s="33">
        <v>2.6274999999999999</v>
      </c>
      <c r="AA889" s="33">
        <v>24.763100000000001</v>
      </c>
      <c r="AB889" s="33">
        <v>119.49760000000001</v>
      </c>
      <c r="AC889" s="23">
        <v>0</v>
      </c>
      <c r="AD889" s="23">
        <v>0</v>
      </c>
      <c r="AE889" s="23">
        <f t="shared" si="27"/>
        <v>309.58080000000001</v>
      </c>
    </row>
    <row r="890" spans="1:31" x14ac:dyDescent="0.25">
      <c r="A890" s="23">
        <v>1694565</v>
      </c>
      <c r="B890" s="24">
        <v>0</v>
      </c>
      <c r="C890" s="25" t="s">
        <v>36</v>
      </c>
      <c r="D890" s="25" t="s">
        <v>68</v>
      </c>
      <c r="E890" s="25" t="s">
        <v>24</v>
      </c>
      <c r="F890" s="26" t="s">
        <v>1029</v>
      </c>
      <c r="G890" s="26" t="s">
        <v>63</v>
      </c>
      <c r="H890" s="27" t="s">
        <v>9</v>
      </c>
      <c r="I890" s="28" t="s">
        <v>7</v>
      </c>
      <c r="J890" s="27" t="s">
        <v>25</v>
      </c>
      <c r="K890" s="27" t="s">
        <v>8</v>
      </c>
      <c r="L890" s="29">
        <v>44540.648611111108</v>
      </c>
      <c r="M890" s="30">
        <v>44540.712094907409</v>
      </c>
      <c r="N890" s="31">
        <f t="shared" si="26"/>
        <v>1.5236111112171784</v>
      </c>
      <c r="O890" s="32">
        <v>0</v>
      </c>
      <c r="P890" s="32">
        <v>0</v>
      </c>
      <c r="Q890" s="32">
        <v>0</v>
      </c>
      <c r="R890" s="32">
        <v>0</v>
      </c>
      <c r="S890" s="32">
        <v>0</v>
      </c>
      <c r="T890" s="32">
        <v>7</v>
      </c>
      <c r="U890" s="32">
        <v>0</v>
      </c>
      <c r="V890" s="32">
        <v>0</v>
      </c>
      <c r="W890" s="32">
        <v>0</v>
      </c>
      <c r="X890" s="32">
        <v>0</v>
      </c>
      <c r="Y890" s="33">
        <v>0</v>
      </c>
      <c r="Z890" s="33">
        <v>0</v>
      </c>
      <c r="AA890" s="33">
        <v>0</v>
      </c>
      <c r="AB890" s="33">
        <v>16.2302</v>
      </c>
      <c r="AC890" s="23">
        <v>0</v>
      </c>
      <c r="AD890" s="23">
        <v>0</v>
      </c>
      <c r="AE890" s="23">
        <f t="shared" si="27"/>
        <v>16.2302</v>
      </c>
    </row>
    <row r="891" spans="1:31" x14ac:dyDescent="0.25">
      <c r="A891" s="23">
        <v>1694647</v>
      </c>
      <c r="B891" s="24">
        <v>0</v>
      </c>
      <c r="C891" s="25" t="s">
        <v>80</v>
      </c>
      <c r="D891" s="25" t="s">
        <v>81</v>
      </c>
      <c r="E891" s="26" t="s">
        <v>24</v>
      </c>
      <c r="F891" s="26" t="s">
        <v>1030</v>
      </c>
      <c r="G891" s="26" t="s">
        <v>55</v>
      </c>
      <c r="H891" s="27" t="s">
        <v>9</v>
      </c>
      <c r="I891" s="28" t="s">
        <v>7</v>
      </c>
      <c r="J891" s="27" t="s">
        <v>25</v>
      </c>
      <c r="K891" s="27" t="s">
        <v>8</v>
      </c>
      <c r="L891" s="29">
        <v>44540.650694444441</v>
      </c>
      <c r="M891" s="30">
        <v>44540.691828703704</v>
      </c>
      <c r="N891" s="31">
        <f t="shared" si="26"/>
        <v>0.98722222232026979</v>
      </c>
      <c r="O891" s="32">
        <v>0</v>
      </c>
      <c r="P891" s="32">
        <v>169</v>
      </c>
      <c r="Q891" s="32">
        <v>0</v>
      </c>
      <c r="R891" s="32">
        <v>0</v>
      </c>
      <c r="S891" s="32">
        <v>0</v>
      </c>
      <c r="T891" s="32">
        <v>25</v>
      </c>
      <c r="U891" s="32">
        <v>0</v>
      </c>
      <c r="V891" s="32">
        <v>0</v>
      </c>
      <c r="W891" s="32">
        <v>0</v>
      </c>
      <c r="X891" s="32">
        <v>38.210999999999999</v>
      </c>
      <c r="Y891" s="33">
        <v>0</v>
      </c>
      <c r="Z891" s="33">
        <v>0</v>
      </c>
      <c r="AA891" s="33">
        <v>0</v>
      </c>
      <c r="AB891" s="33">
        <v>13.8284</v>
      </c>
      <c r="AC891" s="23">
        <v>0</v>
      </c>
      <c r="AD891" s="23">
        <v>0</v>
      </c>
      <c r="AE891" s="23">
        <f t="shared" si="27"/>
        <v>52.039400000000001</v>
      </c>
    </row>
    <row r="892" spans="1:31" x14ac:dyDescent="0.25">
      <c r="A892" s="23">
        <v>1694568</v>
      </c>
      <c r="B892" s="24">
        <v>0</v>
      </c>
      <c r="C892" s="25" t="s">
        <v>36</v>
      </c>
      <c r="D892" s="26" t="s">
        <v>67</v>
      </c>
      <c r="E892" s="25" t="s">
        <v>37</v>
      </c>
      <c r="F892" s="25" t="s">
        <v>1031</v>
      </c>
      <c r="G892" s="25" t="s">
        <v>51</v>
      </c>
      <c r="H892" s="25" t="s">
        <v>39</v>
      </c>
      <c r="I892" s="34" t="s">
        <v>7</v>
      </c>
      <c r="J892" s="25" t="s">
        <v>25</v>
      </c>
      <c r="K892" s="25" t="s">
        <v>8</v>
      </c>
      <c r="L892" s="29">
        <v>44540.650694444441</v>
      </c>
      <c r="M892" s="29">
        <v>44540.727650462963</v>
      </c>
      <c r="N892" s="31">
        <f t="shared" si="26"/>
        <v>1.846944444521796</v>
      </c>
      <c r="O892" s="32">
        <v>0</v>
      </c>
      <c r="P892" s="32">
        <v>6</v>
      </c>
      <c r="Q892" s="32">
        <v>0</v>
      </c>
      <c r="R892" s="32">
        <v>0</v>
      </c>
      <c r="S892" s="32">
        <v>0</v>
      </c>
      <c r="T892" s="32">
        <v>1</v>
      </c>
      <c r="U892" s="32">
        <v>0</v>
      </c>
      <c r="V892" s="32">
        <v>0</v>
      </c>
      <c r="W892" s="32">
        <v>0</v>
      </c>
      <c r="X892" s="32">
        <v>1.1223000000000001</v>
      </c>
      <c r="Y892" s="33">
        <v>0</v>
      </c>
      <c r="Z892" s="33">
        <v>0</v>
      </c>
      <c r="AA892" s="33">
        <v>0</v>
      </c>
      <c r="AB892" s="33">
        <v>1.8321000000000001</v>
      </c>
      <c r="AC892" s="23">
        <v>0</v>
      </c>
      <c r="AD892" s="23">
        <v>0</v>
      </c>
      <c r="AE892" s="23">
        <f t="shared" si="27"/>
        <v>2.9544000000000001</v>
      </c>
    </row>
    <row r="893" spans="1:31" x14ac:dyDescent="0.25">
      <c r="A893" s="23">
        <v>1694558</v>
      </c>
      <c r="B893" s="24">
        <v>0</v>
      </c>
      <c r="C893" s="25" t="s">
        <v>72</v>
      </c>
      <c r="D893" s="25" t="s">
        <v>73</v>
      </c>
      <c r="E893" s="25" t="s">
        <v>24</v>
      </c>
      <c r="F893" s="25" t="s">
        <v>1032</v>
      </c>
      <c r="G893" s="25" t="s">
        <v>55</v>
      </c>
      <c r="H893" s="25" t="s">
        <v>9</v>
      </c>
      <c r="I893" s="34" t="s">
        <v>7</v>
      </c>
      <c r="J893" s="25" t="s">
        <v>25</v>
      </c>
      <c r="K893" s="25" t="s">
        <v>8</v>
      </c>
      <c r="L893" s="29">
        <v>44540.655555555553</v>
      </c>
      <c r="M893" s="29">
        <v>44540.772928240738</v>
      </c>
      <c r="N893" s="31">
        <f t="shared" si="26"/>
        <v>2.8169444444356486</v>
      </c>
      <c r="O893" s="32">
        <v>0</v>
      </c>
      <c r="P893" s="32">
        <v>70</v>
      </c>
      <c r="Q893" s="32">
        <v>0</v>
      </c>
      <c r="R893" s="32">
        <v>2</v>
      </c>
      <c r="S893" s="32">
        <v>0</v>
      </c>
      <c r="T893" s="32">
        <v>9</v>
      </c>
      <c r="U893" s="32">
        <v>0</v>
      </c>
      <c r="V893" s="32">
        <v>0</v>
      </c>
      <c r="W893" s="32">
        <v>0</v>
      </c>
      <c r="X893" s="32">
        <v>68.817700000000002</v>
      </c>
      <c r="Y893" s="33">
        <v>0</v>
      </c>
      <c r="Z893" s="33">
        <v>2.3942000000000001</v>
      </c>
      <c r="AA893" s="33">
        <v>0</v>
      </c>
      <c r="AB893" s="33">
        <v>18.689599999999999</v>
      </c>
      <c r="AC893" s="23">
        <v>0</v>
      </c>
      <c r="AD893" s="23">
        <v>0</v>
      </c>
      <c r="AE893" s="23">
        <f t="shared" si="27"/>
        <v>89.901499999999999</v>
      </c>
    </row>
    <row r="894" spans="1:31" x14ac:dyDescent="0.25">
      <c r="A894" s="23">
        <v>1694570</v>
      </c>
      <c r="B894" s="24">
        <v>0</v>
      </c>
      <c r="C894" s="26" t="s">
        <v>72</v>
      </c>
      <c r="D894" s="26" t="s">
        <v>73</v>
      </c>
      <c r="E894" s="26" t="s">
        <v>37</v>
      </c>
      <c r="F894" s="26" t="s">
        <v>340</v>
      </c>
      <c r="G894" s="26" t="s">
        <v>38</v>
      </c>
      <c r="H894" s="27" t="s">
        <v>39</v>
      </c>
      <c r="I894" s="28" t="s">
        <v>7</v>
      </c>
      <c r="J894" s="27" t="s">
        <v>25</v>
      </c>
      <c r="K894" s="27" t="s">
        <v>8</v>
      </c>
      <c r="L894" s="29">
        <v>44540.655555555553</v>
      </c>
      <c r="M894" s="30">
        <v>44540.743969907409</v>
      </c>
      <c r="N894" s="31">
        <f t="shared" si="26"/>
        <v>2.121944444545079</v>
      </c>
      <c r="O894" s="32">
        <v>0</v>
      </c>
      <c r="P894" s="32">
        <v>0</v>
      </c>
      <c r="Q894" s="32">
        <v>0</v>
      </c>
      <c r="R894" s="32">
        <v>0</v>
      </c>
      <c r="S894" s="32">
        <v>0</v>
      </c>
      <c r="T894" s="32">
        <v>1</v>
      </c>
      <c r="U894" s="32">
        <v>0</v>
      </c>
      <c r="V894" s="32">
        <v>0</v>
      </c>
      <c r="W894" s="32">
        <v>0</v>
      </c>
      <c r="X894" s="32">
        <v>0</v>
      </c>
      <c r="Y894" s="33">
        <v>0</v>
      </c>
      <c r="Z894" s="33">
        <v>0</v>
      </c>
      <c r="AA894" s="33">
        <v>0</v>
      </c>
      <c r="AB894" s="33">
        <v>2.0954999999999999</v>
      </c>
      <c r="AC894" s="23">
        <v>0</v>
      </c>
      <c r="AD894" s="23">
        <v>0</v>
      </c>
      <c r="AE894" s="23">
        <f t="shared" si="27"/>
        <v>2.0954999999999999</v>
      </c>
    </row>
    <row r="895" spans="1:31" x14ac:dyDescent="0.25">
      <c r="A895" s="23">
        <v>1694559</v>
      </c>
      <c r="B895" s="24">
        <v>0</v>
      </c>
      <c r="C895" s="25" t="s">
        <v>36</v>
      </c>
      <c r="D895" s="26" t="s">
        <v>70</v>
      </c>
      <c r="E895" s="25" t="s">
        <v>24</v>
      </c>
      <c r="F895" s="26" t="s">
        <v>1033</v>
      </c>
      <c r="G895" s="26" t="s">
        <v>6</v>
      </c>
      <c r="H895" s="27" t="s">
        <v>9</v>
      </c>
      <c r="I895" s="28" t="s">
        <v>61</v>
      </c>
      <c r="J895" s="27" t="s">
        <v>25</v>
      </c>
      <c r="K895" s="27" t="s">
        <v>8</v>
      </c>
      <c r="L895" s="29">
        <v>44540.659432870372</v>
      </c>
      <c r="M895" s="30">
        <v>44540.660868055558</v>
      </c>
      <c r="N895" s="31">
        <f t="shared" si="26"/>
        <v>3.4444444463588297E-2</v>
      </c>
      <c r="O895" s="32">
        <v>0</v>
      </c>
      <c r="P895" s="32">
        <v>660</v>
      </c>
      <c r="Q895" s="32">
        <v>0</v>
      </c>
      <c r="R895" s="32">
        <v>0</v>
      </c>
      <c r="S895" s="32">
        <v>4</v>
      </c>
      <c r="T895" s="32">
        <v>81</v>
      </c>
      <c r="U895" s="32">
        <v>0</v>
      </c>
      <c r="V895" s="32">
        <v>0</v>
      </c>
      <c r="W895" s="32">
        <v>0</v>
      </c>
      <c r="X895" s="32">
        <v>2.2886000000000002</v>
      </c>
      <c r="Y895" s="33">
        <v>0</v>
      </c>
      <c r="Z895" s="33">
        <v>0</v>
      </c>
      <c r="AA895" s="33">
        <v>0.87019999999999997</v>
      </c>
      <c r="AB895" s="33">
        <v>1.2202</v>
      </c>
      <c r="AC895" s="23">
        <v>0</v>
      </c>
      <c r="AD895" s="23">
        <v>0</v>
      </c>
      <c r="AE895" s="23">
        <f t="shared" si="27"/>
        <v>4.3790000000000004</v>
      </c>
    </row>
    <row r="896" spans="1:31" x14ac:dyDescent="0.25">
      <c r="A896" s="23">
        <v>1694581</v>
      </c>
      <c r="B896" s="24">
        <v>0</v>
      </c>
      <c r="C896" s="25" t="s">
        <v>36</v>
      </c>
      <c r="D896" s="25" t="s">
        <v>70</v>
      </c>
      <c r="E896" s="25" t="s">
        <v>24</v>
      </c>
      <c r="F896" s="26" t="s">
        <v>142</v>
      </c>
      <c r="G896" s="26" t="s">
        <v>6</v>
      </c>
      <c r="H896" s="27" t="s">
        <v>9</v>
      </c>
      <c r="I896" s="28" t="s">
        <v>61</v>
      </c>
      <c r="J896" s="27" t="s">
        <v>25</v>
      </c>
      <c r="K896" s="27" t="s">
        <v>8</v>
      </c>
      <c r="L896" s="29">
        <v>44540.659560185188</v>
      </c>
      <c r="M896" s="30">
        <v>44540.661226851851</v>
      </c>
      <c r="N896" s="31">
        <f t="shared" si="26"/>
        <v>3.9999999920837581E-2</v>
      </c>
      <c r="O896" s="32">
        <v>0</v>
      </c>
      <c r="P896" s="32">
        <v>196</v>
      </c>
      <c r="Q896" s="32">
        <v>11</v>
      </c>
      <c r="R896" s="32">
        <v>0</v>
      </c>
      <c r="S896" s="32">
        <v>1</v>
      </c>
      <c r="T896" s="32">
        <v>26</v>
      </c>
      <c r="U896" s="32">
        <v>0</v>
      </c>
      <c r="V896" s="32">
        <v>0</v>
      </c>
      <c r="W896" s="32">
        <v>0</v>
      </c>
      <c r="X896" s="32">
        <v>1.0998000000000001</v>
      </c>
      <c r="Y896" s="33">
        <v>1.6386000000000001</v>
      </c>
      <c r="Z896" s="33">
        <v>0</v>
      </c>
      <c r="AA896" s="33">
        <v>0.20019999999999999</v>
      </c>
      <c r="AB896" s="33">
        <v>0.42959999999999998</v>
      </c>
      <c r="AC896" s="23">
        <v>0</v>
      </c>
      <c r="AD896" s="23">
        <v>0</v>
      </c>
      <c r="AE896" s="23">
        <f t="shared" si="27"/>
        <v>3.3682000000000007</v>
      </c>
    </row>
    <row r="897" spans="1:31" x14ac:dyDescent="0.25">
      <c r="A897" s="23">
        <v>1694582</v>
      </c>
      <c r="B897" s="24">
        <v>0</v>
      </c>
      <c r="C897" s="25" t="s">
        <v>36</v>
      </c>
      <c r="D897" s="26" t="s">
        <v>66</v>
      </c>
      <c r="E897" s="25" t="s">
        <v>24</v>
      </c>
      <c r="F897" s="26" t="s">
        <v>1034</v>
      </c>
      <c r="G897" s="26" t="s">
        <v>6</v>
      </c>
      <c r="H897" s="27" t="s">
        <v>9</v>
      </c>
      <c r="I897" s="28" t="s">
        <v>61</v>
      </c>
      <c r="J897" s="27" t="s">
        <v>25</v>
      </c>
      <c r="K897" s="27" t="s">
        <v>8</v>
      </c>
      <c r="L897" s="29">
        <v>44540.659699074073</v>
      </c>
      <c r="M897" s="30">
        <v>44540.661319444444</v>
      </c>
      <c r="N897" s="31">
        <f t="shared" si="26"/>
        <v>3.8888888899236917E-2</v>
      </c>
      <c r="O897" s="32">
        <v>1</v>
      </c>
      <c r="P897" s="32">
        <v>1446</v>
      </c>
      <c r="Q897" s="32">
        <v>0</v>
      </c>
      <c r="R897" s="32">
        <v>0</v>
      </c>
      <c r="S897" s="32">
        <v>0</v>
      </c>
      <c r="T897" s="32">
        <v>90</v>
      </c>
      <c r="U897" s="32">
        <v>0</v>
      </c>
      <c r="V897" s="32">
        <v>0</v>
      </c>
      <c r="W897" s="32">
        <v>0.16009999999999999</v>
      </c>
      <c r="X897" s="32">
        <v>12.894299999999999</v>
      </c>
      <c r="Y897" s="33">
        <v>0</v>
      </c>
      <c r="Z897" s="33">
        <v>0</v>
      </c>
      <c r="AA897" s="33">
        <v>0</v>
      </c>
      <c r="AB897" s="33">
        <v>4.8426999999999998</v>
      </c>
      <c r="AC897" s="23">
        <v>0</v>
      </c>
      <c r="AD897" s="23">
        <v>0</v>
      </c>
      <c r="AE897" s="23">
        <f t="shared" si="27"/>
        <v>17.897099999999998</v>
      </c>
    </row>
    <row r="898" spans="1:31" x14ac:dyDescent="0.25">
      <c r="A898" s="23">
        <v>1694572</v>
      </c>
      <c r="B898" s="24">
        <v>0</v>
      </c>
      <c r="C898" s="25" t="s">
        <v>72</v>
      </c>
      <c r="D898" s="25" t="s">
        <v>74</v>
      </c>
      <c r="E898" s="25" t="s">
        <v>37</v>
      </c>
      <c r="F898" s="26" t="s">
        <v>1035</v>
      </c>
      <c r="G898" s="26" t="s">
        <v>38</v>
      </c>
      <c r="H898" s="27" t="s">
        <v>39</v>
      </c>
      <c r="I898" s="28" t="s">
        <v>7</v>
      </c>
      <c r="J898" s="27" t="s">
        <v>25</v>
      </c>
      <c r="K898" s="27" t="s">
        <v>8</v>
      </c>
      <c r="L898" s="29">
        <v>44540.662499999999</v>
      </c>
      <c r="M898" s="30">
        <v>44540.689131944448</v>
      </c>
      <c r="N898" s="31">
        <f t="shared" si="26"/>
        <v>0.63916666677687317</v>
      </c>
      <c r="O898" s="32">
        <v>0</v>
      </c>
      <c r="P898" s="32">
        <v>59</v>
      </c>
      <c r="Q898" s="32">
        <v>0</v>
      </c>
      <c r="R898" s="32">
        <v>0</v>
      </c>
      <c r="S898" s="32">
        <v>0</v>
      </c>
      <c r="T898" s="32">
        <v>5</v>
      </c>
      <c r="U898" s="32">
        <v>0</v>
      </c>
      <c r="V898" s="32">
        <v>0</v>
      </c>
      <c r="W898" s="32">
        <v>0</v>
      </c>
      <c r="X898" s="32">
        <v>7.3540000000000001</v>
      </c>
      <c r="Y898" s="33">
        <v>0</v>
      </c>
      <c r="Z898" s="33">
        <v>0</v>
      </c>
      <c r="AA898" s="33">
        <v>0</v>
      </c>
      <c r="AB898" s="33">
        <v>3.7141000000000002</v>
      </c>
      <c r="AC898" s="23">
        <v>0</v>
      </c>
      <c r="AD898" s="23">
        <v>0</v>
      </c>
      <c r="AE898" s="23">
        <f t="shared" si="27"/>
        <v>11.068100000000001</v>
      </c>
    </row>
    <row r="899" spans="1:31" x14ac:dyDescent="0.25">
      <c r="A899" s="23">
        <v>1694575</v>
      </c>
      <c r="B899" s="24">
        <v>0</v>
      </c>
      <c r="C899" s="25" t="s">
        <v>36</v>
      </c>
      <c r="D899" s="25" t="s">
        <v>70</v>
      </c>
      <c r="E899" s="26" t="s">
        <v>37</v>
      </c>
      <c r="F899" s="26" t="s">
        <v>1036</v>
      </c>
      <c r="G899" s="26" t="s">
        <v>38</v>
      </c>
      <c r="H899" s="27" t="s">
        <v>39</v>
      </c>
      <c r="I899" s="28" t="s">
        <v>7</v>
      </c>
      <c r="J899" s="27" t="s">
        <v>25</v>
      </c>
      <c r="K899" s="27" t="s">
        <v>8</v>
      </c>
      <c r="L899" s="29">
        <v>44540.668055555558</v>
      </c>
      <c r="M899" s="30">
        <v>44540.708333333336</v>
      </c>
      <c r="N899" s="31">
        <f t="shared" si="26"/>
        <v>0.96666666667442769</v>
      </c>
      <c r="O899" s="32">
        <v>0</v>
      </c>
      <c r="P899" s="32">
        <v>67</v>
      </c>
      <c r="Q899" s="32">
        <v>0</v>
      </c>
      <c r="R899" s="32">
        <v>0</v>
      </c>
      <c r="S899" s="32">
        <v>0</v>
      </c>
      <c r="T899" s="32">
        <v>4</v>
      </c>
      <c r="U899" s="32">
        <v>0</v>
      </c>
      <c r="V899" s="32">
        <v>0</v>
      </c>
      <c r="W899" s="32">
        <v>0</v>
      </c>
      <c r="X899" s="32">
        <v>16.159010211693275</v>
      </c>
      <c r="Y899" s="33">
        <v>0</v>
      </c>
      <c r="Z899" s="33">
        <v>0</v>
      </c>
      <c r="AA899" s="33">
        <v>0</v>
      </c>
      <c r="AB899" s="33">
        <v>3.283356369025805</v>
      </c>
      <c r="AC899" s="23">
        <v>0</v>
      </c>
      <c r="AD899" s="23">
        <v>0</v>
      </c>
      <c r="AE899" s="23">
        <f t="shared" si="27"/>
        <v>19.442366580719082</v>
      </c>
    </row>
    <row r="900" spans="1:31" x14ac:dyDescent="0.25">
      <c r="A900" s="23">
        <v>1694621</v>
      </c>
      <c r="B900" s="24">
        <v>0</v>
      </c>
      <c r="C900" s="25" t="s">
        <v>36</v>
      </c>
      <c r="D900" s="25" t="s">
        <v>68</v>
      </c>
      <c r="E900" s="26" t="s">
        <v>37</v>
      </c>
      <c r="F900" s="26" t="s">
        <v>1037</v>
      </c>
      <c r="G900" s="26" t="s">
        <v>38</v>
      </c>
      <c r="H900" s="27" t="s">
        <v>39</v>
      </c>
      <c r="I900" s="28" t="s">
        <v>7</v>
      </c>
      <c r="J900" s="27" t="s">
        <v>25</v>
      </c>
      <c r="K900" s="27" t="s">
        <v>8</v>
      </c>
      <c r="L900" s="29">
        <v>44540.675000000003</v>
      </c>
      <c r="M900" s="30">
        <v>44540.748935185184</v>
      </c>
      <c r="N900" s="31">
        <f t="shared" ref="N900:N963" si="28">(M900-L900)*24</f>
        <v>1.7744444443378597</v>
      </c>
      <c r="O900" s="32">
        <v>0</v>
      </c>
      <c r="P900" s="32">
        <v>20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  <c r="V900" s="32">
        <v>0</v>
      </c>
      <c r="W900" s="32">
        <v>0</v>
      </c>
      <c r="X900" s="32">
        <v>5.5294999999999996</v>
      </c>
      <c r="Y900" s="33">
        <v>0</v>
      </c>
      <c r="Z900" s="33">
        <v>0</v>
      </c>
      <c r="AA900" s="33">
        <v>0</v>
      </c>
      <c r="AB900" s="33">
        <v>0</v>
      </c>
      <c r="AC900" s="23">
        <v>0</v>
      </c>
      <c r="AD900" s="23">
        <v>0</v>
      </c>
      <c r="AE900" s="23">
        <f t="shared" ref="AE900:AE963" si="29">SUM(W900:AD900)</f>
        <v>5.5294999999999996</v>
      </c>
    </row>
    <row r="901" spans="1:31" x14ac:dyDescent="0.25">
      <c r="A901" s="23">
        <v>1694602</v>
      </c>
      <c r="B901" s="24">
        <v>0</v>
      </c>
      <c r="C901" s="25" t="s">
        <v>36</v>
      </c>
      <c r="D901" s="26" t="s">
        <v>67</v>
      </c>
      <c r="E901" s="26" t="s">
        <v>118</v>
      </c>
      <c r="F901" s="26" t="s">
        <v>221</v>
      </c>
      <c r="G901" s="26" t="s">
        <v>105</v>
      </c>
      <c r="H901" s="27" t="s">
        <v>9</v>
      </c>
      <c r="I901" s="28" t="s">
        <v>61</v>
      </c>
      <c r="J901" s="27" t="s">
        <v>25</v>
      </c>
      <c r="K901" s="27" t="s">
        <v>8</v>
      </c>
      <c r="L901" s="29">
        <v>44540.675636574073</v>
      </c>
      <c r="M901" s="30">
        <v>44540.67732638889</v>
      </c>
      <c r="N901" s="31">
        <f t="shared" si="28"/>
        <v>4.0555555606260896E-2</v>
      </c>
      <c r="O901" s="32">
        <v>0</v>
      </c>
      <c r="P901" s="32">
        <v>0</v>
      </c>
      <c r="Q901" s="32">
        <v>1</v>
      </c>
      <c r="R901" s="32">
        <v>1</v>
      </c>
      <c r="S901" s="32">
        <v>3</v>
      </c>
      <c r="T901" s="32">
        <v>0</v>
      </c>
      <c r="U901" s="32">
        <v>1</v>
      </c>
      <c r="V901" s="32">
        <v>0</v>
      </c>
      <c r="W901" s="32">
        <v>0</v>
      </c>
      <c r="X901" s="32">
        <v>0</v>
      </c>
      <c r="Y901" s="33">
        <v>0.51500000000000001</v>
      </c>
      <c r="Z901" s="33">
        <v>4.7999999999999996E-3</v>
      </c>
      <c r="AA901" s="33">
        <v>6.9714999999999998</v>
      </c>
      <c r="AB901" s="33">
        <v>0</v>
      </c>
      <c r="AC901" s="23">
        <v>0.82879999999999998</v>
      </c>
      <c r="AD901" s="23">
        <v>0</v>
      </c>
      <c r="AE901" s="23">
        <f t="shared" si="29"/>
        <v>8.3201000000000001</v>
      </c>
    </row>
    <row r="902" spans="1:31" x14ac:dyDescent="0.25">
      <c r="A902" s="23">
        <v>1694610</v>
      </c>
      <c r="B902" s="24">
        <v>0</v>
      </c>
      <c r="C902" s="25" t="s">
        <v>36</v>
      </c>
      <c r="D902" s="25" t="s">
        <v>66</v>
      </c>
      <c r="E902" s="25" t="s">
        <v>24</v>
      </c>
      <c r="F902" s="26" t="s">
        <v>996</v>
      </c>
      <c r="G902" s="26" t="s">
        <v>55</v>
      </c>
      <c r="H902" s="27" t="s">
        <v>9</v>
      </c>
      <c r="I902" s="28" t="s">
        <v>7</v>
      </c>
      <c r="J902" s="27" t="s">
        <v>25</v>
      </c>
      <c r="K902" s="27" t="s">
        <v>8</v>
      </c>
      <c r="L902" s="29">
        <v>44540.676388888889</v>
      </c>
      <c r="M902" s="30">
        <v>44540.862800925926</v>
      </c>
      <c r="N902" s="31">
        <f t="shared" si="28"/>
        <v>4.4738888888969086</v>
      </c>
      <c r="O902" s="32">
        <v>0</v>
      </c>
      <c r="P902" s="32">
        <v>100</v>
      </c>
      <c r="Q902" s="32">
        <v>0</v>
      </c>
      <c r="R902" s="32">
        <v>1</v>
      </c>
      <c r="S902" s="32">
        <v>0</v>
      </c>
      <c r="T902" s="32">
        <v>16</v>
      </c>
      <c r="U902" s="32">
        <v>0</v>
      </c>
      <c r="V902" s="32">
        <v>0</v>
      </c>
      <c r="W902" s="32">
        <v>0</v>
      </c>
      <c r="X902" s="32">
        <v>81.404499999999999</v>
      </c>
      <c r="Y902" s="33">
        <v>0</v>
      </c>
      <c r="Z902" s="33">
        <v>0.28870000000000001</v>
      </c>
      <c r="AA902" s="33">
        <v>0</v>
      </c>
      <c r="AB902" s="33">
        <v>17.5901</v>
      </c>
      <c r="AC902" s="23">
        <v>0</v>
      </c>
      <c r="AD902" s="23">
        <v>0</v>
      </c>
      <c r="AE902" s="23">
        <f t="shared" si="29"/>
        <v>99.283299999999997</v>
      </c>
    </row>
    <row r="903" spans="1:31" x14ac:dyDescent="0.25">
      <c r="A903" s="23">
        <v>1694607</v>
      </c>
      <c r="B903" s="24">
        <v>0</v>
      </c>
      <c r="C903" s="25" t="s">
        <v>80</v>
      </c>
      <c r="D903" s="25" t="s">
        <v>91</v>
      </c>
      <c r="E903" s="25" t="s">
        <v>24</v>
      </c>
      <c r="F903" s="26" t="s">
        <v>150</v>
      </c>
      <c r="G903" s="26" t="s">
        <v>55</v>
      </c>
      <c r="H903" s="27" t="s">
        <v>9</v>
      </c>
      <c r="I903" s="28" t="s">
        <v>7</v>
      </c>
      <c r="J903" s="27" t="s">
        <v>25</v>
      </c>
      <c r="K903" s="27" t="s">
        <v>8</v>
      </c>
      <c r="L903" s="29">
        <v>44540.680555555555</v>
      </c>
      <c r="M903" s="30">
        <v>44540.730462962965</v>
      </c>
      <c r="N903" s="31">
        <f t="shared" si="28"/>
        <v>1.1977777778520249</v>
      </c>
      <c r="O903" s="32">
        <v>1</v>
      </c>
      <c r="P903" s="32">
        <v>0</v>
      </c>
      <c r="Q903" s="32">
        <v>3</v>
      </c>
      <c r="R903" s="32">
        <v>0</v>
      </c>
      <c r="S903" s="32">
        <v>1</v>
      </c>
      <c r="T903" s="32">
        <v>0</v>
      </c>
      <c r="U903" s="32">
        <v>0</v>
      </c>
      <c r="V903" s="32">
        <v>0</v>
      </c>
      <c r="W903" s="32">
        <v>4.3253000000000004</v>
      </c>
      <c r="X903" s="32">
        <v>0</v>
      </c>
      <c r="Y903" s="33">
        <v>1.6368</v>
      </c>
      <c r="Z903" s="33">
        <v>0</v>
      </c>
      <c r="AA903" s="33">
        <v>98.275999999999996</v>
      </c>
      <c r="AB903" s="33">
        <v>0</v>
      </c>
      <c r="AC903" s="23">
        <v>0</v>
      </c>
      <c r="AD903" s="23">
        <v>0</v>
      </c>
      <c r="AE903" s="23">
        <f t="shared" si="29"/>
        <v>104.2381</v>
      </c>
    </row>
    <row r="904" spans="1:31" x14ac:dyDescent="0.25">
      <c r="A904" s="23">
        <v>1694609</v>
      </c>
      <c r="B904" s="24">
        <v>0</v>
      </c>
      <c r="C904" s="26" t="s">
        <v>72</v>
      </c>
      <c r="D904" s="26" t="s">
        <v>76</v>
      </c>
      <c r="E904" s="26" t="s">
        <v>118</v>
      </c>
      <c r="F904" s="26" t="s">
        <v>145</v>
      </c>
      <c r="G904" s="26" t="s">
        <v>105</v>
      </c>
      <c r="H904" s="27" t="s">
        <v>9</v>
      </c>
      <c r="I904" s="28" t="s">
        <v>7</v>
      </c>
      <c r="J904" s="27" t="s">
        <v>25</v>
      </c>
      <c r="K904" s="27" t="s">
        <v>8</v>
      </c>
      <c r="L904" s="29">
        <v>44540.68445601852</v>
      </c>
      <c r="M904" s="30">
        <v>44540.689687500002</v>
      </c>
      <c r="N904" s="31">
        <f t="shared" si="28"/>
        <v>0.12555555556900799</v>
      </c>
      <c r="O904" s="32">
        <v>0</v>
      </c>
      <c r="P904" s="32">
        <v>0</v>
      </c>
      <c r="Q904" s="32">
        <v>4</v>
      </c>
      <c r="R904" s="32">
        <v>0</v>
      </c>
      <c r="S904" s="32">
        <v>0</v>
      </c>
      <c r="T904" s="32">
        <v>0</v>
      </c>
      <c r="U904" s="32">
        <v>0</v>
      </c>
      <c r="V904" s="32">
        <v>0</v>
      </c>
      <c r="W904" s="32">
        <v>0</v>
      </c>
      <c r="X904" s="32">
        <v>0</v>
      </c>
      <c r="Y904" s="33">
        <v>7.8681000000000001</v>
      </c>
      <c r="Z904" s="33">
        <v>0</v>
      </c>
      <c r="AA904" s="33">
        <v>0</v>
      </c>
      <c r="AB904" s="33">
        <v>0</v>
      </c>
      <c r="AC904" s="23">
        <v>0</v>
      </c>
      <c r="AD904" s="23">
        <v>0</v>
      </c>
      <c r="AE904" s="23">
        <f t="shared" si="29"/>
        <v>7.8681000000000001</v>
      </c>
    </row>
    <row r="905" spans="1:31" x14ac:dyDescent="0.25">
      <c r="A905" s="23">
        <v>1694615</v>
      </c>
      <c r="B905" s="24">
        <v>0</v>
      </c>
      <c r="C905" s="25" t="s">
        <v>36</v>
      </c>
      <c r="D905" s="26" t="s">
        <v>68</v>
      </c>
      <c r="E905" s="25" t="s">
        <v>37</v>
      </c>
      <c r="F905" s="25" t="s">
        <v>1038</v>
      </c>
      <c r="G905" s="25" t="s">
        <v>51</v>
      </c>
      <c r="H905" s="25" t="s">
        <v>39</v>
      </c>
      <c r="I905" s="34" t="s">
        <v>7</v>
      </c>
      <c r="J905" s="25" t="s">
        <v>25</v>
      </c>
      <c r="K905" s="25" t="s">
        <v>8</v>
      </c>
      <c r="L905" s="29">
        <v>44540.689583333333</v>
      </c>
      <c r="M905" s="29">
        <v>44540.807430555556</v>
      </c>
      <c r="N905" s="31">
        <f t="shared" si="28"/>
        <v>2.8283333333674818</v>
      </c>
      <c r="O905" s="32">
        <v>0</v>
      </c>
      <c r="P905" s="32">
        <v>11</v>
      </c>
      <c r="Q905" s="32">
        <v>0</v>
      </c>
      <c r="R905" s="32">
        <v>1</v>
      </c>
      <c r="S905" s="32">
        <v>0</v>
      </c>
      <c r="T905" s="32">
        <v>3</v>
      </c>
      <c r="U905" s="32">
        <v>0</v>
      </c>
      <c r="V905" s="32">
        <v>0</v>
      </c>
      <c r="W905" s="32">
        <v>0</v>
      </c>
      <c r="X905" s="32">
        <v>8.7737999999999996</v>
      </c>
      <c r="Y905" s="33">
        <v>0</v>
      </c>
      <c r="Z905" s="33">
        <v>0</v>
      </c>
      <c r="AA905" s="33">
        <v>0</v>
      </c>
      <c r="AB905" s="33">
        <v>2.6713</v>
      </c>
      <c r="AC905" s="23">
        <v>0</v>
      </c>
      <c r="AD905" s="23">
        <v>0</v>
      </c>
      <c r="AE905" s="23">
        <f t="shared" si="29"/>
        <v>11.4451</v>
      </c>
    </row>
    <row r="906" spans="1:31" x14ac:dyDescent="0.25">
      <c r="A906" s="23">
        <v>1694619</v>
      </c>
      <c r="B906" s="24">
        <v>0</v>
      </c>
      <c r="C906" s="25" t="s">
        <v>36</v>
      </c>
      <c r="D906" s="25" t="s">
        <v>70</v>
      </c>
      <c r="E906" s="25" t="s">
        <v>24</v>
      </c>
      <c r="F906" s="25" t="s">
        <v>1039</v>
      </c>
      <c r="G906" s="25" t="s">
        <v>55</v>
      </c>
      <c r="H906" s="25" t="s">
        <v>9</v>
      </c>
      <c r="I906" s="34" t="s">
        <v>7</v>
      </c>
      <c r="J906" s="25" t="s">
        <v>25</v>
      </c>
      <c r="K906" s="25" t="s">
        <v>8</v>
      </c>
      <c r="L906" s="29">
        <v>44540.697222222225</v>
      </c>
      <c r="M906" s="29">
        <v>44540.72824074074</v>
      </c>
      <c r="N906" s="31">
        <f t="shared" si="28"/>
        <v>0.74444444436812773</v>
      </c>
      <c r="O906" s="32">
        <v>0</v>
      </c>
      <c r="P906" s="32">
        <v>297</v>
      </c>
      <c r="Q906" s="32">
        <v>1</v>
      </c>
      <c r="R906" s="32">
        <v>0</v>
      </c>
      <c r="S906" s="32">
        <v>1</v>
      </c>
      <c r="T906" s="32">
        <v>37</v>
      </c>
      <c r="U906" s="32">
        <v>0</v>
      </c>
      <c r="V906" s="32">
        <v>0</v>
      </c>
      <c r="W906" s="32">
        <v>0</v>
      </c>
      <c r="X906" s="32">
        <v>36.916899999999998</v>
      </c>
      <c r="Y906" s="33">
        <v>6.9999999999999999E-4</v>
      </c>
      <c r="Z906" s="33">
        <v>0</v>
      </c>
      <c r="AA906" s="33">
        <v>0</v>
      </c>
      <c r="AB906" s="33">
        <v>13.648899999999999</v>
      </c>
      <c r="AC906" s="23">
        <v>0</v>
      </c>
      <c r="AD906" s="23">
        <v>0</v>
      </c>
      <c r="AE906" s="23">
        <f t="shared" si="29"/>
        <v>50.566499999999998</v>
      </c>
    </row>
    <row r="907" spans="1:31" x14ac:dyDescent="0.25">
      <c r="A907" s="23">
        <v>1694631</v>
      </c>
      <c r="B907" s="24">
        <v>0</v>
      </c>
      <c r="C907" s="25" t="s">
        <v>36</v>
      </c>
      <c r="D907" s="25" t="s">
        <v>68</v>
      </c>
      <c r="E907" s="25" t="s">
        <v>37</v>
      </c>
      <c r="F907" s="25" t="s">
        <v>1040</v>
      </c>
      <c r="G907" s="25" t="s">
        <v>38</v>
      </c>
      <c r="H907" s="25" t="s">
        <v>39</v>
      </c>
      <c r="I907" s="34" t="s">
        <v>7</v>
      </c>
      <c r="J907" s="25" t="s">
        <v>25</v>
      </c>
      <c r="K907" s="25" t="s">
        <v>8</v>
      </c>
      <c r="L907" s="29">
        <v>44540.706944444442</v>
      </c>
      <c r="M907" s="29">
        <v>44540.732025462959</v>
      </c>
      <c r="N907" s="31">
        <f t="shared" si="28"/>
        <v>0.60194444441003725</v>
      </c>
      <c r="O907" s="32">
        <v>0</v>
      </c>
      <c r="P907" s="32">
        <v>13</v>
      </c>
      <c r="Q907" s="32">
        <v>0</v>
      </c>
      <c r="R907" s="32">
        <v>0</v>
      </c>
      <c r="S907" s="32">
        <v>0</v>
      </c>
      <c r="T907" s="32">
        <v>0</v>
      </c>
      <c r="U907" s="32">
        <v>0</v>
      </c>
      <c r="V907" s="32">
        <v>0</v>
      </c>
      <c r="W907" s="32">
        <v>0</v>
      </c>
      <c r="X907" s="32">
        <v>1.0532999999999999</v>
      </c>
      <c r="Y907" s="33">
        <v>0</v>
      </c>
      <c r="Z907" s="33">
        <v>0</v>
      </c>
      <c r="AA907" s="33">
        <v>0</v>
      </c>
      <c r="AB907" s="33">
        <v>0</v>
      </c>
      <c r="AC907" s="23">
        <v>0</v>
      </c>
      <c r="AD907" s="23">
        <v>0</v>
      </c>
      <c r="AE907" s="23">
        <f t="shared" si="29"/>
        <v>1.0532999999999999</v>
      </c>
    </row>
    <row r="908" spans="1:31" x14ac:dyDescent="0.25">
      <c r="A908" s="23">
        <v>1694624</v>
      </c>
      <c r="B908" s="24">
        <v>0</v>
      </c>
      <c r="C908" s="25" t="s">
        <v>36</v>
      </c>
      <c r="D908" s="25" t="s">
        <v>69</v>
      </c>
      <c r="E908" s="25" t="s">
        <v>24</v>
      </c>
      <c r="F908" s="26" t="s">
        <v>1041</v>
      </c>
      <c r="G908" s="26" t="s">
        <v>6</v>
      </c>
      <c r="H908" s="27" t="s">
        <v>9</v>
      </c>
      <c r="I908" s="28" t="s">
        <v>7</v>
      </c>
      <c r="J908" s="27" t="s">
        <v>25</v>
      </c>
      <c r="K908" s="27" t="s">
        <v>8</v>
      </c>
      <c r="L908" s="29">
        <v>44540.708333333336</v>
      </c>
      <c r="M908" s="30">
        <v>44540.729166666664</v>
      </c>
      <c r="N908" s="31">
        <f t="shared" si="28"/>
        <v>0.49999999988358468</v>
      </c>
      <c r="O908" s="32">
        <v>0</v>
      </c>
      <c r="P908" s="32">
        <v>432</v>
      </c>
      <c r="Q908" s="32">
        <v>11</v>
      </c>
      <c r="R908" s="32">
        <v>26</v>
      </c>
      <c r="S908" s="32">
        <v>10</v>
      </c>
      <c r="T908" s="32">
        <v>114</v>
      </c>
      <c r="U908" s="32">
        <v>0</v>
      </c>
      <c r="V908" s="32">
        <v>0</v>
      </c>
      <c r="W908" s="32">
        <v>0</v>
      </c>
      <c r="X908" s="32">
        <v>47.181699999999999</v>
      </c>
      <c r="Y908" s="33">
        <v>5.8987999999999996</v>
      </c>
      <c r="Z908" s="33">
        <v>4.5266000000000002</v>
      </c>
      <c r="AA908" s="33">
        <v>251.50819999999999</v>
      </c>
      <c r="AB908" s="33">
        <v>26.023800000000001</v>
      </c>
      <c r="AC908" s="23">
        <v>0</v>
      </c>
      <c r="AD908" s="23">
        <v>0</v>
      </c>
      <c r="AE908" s="23">
        <f t="shared" si="29"/>
        <v>335.13909999999998</v>
      </c>
    </row>
    <row r="909" spans="1:31" x14ac:dyDescent="0.25">
      <c r="A909" s="23">
        <v>1694632</v>
      </c>
      <c r="B909" s="24">
        <v>0</v>
      </c>
      <c r="C909" s="25" t="s">
        <v>72</v>
      </c>
      <c r="D909" s="25" t="s">
        <v>2349</v>
      </c>
      <c r="E909" s="26" t="s">
        <v>37</v>
      </c>
      <c r="F909" s="26" t="s">
        <v>1042</v>
      </c>
      <c r="G909" s="26" t="s">
        <v>38</v>
      </c>
      <c r="H909" s="27" t="s">
        <v>39</v>
      </c>
      <c r="I909" s="28" t="s">
        <v>7</v>
      </c>
      <c r="J909" s="27" t="s">
        <v>25</v>
      </c>
      <c r="K909" s="27" t="s">
        <v>8</v>
      </c>
      <c r="L909" s="29">
        <v>44540.711111111108</v>
      </c>
      <c r="M909" s="30">
        <v>44540.72378472222</v>
      </c>
      <c r="N909" s="31">
        <f t="shared" si="28"/>
        <v>0.30416666669771075</v>
      </c>
      <c r="O909" s="32">
        <v>0</v>
      </c>
      <c r="P909" s="32">
        <v>161</v>
      </c>
      <c r="Q909" s="32">
        <v>0</v>
      </c>
      <c r="R909" s="32">
        <v>4</v>
      </c>
      <c r="S909" s="32">
        <v>0</v>
      </c>
      <c r="T909" s="32">
        <v>20</v>
      </c>
      <c r="U909" s="32">
        <v>0</v>
      </c>
      <c r="V909" s="32">
        <v>0</v>
      </c>
      <c r="W909" s="32">
        <v>0</v>
      </c>
      <c r="X909" s="32">
        <v>15.210800000000001</v>
      </c>
      <c r="Y909" s="33">
        <v>0</v>
      </c>
      <c r="Z909" s="33">
        <v>0.23769999999999999</v>
      </c>
      <c r="AA909" s="33">
        <v>0</v>
      </c>
      <c r="AB909" s="33">
        <v>4.2003000000000004</v>
      </c>
      <c r="AC909" s="23">
        <v>0</v>
      </c>
      <c r="AD909" s="23">
        <v>0</v>
      </c>
      <c r="AE909" s="23">
        <f t="shared" si="29"/>
        <v>19.648800000000001</v>
      </c>
    </row>
    <row r="910" spans="1:31" x14ac:dyDescent="0.25">
      <c r="A910" s="23">
        <v>1694646</v>
      </c>
      <c r="B910" s="24">
        <v>0</v>
      </c>
      <c r="C910" s="25" t="s">
        <v>36</v>
      </c>
      <c r="D910" s="25" t="s">
        <v>67</v>
      </c>
      <c r="E910" s="25" t="s">
        <v>24</v>
      </c>
      <c r="F910" s="26" t="s">
        <v>261</v>
      </c>
      <c r="G910" s="26" t="s">
        <v>6</v>
      </c>
      <c r="H910" s="27" t="s">
        <v>9</v>
      </c>
      <c r="I910" s="28" t="s">
        <v>61</v>
      </c>
      <c r="J910" s="27" t="s">
        <v>25</v>
      </c>
      <c r="K910" s="27" t="s">
        <v>8</v>
      </c>
      <c r="L910" s="29">
        <v>44540.711886574078</v>
      </c>
      <c r="M910" s="30">
        <v>44540.71303240741</v>
      </c>
      <c r="N910" s="31">
        <f t="shared" si="28"/>
        <v>2.749999996740371E-2</v>
      </c>
      <c r="O910" s="32">
        <v>0</v>
      </c>
      <c r="P910" s="32">
        <v>125</v>
      </c>
      <c r="Q910" s="32">
        <v>0</v>
      </c>
      <c r="R910" s="32">
        <v>0</v>
      </c>
      <c r="S910" s="32">
        <v>0</v>
      </c>
      <c r="T910" s="32">
        <v>20</v>
      </c>
      <c r="U910" s="32">
        <v>0</v>
      </c>
      <c r="V910" s="32">
        <v>0</v>
      </c>
      <c r="W910" s="32">
        <v>0</v>
      </c>
      <c r="X910" s="32">
        <v>0.45569999999999999</v>
      </c>
      <c r="Y910" s="33">
        <v>0</v>
      </c>
      <c r="Z910" s="33">
        <v>0</v>
      </c>
      <c r="AA910" s="33">
        <v>0</v>
      </c>
      <c r="AB910" s="33">
        <v>0.17249999999999999</v>
      </c>
      <c r="AC910" s="23">
        <v>0</v>
      </c>
      <c r="AD910" s="23">
        <v>0</v>
      </c>
      <c r="AE910" s="23">
        <f t="shared" si="29"/>
        <v>0.62819999999999998</v>
      </c>
    </row>
    <row r="911" spans="1:31" x14ac:dyDescent="0.25">
      <c r="A911" s="23">
        <v>1694653</v>
      </c>
      <c r="B911" s="24">
        <v>0</v>
      </c>
      <c r="C911" s="25" t="s">
        <v>80</v>
      </c>
      <c r="D911" s="26" t="s">
        <v>84</v>
      </c>
      <c r="E911" s="25" t="s">
        <v>37</v>
      </c>
      <c r="F911" s="25" t="s">
        <v>1043</v>
      </c>
      <c r="G911" s="25" t="s">
        <v>38</v>
      </c>
      <c r="H911" s="25" t="s">
        <v>39</v>
      </c>
      <c r="I911" s="34" t="s">
        <v>7</v>
      </c>
      <c r="J911" s="25" t="s">
        <v>25</v>
      </c>
      <c r="K911" s="25" t="s">
        <v>8</v>
      </c>
      <c r="L911" s="29">
        <v>44540.719444444447</v>
      </c>
      <c r="M911" s="29">
        <v>44540.743368055555</v>
      </c>
      <c r="N911" s="31">
        <f t="shared" si="28"/>
        <v>0.57416666659992188</v>
      </c>
      <c r="O911" s="32">
        <v>0</v>
      </c>
      <c r="P911" s="32">
        <v>35</v>
      </c>
      <c r="Q911" s="32">
        <v>0</v>
      </c>
      <c r="R911" s="32">
        <v>1</v>
      </c>
      <c r="S911" s="32">
        <v>0</v>
      </c>
      <c r="T911" s="32">
        <v>5</v>
      </c>
      <c r="U911" s="32">
        <v>0</v>
      </c>
      <c r="V911" s="32">
        <v>0</v>
      </c>
      <c r="W911" s="32">
        <v>0</v>
      </c>
      <c r="X911" s="32">
        <v>5.72</v>
      </c>
      <c r="Y911" s="33">
        <v>0</v>
      </c>
      <c r="Z911" s="33">
        <v>0.51270000000000004</v>
      </c>
      <c r="AA911" s="33">
        <v>0</v>
      </c>
      <c r="AB911" s="33">
        <v>0.62680000000000002</v>
      </c>
      <c r="AC911" s="23">
        <v>0</v>
      </c>
      <c r="AD911" s="23">
        <v>0</v>
      </c>
      <c r="AE911" s="23">
        <f t="shared" si="29"/>
        <v>6.8594999999999997</v>
      </c>
    </row>
    <row r="912" spans="1:31" x14ac:dyDescent="0.25">
      <c r="A912" s="23">
        <v>1694654</v>
      </c>
      <c r="B912" s="24">
        <v>0</v>
      </c>
      <c r="C912" s="25" t="s">
        <v>36</v>
      </c>
      <c r="D912" s="25" t="s">
        <v>71</v>
      </c>
      <c r="E912" s="25" t="s">
        <v>24</v>
      </c>
      <c r="F912" s="25" t="s">
        <v>208</v>
      </c>
      <c r="G912" s="25" t="s">
        <v>6</v>
      </c>
      <c r="H912" s="25" t="s">
        <v>9</v>
      </c>
      <c r="I912" s="34" t="s">
        <v>61</v>
      </c>
      <c r="J912" s="25" t="s">
        <v>25</v>
      </c>
      <c r="K912" s="25" t="s">
        <v>8</v>
      </c>
      <c r="L912" s="29">
        <v>44540.722916666666</v>
      </c>
      <c r="M912" s="29">
        <v>44540.723425925928</v>
      </c>
      <c r="N912" s="31">
        <f t="shared" si="28"/>
        <v>1.2222222285345197E-2</v>
      </c>
      <c r="O912" s="32">
        <v>0</v>
      </c>
      <c r="P912" s="32">
        <v>0</v>
      </c>
      <c r="Q912" s="32">
        <v>5</v>
      </c>
      <c r="R912" s="32">
        <v>0</v>
      </c>
      <c r="S912" s="32">
        <v>1</v>
      </c>
      <c r="T912" s="32">
        <v>0</v>
      </c>
      <c r="U912" s="32">
        <v>6</v>
      </c>
      <c r="V912" s="32">
        <v>0</v>
      </c>
      <c r="W912" s="32">
        <v>0</v>
      </c>
      <c r="X912" s="32">
        <v>0</v>
      </c>
      <c r="Y912" s="33">
        <v>0.59812450886276236</v>
      </c>
      <c r="Z912" s="33">
        <v>0</v>
      </c>
      <c r="AA912" s="33">
        <v>0.26076716949308237</v>
      </c>
      <c r="AB912" s="33">
        <v>0</v>
      </c>
      <c r="AC912" s="23">
        <v>23.952403535557711</v>
      </c>
      <c r="AD912" s="23">
        <v>0</v>
      </c>
      <c r="AE912" s="23">
        <f t="shared" si="29"/>
        <v>24.811295213913557</v>
      </c>
    </row>
    <row r="913" spans="1:31" x14ac:dyDescent="0.25">
      <c r="A913" s="23">
        <v>1694655</v>
      </c>
      <c r="B913" s="24">
        <v>0</v>
      </c>
      <c r="C913" s="25" t="s">
        <v>72</v>
      </c>
      <c r="D913" s="25" t="s">
        <v>2349</v>
      </c>
      <c r="E913" s="25" t="s">
        <v>24</v>
      </c>
      <c r="F913" s="25" t="s">
        <v>431</v>
      </c>
      <c r="G913" s="25" t="s">
        <v>6</v>
      </c>
      <c r="H913" s="25" t="s">
        <v>9</v>
      </c>
      <c r="I913" s="34" t="s">
        <v>61</v>
      </c>
      <c r="J913" s="25" t="s">
        <v>25</v>
      </c>
      <c r="K913" s="25" t="s">
        <v>8</v>
      </c>
      <c r="L913" s="29">
        <v>44540.722962962966</v>
      </c>
      <c r="M913" s="29">
        <v>44540.724722222221</v>
      </c>
      <c r="N913" s="31">
        <f t="shared" si="28"/>
        <v>4.2222222138661891E-2</v>
      </c>
      <c r="O913" s="32">
        <v>0</v>
      </c>
      <c r="P913" s="23">
        <v>233</v>
      </c>
      <c r="Q913" s="32">
        <v>0</v>
      </c>
      <c r="R913" s="32">
        <v>2</v>
      </c>
      <c r="S913" s="32">
        <v>0</v>
      </c>
      <c r="T913" s="32">
        <v>39</v>
      </c>
      <c r="U913" s="32">
        <v>0</v>
      </c>
      <c r="V913" s="32">
        <v>0</v>
      </c>
      <c r="W913" s="32">
        <v>0</v>
      </c>
      <c r="X913" s="32">
        <v>1.5481</v>
      </c>
      <c r="Y913" s="33">
        <v>0</v>
      </c>
      <c r="Z913" s="33">
        <v>1E-3</v>
      </c>
      <c r="AA913" s="33">
        <v>0</v>
      </c>
      <c r="AB913" s="33">
        <v>0.77300000000000002</v>
      </c>
      <c r="AC913" s="23">
        <v>0</v>
      </c>
      <c r="AD913" s="23">
        <v>0</v>
      </c>
      <c r="AE913" s="23">
        <f t="shared" si="29"/>
        <v>2.3220999999999998</v>
      </c>
    </row>
    <row r="914" spans="1:31" x14ac:dyDescent="0.25">
      <c r="A914" s="23">
        <v>1694513</v>
      </c>
      <c r="B914" s="24">
        <v>0</v>
      </c>
      <c r="C914" s="25" t="s">
        <v>36</v>
      </c>
      <c r="D914" s="25" t="s">
        <v>2349</v>
      </c>
      <c r="E914" s="25" t="s">
        <v>37</v>
      </c>
      <c r="F914" s="25" t="s">
        <v>1044</v>
      </c>
      <c r="G914" s="25" t="s">
        <v>38</v>
      </c>
      <c r="H914" s="25" t="s">
        <v>39</v>
      </c>
      <c r="I914" s="34" t="s">
        <v>7</v>
      </c>
      <c r="J914" s="25" t="s">
        <v>25</v>
      </c>
      <c r="K914" s="25" t="s">
        <v>8</v>
      </c>
      <c r="L914" s="29">
        <v>44540.729166666664</v>
      </c>
      <c r="M914" s="29">
        <v>44540.754305555558</v>
      </c>
      <c r="N914" s="31">
        <f t="shared" si="28"/>
        <v>0.60333333344897255</v>
      </c>
      <c r="O914" s="32">
        <v>0</v>
      </c>
      <c r="P914" s="32">
        <v>111</v>
      </c>
      <c r="Q914" s="32">
        <v>0</v>
      </c>
      <c r="R914" s="32">
        <v>0</v>
      </c>
      <c r="S914" s="32">
        <v>0</v>
      </c>
      <c r="T914" s="32">
        <v>8</v>
      </c>
      <c r="U914" s="32">
        <v>0</v>
      </c>
      <c r="V914" s="32">
        <v>0</v>
      </c>
      <c r="W914" s="32">
        <v>0</v>
      </c>
      <c r="X914" s="32">
        <v>17.065200000000001</v>
      </c>
      <c r="Y914" s="33">
        <v>0</v>
      </c>
      <c r="Z914" s="33">
        <v>0</v>
      </c>
      <c r="AA914" s="33">
        <v>0</v>
      </c>
      <c r="AB914" s="33">
        <v>2.6314000000000002</v>
      </c>
      <c r="AC914" s="23">
        <v>0</v>
      </c>
      <c r="AD914" s="23">
        <v>0</v>
      </c>
      <c r="AE914" s="23">
        <f t="shared" si="29"/>
        <v>19.6966</v>
      </c>
    </row>
    <row r="915" spans="1:31" x14ac:dyDescent="0.25">
      <c r="A915" s="23">
        <v>1694659</v>
      </c>
      <c r="B915" s="24">
        <v>0</v>
      </c>
      <c r="C915" s="25" t="s">
        <v>36</v>
      </c>
      <c r="D915" s="26" t="s">
        <v>70</v>
      </c>
      <c r="E915" s="26" t="s">
        <v>37</v>
      </c>
      <c r="F915" s="26" t="s">
        <v>1045</v>
      </c>
      <c r="G915" s="26" t="s">
        <v>38</v>
      </c>
      <c r="H915" s="27" t="s">
        <v>39</v>
      </c>
      <c r="I915" s="28" t="s">
        <v>7</v>
      </c>
      <c r="J915" s="27" t="s">
        <v>25</v>
      </c>
      <c r="K915" s="27" t="s">
        <v>8</v>
      </c>
      <c r="L915" s="29">
        <v>44540.731249999997</v>
      </c>
      <c r="M915" s="30">
        <v>44540.777673611112</v>
      </c>
      <c r="N915" s="31">
        <f t="shared" si="28"/>
        <v>1.1141666667535901</v>
      </c>
      <c r="O915" s="32">
        <v>0</v>
      </c>
      <c r="P915" s="32">
        <v>29</v>
      </c>
      <c r="Q915" s="32">
        <v>0</v>
      </c>
      <c r="R915" s="32">
        <v>0</v>
      </c>
      <c r="S915" s="32">
        <v>0</v>
      </c>
      <c r="T915" s="32">
        <v>0</v>
      </c>
      <c r="U915" s="32">
        <v>0</v>
      </c>
      <c r="V915" s="32">
        <v>0</v>
      </c>
      <c r="W915" s="32">
        <v>0</v>
      </c>
      <c r="X915" s="32">
        <v>6.6997</v>
      </c>
      <c r="Y915" s="33">
        <v>0</v>
      </c>
      <c r="Z915" s="33">
        <v>0</v>
      </c>
      <c r="AA915" s="33">
        <v>0</v>
      </c>
      <c r="AB915" s="33">
        <v>0</v>
      </c>
      <c r="AC915" s="23">
        <v>0</v>
      </c>
      <c r="AD915" s="23">
        <v>0</v>
      </c>
      <c r="AE915" s="23">
        <f t="shared" si="29"/>
        <v>6.6997</v>
      </c>
    </row>
    <row r="916" spans="1:31" x14ac:dyDescent="0.25">
      <c r="A916" s="23">
        <v>1694663</v>
      </c>
      <c r="B916" s="24">
        <v>0</v>
      </c>
      <c r="C916" s="25" t="s">
        <v>80</v>
      </c>
      <c r="D916" s="25" t="s">
        <v>91</v>
      </c>
      <c r="E916" s="25" t="s">
        <v>37</v>
      </c>
      <c r="F916" s="26" t="s">
        <v>1046</v>
      </c>
      <c r="G916" s="26" t="s">
        <v>42</v>
      </c>
      <c r="H916" s="27" t="s">
        <v>39</v>
      </c>
      <c r="I916" s="28" t="s">
        <v>7</v>
      </c>
      <c r="J916" s="27" t="s">
        <v>25</v>
      </c>
      <c r="K916" s="27" t="s">
        <v>8</v>
      </c>
      <c r="L916" s="29">
        <v>44540.736805555556</v>
      </c>
      <c r="M916" s="30">
        <v>44540.993668981479</v>
      </c>
      <c r="N916" s="31">
        <f t="shared" si="28"/>
        <v>6.1647222221363336</v>
      </c>
      <c r="O916" s="32">
        <v>0</v>
      </c>
      <c r="P916" s="32">
        <v>13</v>
      </c>
      <c r="Q916" s="32">
        <v>0</v>
      </c>
      <c r="R916" s="32">
        <v>0</v>
      </c>
      <c r="S916" s="32">
        <v>0</v>
      </c>
      <c r="T916" s="32">
        <v>15</v>
      </c>
      <c r="U916" s="32">
        <v>0</v>
      </c>
      <c r="V916" s="32">
        <v>0</v>
      </c>
      <c r="W916" s="32">
        <v>0</v>
      </c>
      <c r="X916" s="32">
        <v>19.084900000000001</v>
      </c>
      <c r="Y916" s="33">
        <v>0</v>
      </c>
      <c r="Z916" s="33">
        <v>0</v>
      </c>
      <c r="AA916" s="33">
        <v>0</v>
      </c>
      <c r="AB916" s="33">
        <v>25.497299999999999</v>
      </c>
      <c r="AC916" s="23">
        <v>0</v>
      </c>
      <c r="AD916" s="23">
        <v>0</v>
      </c>
      <c r="AE916" s="23">
        <f t="shared" si="29"/>
        <v>44.5822</v>
      </c>
    </row>
    <row r="917" spans="1:31" x14ac:dyDescent="0.25">
      <c r="A917" s="23">
        <v>1694636</v>
      </c>
      <c r="B917" s="24">
        <v>0</v>
      </c>
      <c r="C917" s="25" t="s">
        <v>36</v>
      </c>
      <c r="D917" s="25" t="s">
        <v>70</v>
      </c>
      <c r="E917" s="25" t="s">
        <v>37</v>
      </c>
      <c r="F917" s="25" t="s">
        <v>1047</v>
      </c>
      <c r="G917" s="25" t="s">
        <v>38</v>
      </c>
      <c r="H917" s="25" t="s">
        <v>39</v>
      </c>
      <c r="I917" s="34" t="s">
        <v>7</v>
      </c>
      <c r="J917" s="25" t="s">
        <v>25</v>
      </c>
      <c r="K917" s="25" t="s">
        <v>8</v>
      </c>
      <c r="L917" s="29">
        <v>44540.740277777775</v>
      </c>
      <c r="M917" s="29">
        <v>44540.788194444445</v>
      </c>
      <c r="N917" s="31">
        <f t="shared" si="28"/>
        <v>1.1500000000814907</v>
      </c>
      <c r="O917" s="32">
        <v>0</v>
      </c>
      <c r="P917" s="32">
        <v>24</v>
      </c>
      <c r="Q917" s="32">
        <v>0</v>
      </c>
      <c r="R917" s="32">
        <v>0</v>
      </c>
      <c r="S917" s="32">
        <v>0</v>
      </c>
      <c r="T917" s="32">
        <v>1</v>
      </c>
      <c r="U917" s="32">
        <v>0</v>
      </c>
      <c r="V917" s="32">
        <v>0</v>
      </c>
      <c r="W917" s="32">
        <v>0</v>
      </c>
      <c r="X917" s="32">
        <v>2.3908999999999998</v>
      </c>
      <c r="Y917" s="33">
        <v>0</v>
      </c>
      <c r="Z917" s="33">
        <v>0</v>
      </c>
      <c r="AA917" s="33">
        <v>0</v>
      </c>
      <c r="AB917" s="33">
        <v>0.5222</v>
      </c>
      <c r="AC917" s="23">
        <v>0</v>
      </c>
      <c r="AD917" s="23">
        <v>0</v>
      </c>
      <c r="AE917" s="23">
        <f t="shared" si="29"/>
        <v>2.9131</v>
      </c>
    </row>
    <row r="918" spans="1:31" x14ac:dyDescent="0.25">
      <c r="A918" s="23">
        <v>1694637</v>
      </c>
      <c r="B918" s="24">
        <v>0</v>
      </c>
      <c r="C918" s="25" t="s">
        <v>80</v>
      </c>
      <c r="D918" s="25" t="s">
        <v>86</v>
      </c>
      <c r="E918" s="25" t="s">
        <v>37</v>
      </c>
      <c r="F918" s="25" t="s">
        <v>1048</v>
      </c>
      <c r="G918" s="25" t="s">
        <v>40</v>
      </c>
      <c r="H918" s="25" t="s">
        <v>39</v>
      </c>
      <c r="I918" s="34" t="s">
        <v>7</v>
      </c>
      <c r="J918" s="25" t="s">
        <v>25</v>
      </c>
      <c r="K918" s="25" t="s">
        <v>8</v>
      </c>
      <c r="L918" s="29">
        <v>44540.743750000001</v>
      </c>
      <c r="M918" s="29">
        <v>44540.83929398148</v>
      </c>
      <c r="N918" s="31">
        <f t="shared" si="28"/>
        <v>2.2930555554921739</v>
      </c>
      <c r="O918" s="32">
        <v>0</v>
      </c>
      <c r="P918" s="32">
        <v>19</v>
      </c>
      <c r="Q918" s="32">
        <v>0</v>
      </c>
      <c r="R918" s="32">
        <v>0</v>
      </c>
      <c r="S918" s="32">
        <v>0</v>
      </c>
      <c r="T918" s="32">
        <v>6</v>
      </c>
      <c r="U918" s="32">
        <v>0</v>
      </c>
      <c r="V918" s="32">
        <v>0</v>
      </c>
      <c r="W918" s="32">
        <v>0</v>
      </c>
      <c r="X918" s="32">
        <v>12.579700000000001</v>
      </c>
      <c r="Y918" s="33">
        <v>0</v>
      </c>
      <c r="Z918" s="33">
        <v>0</v>
      </c>
      <c r="AA918" s="33">
        <v>0</v>
      </c>
      <c r="AB918" s="33">
        <v>0.49399999999999999</v>
      </c>
      <c r="AC918" s="23">
        <v>0</v>
      </c>
      <c r="AD918" s="23">
        <v>0</v>
      </c>
      <c r="AE918" s="23">
        <f t="shared" si="29"/>
        <v>13.073700000000001</v>
      </c>
    </row>
    <row r="919" spans="1:31" x14ac:dyDescent="0.25">
      <c r="A919" s="23">
        <v>1694639</v>
      </c>
      <c r="B919" s="24">
        <v>0</v>
      </c>
      <c r="C919" s="25" t="s">
        <v>36</v>
      </c>
      <c r="D919" s="25" t="s">
        <v>71</v>
      </c>
      <c r="E919" s="25" t="s">
        <v>24</v>
      </c>
      <c r="F919" s="25" t="s">
        <v>208</v>
      </c>
      <c r="G919" s="25" t="s">
        <v>6</v>
      </c>
      <c r="H919" s="25" t="s">
        <v>9</v>
      </c>
      <c r="I919" s="34" t="s">
        <v>7</v>
      </c>
      <c r="J919" s="25" t="s">
        <v>25</v>
      </c>
      <c r="K919" s="25" t="s">
        <v>8</v>
      </c>
      <c r="L919" s="29">
        <v>44540.744444444441</v>
      </c>
      <c r="M919" s="29">
        <v>44540.76834490741</v>
      </c>
      <c r="N919" s="31">
        <f t="shared" si="28"/>
        <v>0.57361111126374453</v>
      </c>
      <c r="O919" s="32">
        <v>0</v>
      </c>
      <c r="P919" s="32">
        <v>0</v>
      </c>
      <c r="Q919" s="32">
        <v>5</v>
      </c>
      <c r="R919" s="32">
        <v>0</v>
      </c>
      <c r="S919" s="32">
        <v>1</v>
      </c>
      <c r="T919" s="32">
        <v>0</v>
      </c>
      <c r="U919" s="32">
        <v>6</v>
      </c>
      <c r="V919" s="32">
        <v>0</v>
      </c>
      <c r="W919" s="32">
        <v>0</v>
      </c>
      <c r="X919" s="32">
        <v>0</v>
      </c>
      <c r="Y919" s="33">
        <v>59.565399999999997</v>
      </c>
      <c r="Z919" s="33">
        <v>0</v>
      </c>
      <c r="AA919" s="33">
        <v>0.69469999999999998</v>
      </c>
      <c r="AB919" s="33">
        <v>0</v>
      </c>
      <c r="AC919" s="23">
        <v>154.88550000000001</v>
      </c>
      <c r="AD919" s="23">
        <v>0</v>
      </c>
      <c r="AE919" s="23">
        <f t="shared" si="29"/>
        <v>215.1456</v>
      </c>
    </row>
    <row r="920" spans="1:31" x14ac:dyDescent="0.25">
      <c r="A920" s="23">
        <v>1694681</v>
      </c>
      <c r="B920" s="24">
        <v>0</v>
      </c>
      <c r="C920" s="25" t="s">
        <v>72</v>
      </c>
      <c r="D920" s="25" t="s">
        <v>76</v>
      </c>
      <c r="E920" s="25" t="s">
        <v>37</v>
      </c>
      <c r="F920" s="26" t="s">
        <v>1049</v>
      </c>
      <c r="G920" s="26" t="s">
        <v>38</v>
      </c>
      <c r="H920" s="27" t="s">
        <v>39</v>
      </c>
      <c r="I920" s="28" t="s">
        <v>7</v>
      </c>
      <c r="J920" s="27" t="s">
        <v>25</v>
      </c>
      <c r="K920" s="27" t="s">
        <v>8</v>
      </c>
      <c r="L920" s="29">
        <v>44540.754861111112</v>
      </c>
      <c r="M920" s="30">
        <v>44540.808969907404</v>
      </c>
      <c r="N920" s="31">
        <f t="shared" si="28"/>
        <v>1.2986111110076308</v>
      </c>
      <c r="O920" s="32">
        <v>0</v>
      </c>
      <c r="P920" s="32">
        <v>37</v>
      </c>
      <c r="Q920" s="32">
        <v>0</v>
      </c>
      <c r="R920" s="32">
        <v>1</v>
      </c>
      <c r="S920" s="32">
        <v>0</v>
      </c>
      <c r="T920" s="32">
        <v>5</v>
      </c>
      <c r="U920" s="32">
        <v>0</v>
      </c>
      <c r="V920" s="32">
        <v>0</v>
      </c>
      <c r="W920" s="32">
        <v>0</v>
      </c>
      <c r="X920" s="32">
        <v>17.444800000000001</v>
      </c>
      <c r="Y920" s="33">
        <v>0</v>
      </c>
      <c r="Z920" s="33">
        <v>7.7299999999999994E-2</v>
      </c>
      <c r="AA920" s="33">
        <v>0</v>
      </c>
      <c r="AB920" s="33">
        <v>2.8220000000000001</v>
      </c>
      <c r="AC920" s="23">
        <v>0</v>
      </c>
      <c r="AD920" s="23">
        <v>0</v>
      </c>
      <c r="AE920" s="23">
        <f t="shared" si="29"/>
        <v>20.344100000000001</v>
      </c>
    </row>
    <row r="921" spans="1:31" x14ac:dyDescent="0.25">
      <c r="A921" s="23">
        <v>1694674</v>
      </c>
      <c r="B921" s="24">
        <v>0</v>
      </c>
      <c r="C921" s="25" t="s">
        <v>80</v>
      </c>
      <c r="D921" s="25" t="s">
        <v>91</v>
      </c>
      <c r="E921" s="25" t="s">
        <v>24</v>
      </c>
      <c r="F921" s="26" t="s">
        <v>1050</v>
      </c>
      <c r="G921" s="26" t="s">
        <v>6</v>
      </c>
      <c r="H921" s="27" t="s">
        <v>9</v>
      </c>
      <c r="I921" s="28" t="s">
        <v>7</v>
      </c>
      <c r="J921" s="27" t="s">
        <v>25</v>
      </c>
      <c r="K921" s="27" t="s">
        <v>8</v>
      </c>
      <c r="L921" s="29">
        <v>44540.756249999999</v>
      </c>
      <c r="M921" s="30">
        <v>44540.803668981483</v>
      </c>
      <c r="N921" s="31">
        <f t="shared" si="28"/>
        <v>1.1380555556388572</v>
      </c>
      <c r="O921" s="32">
        <v>0</v>
      </c>
      <c r="P921" s="32">
        <v>2184</v>
      </c>
      <c r="Q921" s="32">
        <v>0</v>
      </c>
      <c r="R921" s="32">
        <v>1</v>
      </c>
      <c r="S921" s="32">
        <v>1</v>
      </c>
      <c r="T921" s="32">
        <v>185</v>
      </c>
      <c r="U921" s="32">
        <v>0</v>
      </c>
      <c r="V921" s="32">
        <v>0</v>
      </c>
      <c r="W921" s="32">
        <v>0</v>
      </c>
      <c r="X921" s="32">
        <v>466.36540000000002</v>
      </c>
      <c r="Y921" s="33">
        <v>0</v>
      </c>
      <c r="Z921" s="33">
        <v>1.4200000000000001E-2</v>
      </c>
      <c r="AA921" s="33">
        <v>75.525599999999997</v>
      </c>
      <c r="AB921" s="33">
        <v>101.9949</v>
      </c>
      <c r="AC921" s="23">
        <v>0</v>
      </c>
      <c r="AD921" s="23">
        <v>0</v>
      </c>
      <c r="AE921" s="23">
        <f t="shared" si="29"/>
        <v>643.90010000000007</v>
      </c>
    </row>
    <row r="922" spans="1:31" x14ac:dyDescent="0.25">
      <c r="A922" s="23">
        <v>1694680</v>
      </c>
      <c r="B922" s="24">
        <v>0</v>
      </c>
      <c r="C922" s="25" t="s">
        <v>36</v>
      </c>
      <c r="D922" s="25" t="s">
        <v>71</v>
      </c>
      <c r="E922" s="25" t="s">
        <v>37</v>
      </c>
      <c r="F922" s="25" t="s">
        <v>1051</v>
      </c>
      <c r="G922" s="25" t="s">
        <v>38</v>
      </c>
      <c r="H922" s="25" t="s">
        <v>39</v>
      </c>
      <c r="I922" s="34" t="s">
        <v>7</v>
      </c>
      <c r="J922" s="25" t="s">
        <v>25</v>
      </c>
      <c r="K922" s="25" t="s">
        <v>8</v>
      </c>
      <c r="L922" s="29">
        <v>44540.761111111111</v>
      </c>
      <c r="M922" s="29">
        <v>44540.808055555557</v>
      </c>
      <c r="N922" s="31">
        <f t="shared" si="28"/>
        <v>1.126666666707024</v>
      </c>
      <c r="O922" s="32">
        <v>0</v>
      </c>
      <c r="P922" s="32">
        <v>6</v>
      </c>
      <c r="Q922" s="32">
        <v>0</v>
      </c>
      <c r="R922" s="32">
        <v>0</v>
      </c>
      <c r="S922" s="32">
        <v>0</v>
      </c>
      <c r="T922" s="32">
        <v>1</v>
      </c>
      <c r="U922" s="32">
        <v>0</v>
      </c>
      <c r="V922" s="32">
        <v>0</v>
      </c>
      <c r="W922" s="32">
        <v>0</v>
      </c>
      <c r="X922" s="32">
        <v>1.0027999999999999</v>
      </c>
      <c r="Y922" s="33">
        <v>0</v>
      </c>
      <c r="Z922" s="33">
        <v>0</v>
      </c>
      <c r="AA922" s="33">
        <v>0</v>
      </c>
      <c r="AB922" s="33">
        <v>1.0168999999999999</v>
      </c>
      <c r="AC922" s="23">
        <v>0</v>
      </c>
      <c r="AD922" s="23">
        <v>0</v>
      </c>
      <c r="AE922" s="23">
        <f t="shared" si="29"/>
        <v>2.0196999999999998</v>
      </c>
    </row>
    <row r="923" spans="1:31" x14ac:dyDescent="0.25">
      <c r="A923" s="23">
        <v>1694701</v>
      </c>
      <c r="B923" s="24">
        <v>0</v>
      </c>
      <c r="C923" s="26" t="s">
        <v>36</v>
      </c>
      <c r="D923" s="25" t="s">
        <v>71</v>
      </c>
      <c r="E923" s="26" t="s">
        <v>37</v>
      </c>
      <c r="F923" s="26" t="s">
        <v>1052</v>
      </c>
      <c r="G923" s="26" t="s">
        <v>50</v>
      </c>
      <c r="H923" s="27" t="s">
        <v>39</v>
      </c>
      <c r="I923" s="28" t="s">
        <v>7</v>
      </c>
      <c r="J923" s="27" t="s">
        <v>25</v>
      </c>
      <c r="K923" s="27" t="s">
        <v>8</v>
      </c>
      <c r="L923" s="29">
        <v>44540.765277777777</v>
      </c>
      <c r="M923" s="30">
        <v>44540.802083333336</v>
      </c>
      <c r="N923" s="31">
        <f t="shared" si="28"/>
        <v>0.88333333341870457</v>
      </c>
      <c r="O923" s="32">
        <v>0</v>
      </c>
      <c r="P923" s="32">
        <v>84</v>
      </c>
      <c r="Q923" s="32">
        <v>0</v>
      </c>
      <c r="R923" s="32">
        <v>0</v>
      </c>
      <c r="S923" s="32">
        <v>0</v>
      </c>
      <c r="T923" s="32">
        <v>7</v>
      </c>
      <c r="U923" s="32">
        <v>0</v>
      </c>
      <c r="V923" s="32">
        <v>0</v>
      </c>
      <c r="W923" s="32">
        <v>0</v>
      </c>
      <c r="X923" s="32">
        <v>16.208100000000002</v>
      </c>
      <c r="Y923" s="33">
        <v>0</v>
      </c>
      <c r="Z923" s="33">
        <v>0</v>
      </c>
      <c r="AA923" s="33">
        <v>0</v>
      </c>
      <c r="AB923" s="33">
        <v>0.16109999999999999</v>
      </c>
      <c r="AC923" s="23">
        <v>0</v>
      </c>
      <c r="AD923" s="23">
        <v>0</v>
      </c>
      <c r="AE923" s="23">
        <f t="shared" si="29"/>
        <v>16.369200000000003</v>
      </c>
    </row>
    <row r="924" spans="1:31" x14ac:dyDescent="0.25">
      <c r="A924" s="23">
        <v>1694686</v>
      </c>
      <c r="B924" s="24">
        <v>0</v>
      </c>
      <c r="C924" s="25" t="s">
        <v>72</v>
      </c>
      <c r="D924" s="25" t="s">
        <v>74</v>
      </c>
      <c r="E924" s="25" t="s">
        <v>37</v>
      </c>
      <c r="F924" s="26" t="s">
        <v>1053</v>
      </c>
      <c r="G924" s="26" t="s">
        <v>42</v>
      </c>
      <c r="H924" s="27" t="s">
        <v>39</v>
      </c>
      <c r="I924" s="28" t="s">
        <v>7</v>
      </c>
      <c r="J924" s="27" t="s">
        <v>25</v>
      </c>
      <c r="K924" s="27" t="s">
        <v>8</v>
      </c>
      <c r="L924" s="29">
        <v>44540.765972222223</v>
      </c>
      <c r="M924" s="30">
        <v>44540.802083333336</v>
      </c>
      <c r="N924" s="31">
        <f t="shared" si="28"/>
        <v>0.86666666669771075</v>
      </c>
      <c r="O924" s="32">
        <v>0</v>
      </c>
      <c r="P924" s="32">
        <v>4</v>
      </c>
      <c r="Q924" s="32">
        <v>0</v>
      </c>
      <c r="R924" s="32">
        <v>0</v>
      </c>
      <c r="S924" s="32">
        <v>0</v>
      </c>
      <c r="T924" s="32">
        <v>4</v>
      </c>
      <c r="U924" s="32">
        <v>0</v>
      </c>
      <c r="V924" s="32">
        <v>0</v>
      </c>
      <c r="W924" s="32">
        <v>0</v>
      </c>
      <c r="X924" s="32">
        <v>0.31</v>
      </c>
      <c r="Y924" s="33">
        <v>0</v>
      </c>
      <c r="Z924" s="33">
        <v>0</v>
      </c>
      <c r="AA924" s="33">
        <v>0</v>
      </c>
      <c r="AB924" s="33">
        <v>2.4645999999999999</v>
      </c>
      <c r="AC924" s="23">
        <v>0</v>
      </c>
      <c r="AD924" s="23">
        <v>0</v>
      </c>
      <c r="AE924" s="23">
        <f t="shared" si="29"/>
        <v>2.7746</v>
      </c>
    </row>
    <row r="925" spans="1:31" x14ac:dyDescent="0.25">
      <c r="A925" s="23">
        <v>1694549</v>
      </c>
      <c r="B925" s="24">
        <v>0</v>
      </c>
      <c r="C925" s="25" t="s">
        <v>36</v>
      </c>
      <c r="D925" s="25" t="s">
        <v>69</v>
      </c>
      <c r="E925" s="25" t="s">
        <v>37</v>
      </c>
      <c r="F925" s="25" t="s">
        <v>1054</v>
      </c>
      <c r="G925" s="25" t="s">
        <v>38</v>
      </c>
      <c r="H925" s="25" t="s">
        <v>39</v>
      </c>
      <c r="I925" s="34" t="s">
        <v>7</v>
      </c>
      <c r="J925" s="25" t="s">
        <v>25</v>
      </c>
      <c r="K925" s="25" t="s">
        <v>8</v>
      </c>
      <c r="L925" s="29">
        <v>44540.767361111109</v>
      </c>
      <c r="M925" s="29">
        <v>44540.780185185184</v>
      </c>
      <c r="N925" s="31">
        <f t="shared" si="28"/>
        <v>0.30777777777984738</v>
      </c>
      <c r="O925" s="32">
        <v>0</v>
      </c>
      <c r="P925" s="32">
        <v>154</v>
      </c>
      <c r="Q925" s="32">
        <v>0</v>
      </c>
      <c r="R925" s="32">
        <v>1</v>
      </c>
      <c r="S925" s="32">
        <v>0</v>
      </c>
      <c r="T925" s="32">
        <v>17</v>
      </c>
      <c r="U925" s="32">
        <v>0</v>
      </c>
      <c r="V925" s="32">
        <v>0</v>
      </c>
      <c r="W925" s="32">
        <v>0</v>
      </c>
      <c r="X925" s="32">
        <v>12.2575</v>
      </c>
      <c r="Y925" s="33">
        <v>0</v>
      </c>
      <c r="Z925" s="33">
        <v>0.15329999999999999</v>
      </c>
      <c r="AA925" s="33">
        <v>0</v>
      </c>
      <c r="AB925" s="33">
        <v>6.3365</v>
      </c>
      <c r="AC925" s="23">
        <v>0</v>
      </c>
      <c r="AD925" s="23">
        <v>0</v>
      </c>
      <c r="AE925" s="23">
        <f t="shared" si="29"/>
        <v>18.747299999999999</v>
      </c>
    </row>
    <row r="926" spans="1:31" x14ac:dyDescent="0.25">
      <c r="A926" s="23">
        <v>1694688</v>
      </c>
      <c r="B926" s="24">
        <v>0</v>
      </c>
      <c r="C926" s="26" t="s">
        <v>72</v>
      </c>
      <c r="D926" s="25" t="s">
        <v>76</v>
      </c>
      <c r="E926" s="26" t="s">
        <v>24</v>
      </c>
      <c r="F926" s="26" t="s">
        <v>284</v>
      </c>
      <c r="G926" s="26" t="s">
        <v>6</v>
      </c>
      <c r="H926" s="27" t="s">
        <v>9</v>
      </c>
      <c r="I926" s="28" t="s">
        <v>7</v>
      </c>
      <c r="J926" s="27" t="s">
        <v>25</v>
      </c>
      <c r="K926" s="27" t="s">
        <v>8</v>
      </c>
      <c r="L926" s="29">
        <v>44540.768750000003</v>
      </c>
      <c r="M926" s="30">
        <v>44540.804432870369</v>
      </c>
      <c r="N926" s="31">
        <f t="shared" si="28"/>
        <v>0.85638888878747821</v>
      </c>
      <c r="O926" s="32">
        <v>1</v>
      </c>
      <c r="P926" s="32">
        <v>110</v>
      </c>
      <c r="Q926" s="32">
        <v>0</v>
      </c>
      <c r="R926" s="32">
        <v>20</v>
      </c>
      <c r="S926" s="32">
        <v>5</v>
      </c>
      <c r="T926" s="32">
        <v>8</v>
      </c>
      <c r="U926" s="32">
        <v>0</v>
      </c>
      <c r="V926" s="32">
        <v>1</v>
      </c>
      <c r="W926" s="32">
        <v>7.2938000000000001</v>
      </c>
      <c r="X926" s="32">
        <v>38.908799999999999</v>
      </c>
      <c r="Y926" s="33">
        <v>0</v>
      </c>
      <c r="Z926" s="33">
        <v>7.3402000000000003</v>
      </c>
      <c r="AA926" s="33">
        <v>302.88659999999999</v>
      </c>
      <c r="AB926" s="33">
        <v>6.6532</v>
      </c>
      <c r="AC926" s="23">
        <v>0</v>
      </c>
      <c r="AD926" s="23">
        <v>9.2483000000000004</v>
      </c>
      <c r="AE926" s="23">
        <f t="shared" si="29"/>
        <v>372.33090000000004</v>
      </c>
    </row>
    <row r="927" spans="1:31" x14ac:dyDescent="0.25">
      <c r="A927" s="23">
        <v>1694704</v>
      </c>
      <c r="B927" s="24">
        <v>0</v>
      </c>
      <c r="C927" s="25" t="s">
        <v>72</v>
      </c>
      <c r="D927" s="25" t="s">
        <v>76</v>
      </c>
      <c r="E927" s="25" t="s">
        <v>37</v>
      </c>
      <c r="F927" s="26" t="s">
        <v>1055</v>
      </c>
      <c r="G927" s="26" t="s">
        <v>38</v>
      </c>
      <c r="H927" s="27" t="s">
        <v>39</v>
      </c>
      <c r="I927" s="28" t="s">
        <v>7</v>
      </c>
      <c r="J927" s="27" t="s">
        <v>25</v>
      </c>
      <c r="K927" s="27" t="s">
        <v>8</v>
      </c>
      <c r="L927" s="29">
        <v>44540.772222222222</v>
      </c>
      <c r="M927" s="30">
        <v>44540.829513888886</v>
      </c>
      <c r="N927" s="31">
        <f t="shared" si="28"/>
        <v>1.3749999999417923</v>
      </c>
      <c r="O927" s="32">
        <v>0</v>
      </c>
      <c r="P927" s="32">
        <v>87</v>
      </c>
      <c r="Q927" s="32">
        <v>0</v>
      </c>
      <c r="R927" s="32">
        <v>4</v>
      </c>
      <c r="S927" s="32">
        <v>0</v>
      </c>
      <c r="T927" s="32">
        <v>24</v>
      </c>
      <c r="U927" s="32">
        <v>0</v>
      </c>
      <c r="V927" s="32">
        <v>0</v>
      </c>
      <c r="W927" s="32">
        <v>0</v>
      </c>
      <c r="X927" s="32">
        <v>30.400099999999998</v>
      </c>
      <c r="Y927" s="33">
        <v>0</v>
      </c>
      <c r="Z927" s="33">
        <v>2.0265</v>
      </c>
      <c r="AA927" s="33">
        <v>0</v>
      </c>
      <c r="AB927" s="33">
        <v>19.980799999999999</v>
      </c>
      <c r="AC927" s="23">
        <v>0</v>
      </c>
      <c r="AD927" s="23">
        <v>0</v>
      </c>
      <c r="AE927" s="23">
        <f t="shared" si="29"/>
        <v>52.407399999999996</v>
      </c>
    </row>
    <row r="928" spans="1:31" x14ac:dyDescent="0.25">
      <c r="A928" s="23">
        <v>11250839</v>
      </c>
      <c r="B928" s="24">
        <v>0</v>
      </c>
      <c r="C928" s="25" t="s">
        <v>36</v>
      </c>
      <c r="D928" s="25" t="s">
        <v>65</v>
      </c>
      <c r="E928" s="25" t="s">
        <v>37</v>
      </c>
      <c r="F928" s="26" t="s">
        <v>1056</v>
      </c>
      <c r="G928" s="26" t="s">
        <v>47</v>
      </c>
      <c r="H928" s="27" t="s">
        <v>39</v>
      </c>
      <c r="I928" s="28" t="s">
        <v>7</v>
      </c>
      <c r="J928" s="27" t="s">
        <v>25</v>
      </c>
      <c r="K928" s="27" t="s">
        <v>8</v>
      </c>
      <c r="L928" s="29">
        <v>44540.77447916667</v>
      </c>
      <c r="M928" s="30">
        <v>44540.790451388886</v>
      </c>
      <c r="N928" s="31">
        <f t="shared" si="28"/>
        <v>0.38333333318587393</v>
      </c>
      <c r="O928" s="32">
        <v>0</v>
      </c>
      <c r="P928" s="32">
        <v>9</v>
      </c>
      <c r="Q928" s="32">
        <v>0</v>
      </c>
      <c r="R928" s="32">
        <v>0</v>
      </c>
      <c r="S928" s="32">
        <v>0</v>
      </c>
      <c r="T928" s="32">
        <v>5</v>
      </c>
      <c r="U928" s="32">
        <v>0</v>
      </c>
      <c r="V928" s="32">
        <v>0</v>
      </c>
      <c r="W928" s="32">
        <v>0</v>
      </c>
      <c r="X928" s="32">
        <v>1.4756</v>
      </c>
      <c r="Y928" s="33">
        <v>0</v>
      </c>
      <c r="Z928" s="33">
        <v>0</v>
      </c>
      <c r="AA928" s="33">
        <v>0</v>
      </c>
      <c r="AB928" s="33">
        <v>0.21529999999999999</v>
      </c>
      <c r="AC928" s="23">
        <v>0</v>
      </c>
      <c r="AD928" s="23">
        <v>0</v>
      </c>
      <c r="AE928" s="23">
        <f t="shared" si="29"/>
        <v>1.6909000000000001</v>
      </c>
    </row>
    <row r="929" spans="1:31" x14ac:dyDescent="0.25">
      <c r="A929" s="23">
        <v>1694691</v>
      </c>
      <c r="B929" s="24">
        <v>0</v>
      </c>
      <c r="C929" s="25" t="s">
        <v>80</v>
      </c>
      <c r="D929" s="25" t="s">
        <v>84</v>
      </c>
      <c r="E929" s="25" t="s">
        <v>37</v>
      </c>
      <c r="F929" s="26" t="s">
        <v>1057</v>
      </c>
      <c r="G929" s="26" t="s">
        <v>51</v>
      </c>
      <c r="H929" s="27" t="s">
        <v>39</v>
      </c>
      <c r="I929" s="28" t="s">
        <v>7</v>
      </c>
      <c r="J929" s="27" t="s">
        <v>25</v>
      </c>
      <c r="K929" s="27" t="s">
        <v>8</v>
      </c>
      <c r="L929" s="29">
        <v>44540.780555555553</v>
      </c>
      <c r="M929" s="30">
        <v>44540.879629629628</v>
      </c>
      <c r="N929" s="31">
        <f t="shared" si="28"/>
        <v>2.3777777777868323</v>
      </c>
      <c r="O929" s="32">
        <v>0</v>
      </c>
      <c r="P929" s="32">
        <v>122</v>
      </c>
      <c r="Q929" s="32">
        <v>0</v>
      </c>
      <c r="R929" s="32">
        <v>0</v>
      </c>
      <c r="S929" s="32">
        <v>0</v>
      </c>
      <c r="T929" s="32">
        <v>11</v>
      </c>
      <c r="U929" s="32">
        <v>0</v>
      </c>
      <c r="V929" s="32">
        <v>0</v>
      </c>
      <c r="W929" s="32">
        <v>0</v>
      </c>
      <c r="X929" s="32">
        <v>75.556700000000006</v>
      </c>
      <c r="Y929" s="33">
        <v>0</v>
      </c>
      <c r="Z929" s="33">
        <v>0</v>
      </c>
      <c r="AA929" s="33">
        <v>0</v>
      </c>
      <c r="AB929" s="33">
        <v>12.978999999999999</v>
      </c>
      <c r="AC929" s="23">
        <v>0</v>
      </c>
      <c r="AD929" s="23">
        <v>0</v>
      </c>
      <c r="AE929" s="23">
        <f t="shared" si="29"/>
        <v>88.535700000000006</v>
      </c>
    </row>
    <row r="930" spans="1:31" x14ac:dyDescent="0.25">
      <c r="A930" s="23">
        <v>1694692</v>
      </c>
      <c r="B930" s="24">
        <v>0</v>
      </c>
      <c r="C930" s="25" t="s">
        <v>80</v>
      </c>
      <c r="D930" s="25" t="s">
        <v>91</v>
      </c>
      <c r="E930" s="26" t="s">
        <v>24</v>
      </c>
      <c r="F930" s="26" t="s">
        <v>1058</v>
      </c>
      <c r="G930" s="26" t="s">
        <v>6</v>
      </c>
      <c r="H930" s="27" t="s">
        <v>9</v>
      </c>
      <c r="I930" s="28" t="s">
        <v>7</v>
      </c>
      <c r="J930" s="27" t="s">
        <v>25</v>
      </c>
      <c r="K930" s="27" t="s">
        <v>8</v>
      </c>
      <c r="L930" s="29">
        <v>44540.78402777778</v>
      </c>
      <c r="M930" s="30">
        <v>44540.852430555555</v>
      </c>
      <c r="N930" s="31">
        <f t="shared" si="28"/>
        <v>1.6416666666045785</v>
      </c>
      <c r="O930" s="32">
        <v>0</v>
      </c>
      <c r="P930" s="32">
        <v>514</v>
      </c>
      <c r="Q930" s="32">
        <v>0</v>
      </c>
      <c r="R930" s="32">
        <v>0</v>
      </c>
      <c r="S930" s="32">
        <v>0</v>
      </c>
      <c r="T930" s="32">
        <v>57</v>
      </c>
      <c r="U930" s="32">
        <v>0</v>
      </c>
      <c r="V930" s="32">
        <v>0</v>
      </c>
      <c r="W930" s="32">
        <v>0</v>
      </c>
      <c r="X930" s="32">
        <v>192.70519999999999</v>
      </c>
      <c r="Y930" s="33">
        <v>0</v>
      </c>
      <c r="Z930" s="33">
        <v>0</v>
      </c>
      <c r="AA930" s="33">
        <v>0</v>
      </c>
      <c r="AB930" s="33">
        <v>58.087299999999999</v>
      </c>
      <c r="AC930" s="23">
        <v>0</v>
      </c>
      <c r="AD930" s="23">
        <v>0</v>
      </c>
      <c r="AE930" s="23">
        <f t="shared" si="29"/>
        <v>250.79249999999999</v>
      </c>
    </row>
    <row r="931" spans="1:31" x14ac:dyDescent="0.25">
      <c r="A931" s="23">
        <v>1694696</v>
      </c>
      <c r="B931" s="24">
        <v>0</v>
      </c>
      <c r="C931" s="26" t="s">
        <v>72</v>
      </c>
      <c r="D931" s="26" t="s">
        <v>73</v>
      </c>
      <c r="E931" s="26" t="s">
        <v>37</v>
      </c>
      <c r="F931" s="26" t="s">
        <v>351</v>
      </c>
      <c r="G931" s="26" t="s">
        <v>38</v>
      </c>
      <c r="H931" s="27" t="s">
        <v>39</v>
      </c>
      <c r="I931" s="28" t="s">
        <v>7</v>
      </c>
      <c r="J931" s="27" t="s">
        <v>25</v>
      </c>
      <c r="K931" s="27" t="s">
        <v>8</v>
      </c>
      <c r="L931" s="29">
        <v>44540.788194444445</v>
      </c>
      <c r="M931" s="30">
        <v>44540.868483796294</v>
      </c>
      <c r="N931" s="31">
        <f t="shared" si="28"/>
        <v>1.9269444443634711</v>
      </c>
      <c r="O931" s="32">
        <v>0</v>
      </c>
      <c r="P931" s="32">
        <v>9</v>
      </c>
      <c r="Q931" s="32">
        <v>0</v>
      </c>
      <c r="R931" s="32">
        <v>0</v>
      </c>
      <c r="S931" s="32">
        <v>0</v>
      </c>
      <c r="T931" s="32">
        <v>3</v>
      </c>
      <c r="U931" s="32">
        <v>0</v>
      </c>
      <c r="V931" s="32">
        <v>0</v>
      </c>
      <c r="W931" s="32">
        <v>0</v>
      </c>
      <c r="X931" s="32">
        <v>5.0557999999999996</v>
      </c>
      <c r="Y931" s="33">
        <v>0</v>
      </c>
      <c r="Z931" s="33">
        <v>0</v>
      </c>
      <c r="AA931" s="33">
        <v>0</v>
      </c>
      <c r="AB931" s="33">
        <v>16.6462</v>
      </c>
      <c r="AC931" s="23">
        <v>0</v>
      </c>
      <c r="AD931" s="23">
        <v>0</v>
      </c>
      <c r="AE931" s="23">
        <f t="shared" si="29"/>
        <v>21.701999999999998</v>
      </c>
    </row>
    <row r="932" spans="1:31" x14ac:dyDescent="0.25">
      <c r="A932" s="23">
        <v>1694695</v>
      </c>
      <c r="B932" s="24">
        <v>0</v>
      </c>
      <c r="C932" s="25" t="s">
        <v>36</v>
      </c>
      <c r="D932" s="26" t="s">
        <v>66</v>
      </c>
      <c r="E932" s="25" t="s">
        <v>37</v>
      </c>
      <c r="F932" s="26" t="s">
        <v>1059</v>
      </c>
      <c r="G932" s="26" t="s">
        <v>38</v>
      </c>
      <c r="H932" s="27" t="s">
        <v>39</v>
      </c>
      <c r="I932" s="28" t="s">
        <v>7</v>
      </c>
      <c r="J932" s="27" t="s">
        <v>25</v>
      </c>
      <c r="K932" s="27" t="s">
        <v>8</v>
      </c>
      <c r="L932" s="29">
        <v>44540.788888888892</v>
      </c>
      <c r="M932" s="30">
        <v>44540.886643518519</v>
      </c>
      <c r="N932" s="31">
        <f t="shared" si="28"/>
        <v>2.3461111110518686</v>
      </c>
      <c r="O932" s="32">
        <v>0</v>
      </c>
      <c r="P932" s="32">
        <v>18</v>
      </c>
      <c r="Q932" s="32">
        <v>0</v>
      </c>
      <c r="R932" s="32">
        <v>0</v>
      </c>
      <c r="S932" s="32">
        <v>0</v>
      </c>
      <c r="T932" s="32">
        <v>2</v>
      </c>
      <c r="U932" s="32">
        <v>0</v>
      </c>
      <c r="V932" s="32">
        <v>0</v>
      </c>
      <c r="W932" s="32">
        <v>0</v>
      </c>
      <c r="X932" s="32">
        <v>10.454800000000001</v>
      </c>
      <c r="Y932" s="33">
        <v>0</v>
      </c>
      <c r="Z932" s="33">
        <v>0</v>
      </c>
      <c r="AA932" s="33">
        <v>0</v>
      </c>
      <c r="AB932" s="33">
        <v>0.53239999999999998</v>
      </c>
      <c r="AC932" s="23">
        <v>0</v>
      </c>
      <c r="AD932" s="23">
        <v>0</v>
      </c>
      <c r="AE932" s="23">
        <f t="shared" si="29"/>
        <v>10.987200000000001</v>
      </c>
    </row>
    <row r="933" spans="1:31" x14ac:dyDescent="0.25">
      <c r="A933" s="23">
        <v>1694711</v>
      </c>
      <c r="B933" s="24">
        <v>0</v>
      </c>
      <c r="C933" s="25" t="s">
        <v>80</v>
      </c>
      <c r="D933" s="25" t="s">
        <v>82</v>
      </c>
      <c r="E933" s="26" t="s">
        <v>24</v>
      </c>
      <c r="F933" s="26" t="s">
        <v>1060</v>
      </c>
      <c r="G933" s="26" t="s">
        <v>6</v>
      </c>
      <c r="H933" s="27" t="s">
        <v>9</v>
      </c>
      <c r="I933" s="28" t="s">
        <v>7</v>
      </c>
      <c r="J933" s="27" t="s">
        <v>25</v>
      </c>
      <c r="K933" s="27" t="s">
        <v>8</v>
      </c>
      <c r="L933" s="29">
        <v>44540.791238425925</v>
      </c>
      <c r="M933" s="30">
        <v>44540.805671296293</v>
      </c>
      <c r="N933" s="31">
        <f t="shared" si="28"/>
        <v>0.34638888883637264</v>
      </c>
      <c r="O933" s="32">
        <v>0</v>
      </c>
      <c r="P933" s="32">
        <v>92</v>
      </c>
      <c r="Q933" s="32">
        <v>0</v>
      </c>
      <c r="R933" s="32">
        <v>0</v>
      </c>
      <c r="S933" s="32">
        <v>2</v>
      </c>
      <c r="T933" s="32">
        <v>22</v>
      </c>
      <c r="U933" s="32">
        <v>3</v>
      </c>
      <c r="V933" s="32">
        <v>1</v>
      </c>
      <c r="W933" s="32">
        <v>0</v>
      </c>
      <c r="X933" s="32">
        <v>8.1136999999999997</v>
      </c>
      <c r="Y933" s="33">
        <v>0</v>
      </c>
      <c r="Z933" s="33">
        <v>0</v>
      </c>
      <c r="AA933" s="33">
        <v>12.7997</v>
      </c>
      <c r="AB933" s="33">
        <v>4.8688000000000002</v>
      </c>
      <c r="AC933" s="23">
        <v>35.332599999999999</v>
      </c>
      <c r="AD933" s="23">
        <v>1.5636000000000001</v>
      </c>
      <c r="AE933" s="23">
        <f t="shared" si="29"/>
        <v>62.678400000000003</v>
      </c>
    </row>
    <row r="934" spans="1:31" x14ac:dyDescent="0.25">
      <c r="A934" s="23">
        <v>1694628</v>
      </c>
      <c r="B934" s="24">
        <v>0</v>
      </c>
      <c r="C934" s="25" t="s">
        <v>36</v>
      </c>
      <c r="D934" s="25" t="s">
        <v>69</v>
      </c>
      <c r="E934" s="25" t="s">
        <v>37</v>
      </c>
      <c r="F934" s="26" t="s">
        <v>1061</v>
      </c>
      <c r="G934" s="26" t="s">
        <v>42</v>
      </c>
      <c r="H934" s="27" t="s">
        <v>39</v>
      </c>
      <c r="I934" s="28" t="s">
        <v>7</v>
      </c>
      <c r="J934" s="27" t="s">
        <v>25</v>
      </c>
      <c r="K934" s="27" t="s">
        <v>8</v>
      </c>
      <c r="L934" s="29">
        <v>44540.791666666664</v>
      </c>
      <c r="M934" s="30">
        <v>44540.813310185185</v>
      </c>
      <c r="N934" s="31">
        <f t="shared" si="28"/>
        <v>0.51944444450782612</v>
      </c>
      <c r="O934" s="32">
        <v>0</v>
      </c>
      <c r="P934" s="32">
        <v>4</v>
      </c>
      <c r="Q934" s="32">
        <v>0</v>
      </c>
      <c r="R934" s="32">
        <v>0</v>
      </c>
      <c r="S934" s="32">
        <v>0</v>
      </c>
      <c r="T934" s="32">
        <v>0</v>
      </c>
      <c r="U934" s="32">
        <v>0</v>
      </c>
      <c r="V934" s="32">
        <v>0</v>
      </c>
      <c r="W934" s="32">
        <v>0</v>
      </c>
      <c r="X934" s="32">
        <v>0.25419999999999998</v>
      </c>
      <c r="Y934" s="33">
        <v>0</v>
      </c>
      <c r="Z934" s="33">
        <v>0</v>
      </c>
      <c r="AA934" s="33">
        <v>0</v>
      </c>
      <c r="AB934" s="33">
        <v>0</v>
      </c>
      <c r="AC934" s="23">
        <v>0</v>
      </c>
      <c r="AD934" s="23">
        <v>0</v>
      </c>
      <c r="AE934" s="23">
        <f t="shared" si="29"/>
        <v>0.25419999999999998</v>
      </c>
    </row>
    <row r="935" spans="1:31" x14ac:dyDescent="0.25">
      <c r="A935" s="23">
        <v>1694714</v>
      </c>
      <c r="B935" s="24">
        <v>0</v>
      </c>
      <c r="C935" s="25" t="s">
        <v>80</v>
      </c>
      <c r="D935" s="26" t="s">
        <v>87</v>
      </c>
      <c r="E935" s="25" t="s">
        <v>45</v>
      </c>
      <c r="F935" s="26" t="s">
        <v>1062</v>
      </c>
      <c r="G935" s="26" t="s">
        <v>40</v>
      </c>
      <c r="H935" s="27" t="s">
        <v>39</v>
      </c>
      <c r="I935" s="28" t="s">
        <v>7</v>
      </c>
      <c r="J935" s="27" t="s">
        <v>25</v>
      </c>
      <c r="K935" s="27" t="s">
        <v>8</v>
      </c>
      <c r="L935" s="29">
        <v>44540.79583333333</v>
      </c>
      <c r="M935" s="30">
        <v>44540.811678240738</v>
      </c>
      <c r="N935" s="31">
        <f t="shared" si="28"/>
        <v>0.38027777778916061</v>
      </c>
      <c r="O935" s="32">
        <v>0</v>
      </c>
      <c r="P935" s="32">
        <v>1</v>
      </c>
      <c r="Q935" s="32">
        <v>0</v>
      </c>
      <c r="R935" s="32">
        <v>0</v>
      </c>
      <c r="S935" s="32">
        <v>0</v>
      </c>
      <c r="T935" s="32">
        <v>0</v>
      </c>
      <c r="U935" s="32">
        <v>0</v>
      </c>
      <c r="V935" s="32">
        <v>0</v>
      </c>
      <c r="W935" s="32">
        <v>0</v>
      </c>
      <c r="X935" s="32">
        <v>0.13150000000000001</v>
      </c>
      <c r="Y935" s="33">
        <v>0</v>
      </c>
      <c r="Z935" s="33">
        <v>0</v>
      </c>
      <c r="AA935" s="33">
        <v>0</v>
      </c>
      <c r="AB935" s="33">
        <v>0</v>
      </c>
      <c r="AC935" s="23">
        <v>0</v>
      </c>
      <c r="AD935" s="23">
        <v>0</v>
      </c>
      <c r="AE935" s="23">
        <f t="shared" si="29"/>
        <v>0.13150000000000001</v>
      </c>
    </row>
    <row r="936" spans="1:31" x14ac:dyDescent="0.25">
      <c r="A936" s="23">
        <v>1694724</v>
      </c>
      <c r="B936" s="24">
        <v>0</v>
      </c>
      <c r="C936" s="25" t="s">
        <v>80</v>
      </c>
      <c r="D936" s="25" t="s">
        <v>84</v>
      </c>
      <c r="E936" s="25" t="s">
        <v>37</v>
      </c>
      <c r="F936" s="26" t="s">
        <v>1063</v>
      </c>
      <c r="G936" s="26" t="s">
        <v>51</v>
      </c>
      <c r="H936" s="27" t="s">
        <v>39</v>
      </c>
      <c r="I936" s="28" t="s">
        <v>7</v>
      </c>
      <c r="J936" s="27" t="s">
        <v>25</v>
      </c>
      <c r="K936" s="27" t="s">
        <v>8</v>
      </c>
      <c r="L936" s="29">
        <v>44540.804861111108</v>
      </c>
      <c r="M936" s="30">
        <v>44540.879421296297</v>
      </c>
      <c r="N936" s="31">
        <f t="shared" si="28"/>
        <v>1.7894444445264526</v>
      </c>
      <c r="O936" s="32">
        <v>0</v>
      </c>
      <c r="P936" s="32">
        <v>52</v>
      </c>
      <c r="Q936" s="32">
        <v>0</v>
      </c>
      <c r="R936" s="32">
        <v>0</v>
      </c>
      <c r="S936" s="32">
        <v>0</v>
      </c>
      <c r="T936" s="32">
        <v>9</v>
      </c>
      <c r="U936" s="32">
        <v>0</v>
      </c>
      <c r="V936" s="32">
        <v>0</v>
      </c>
      <c r="W936" s="32">
        <v>0</v>
      </c>
      <c r="X936" s="32">
        <v>33.071899999999999</v>
      </c>
      <c r="Y936" s="33">
        <v>0</v>
      </c>
      <c r="Z936" s="33">
        <v>0</v>
      </c>
      <c r="AA936" s="33">
        <v>0</v>
      </c>
      <c r="AB936" s="33">
        <v>13.143700000000001</v>
      </c>
      <c r="AC936" s="23">
        <v>0</v>
      </c>
      <c r="AD936" s="23">
        <v>0</v>
      </c>
      <c r="AE936" s="23">
        <f t="shared" si="29"/>
        <v>46.215600000000002</v>
      </c>
    </row>
    <row r="937" spans="1:31" x14ac:dyDescent="0.25">
      <c r="A937" s="23">
        <v>1694682</v>
      </c>
      <c r="B937" s="24">
        <v>0</v>
      </c>
      <c r="C937" s="25" t="s">
        <v>36</v>
      </c>
      <c r="D937" s="25" t="s">
        <v>67</v>
      </c>
      <c r="E937" s="25" t="s">
        <v>118</v>
      </c>
      <c r="F937" s="26" t="s">
        <v>221</v>
      </c>
      <c r="G937" s="26" t="s">
        <v>105</v>
      </c>
      <c r="H937" s="27" t="s">
        <v>9</v>
      </c>
      <c r="I937" s="28" t="s">
        <v>7</v>
      </c>
      <c r="J937" s="27" t="s">
        <v>25</v>
      </c>
      <c r="K937" s="27" t="s">
        <v>8</v>
      </c>
      <c r="L937" s="29">
        <v>44540.805555555555</v>
      </c>
      <c r="M937" s="30">
        <v>44540.814583333333</v>
      </c>
      <c r="N937" s="31">
        <f t="shared" si="28"/>
        <v>0.21666666667442769</v>
      </c>
      <c r="O937" s="32">
        <v>0</v>
      </c>
      <c r="P937" s="32">
        <v>0</v>
      </c>
      <c r="Q937" s="32">
        <v>1</v>
      </c>
      <c r="R937" s="32">
        <v>1</v>
      </c>
      <c r="S937" s="32">
        <v>3</v>
      </c>
      <c r="T937" s="32">
        <v>0</v>
      </c>
      <c r="U937" s="32">
        <v>1</v>
      </c>
      <c r="V937" s="32">
        <v>0</v>
      </c>
      <c r="W937" s="32">
        <v>0</v>
      </c>
      <c r="X937" s="32">
        <v>0</v>
      </c>
      <c r="Y937" s="33">
        <v>2.0306999999999999</v>
      </c>
      <c r="Z937" s="33">
        <v>1.9E-2</v>
      </c>
      <c r="AA937" s="33">
        <v>28.226900000000001</v>
      </c>
      <c r="AB937" s="33">
        <v>0</v>
      </c>
      <c r="AC937" s="23">
        <v>2.8803000000000001</v>
      </c>
      <c r="AD937" s="23">
        <v>0</v>
      </c>
      <c r="AE937" s="23">
        <f t="shared" si="29"/>
        <v>33.1569</v>
      </c>
    </row>
    <row r="938" spans="1:31" x14ac:dyDescent="0.25">
      <c r="A938" s="23">
        <v>1694719</v>
      </c>
      <c r="B938" s="24">
        <v>0</v>
      </c>
      <c r="C938" s="25" t="s">
        <v>80</v>
      </c>
      <c r="D938" s="25" t="s">
        <v>82</v>
      </c>
      <c r="E938" s="25" t="s">
        <v>37</v>
      </c>
      <c r="F938" s="25" t="s">
        <v>1064</v>
      </c>
      <c r="G938" s="25" t="s">
        <v>42</v>
      </c>
      <c r="H938" s="25" t="s">
        <v>39</v>
      </c>
      <c r="I938" s="34" t="s">
        <v>7</v>
      </c>
      <c r="J938" s="25" t="s">
        <v>25</v>
      </c>
      <c r="K938" s="25" t="s">
        <v>8</v>
      </c>
      <c r="L938" s="29">
        <v>44540.806250000001</v>
      </c>
      <c r="M938" s="29">
        <v>44540.842152777775</v>
      </c>
      <c r="N938" s="31">
        <f t="shared" si="28"/>
        <v>0.86166666657663882</v>
      </c>
      <c r="O938" s="32">
        <v>0</v>
      </c>
      <c r="P938" s="32">
        <v>2</v>
      </c>
      <c r="Q938" s="32">
        <v>0</v>
      </c>
      <c r="R938" s="32">
        <v>0</v>
      </c>
      <c r="S938" s="32">
        <v>0</v>
      </c>
      <c r="T938" s="32">
        <v>0</v>
      </c>
      <c r="U938" s="32">
        <v>0</v>
      </c>
      <c r="V938" s="32">
        <v>0</v>
      </c>
      <c r="W938" s="32">
        <v>0</v>
      </c>
      <c r="X938" s="32">
        <v>0.1384</v>
      </c>
      <c r="Y938" s="33">
        <v>0</v>
      </c>
      <c r="Z938" s="33">
        <v>0</v>
      </c>
      <c r="AA938" s="33">
        <v>0</v>
      </c>
      <c r="AB938" s="33">
        <v>0</v>
      </c>
      <c r="AC938" s="23">
        <v>0</v>
      </c>
      <c r="AD938" s="23">
        <v>0</v>
      </c>
      <c r="AE938" s="23">
        <f t="shared" si="29"/>
        <v>0.1384</v>
      </c>
    </row>
    <row r="939" spans="1:31" x14ac:dyDescent="0.25">
      <c r="A939" s="23">
        <v>1694743</v>
      </c>
      <c r="B939" s="24">
        <v>0</v>
      </c>
      <c r="C939" s="25" t="s">
        <v>72</v>
      </c>
      <c r="D939" s="25" t="s">
        <v>76</v>
      </c>
      <c r="E939" s="25" t="s">
        <v>37</v>
      </c>
      <c r="F939" s="25" t="s">
        <v>1065</v>
      </c>
      <c r="G939" s="25" t="s">
        <v>38</v>
      </c>
      <c r="H939" s="25" t="s">
        <v>39</v>
      </c>
      <c r="I939" s="34" t="s">
        <v>7</v>
      </c>
      <c r="J939" s="25" t="s">
        <v>25</v>
      </c>
      <c r="K939" s="25" t="s">
        <v>8</v>
      </c>
      <c r="L939" s="29">
        <v>44540.811805555553</v>
      </c>
      <c r="M939" s="29">
        <v>44540.844386574077</v>
      </c>
      <c r="N939" s="31">
        <f t="shared" si="28"/>
        <v>0.78194444457767531</v>
      </c>
      <c r="O939" s="32">
        <v>0</v>
      </c>
      <c r="P939" s="32">
        <v>33</v>
      </c>
      <c r="Q939" s="32">
        <v>0</v>
      </c>
      <c r="R939" s="32">
        <v>0</v>
      </c>
      <c r="S939" s="32">
        <v>0</v>
      </c>
      <c r="T939" s="32">
        <v>5</v>
      </c>
      <c r="U939" s="32">
        <v>0</v>
      </c>
      <c r="V939" s="32">
        <v>0</v>
      </c>
      <c r="W939" s="32">
        <v>0</v>
      </c>
      <c r="X939" s="32">
        <v>8.6028000000000002</v>
      </c>
      <c r="Y939" s="33">
        <v>0</v>
      </c>
      <c r="Z939" s="33">
        <v>0</v>
      </c>
      <c r="AA939" s="33">
        <v>0</v>
      </c>
      <c r="AB939" s="33">
        <v>1.8854</v>
      </c>
      <c r="AC939" s="23">
        <v>0</v>
      </c>
      <c r="AD939" s="23">
        <v>0</v>
      </c>
      <c r="AE939" s="23">
        <f t="shared" si="29"/>
        <v>10.488200000000001</v>
      </c>
    </row>
    <row r="940" spans="1:31" x14ac:dyDescent="0.25">
      <c r="A940" s="23">
        <v>1694744</v>
      </c>
      <c r="B940" s="24">
        <v>0</v>
      </c>
      <c r="C940" s="25" t="s">
        <v>80</v>
      </c>
      <c r="D940" s="25" t="s">
        <v>84</v>
      </c>
      <c r="E940" s="25" t="s">
        <v>37</v>
      </c>
      <c r="F940" s="26" t="s">
        <v>1066</v>
      </c>
      <c r="G940" s="26" t="s">
        <v>38</v>
      </c>
      <c r="H940" s="27" t="s">
        <v>39</v>
      </c>
      <c r="I940" s="28" t="s">
        <v>7</v>
      </c>
      <c r="J940" s="27" t="s">
        <v>25</v>
      </c>
      <c r="K940" s="27" t="s">
        <v>8</v>
      </c>
      <c r="L940" s="29">
        <v>44540.814583333333</v>
      </c>
      <c r="M940" s="30">
        <v>44540.847986111112</v>
      </c>
      <c r="N940" s="31">
        <f t="shared" si="28"/>
        <v>0.80166666669538245</v>
      </c>
      <c r="O940" s="32">
        <v>0</v>
      </c>
      <c r="P940" s="32">
        <v>5</v>
      </c>
      <c r="Q940" s="32">
        <v>0</v>
      </c>
      <c r="R940" s="32">
        <v>0</v>
      </c>
      <c r="S940" s="32">
        <v>0</v>
      </c>
      <c r="T940" s="32">
        <v>0</v>
      </c>
      <c r="U940" s="32">
        <v>0</v>
      </c>
      <c r="V940" s="32">
        <v>0</v>
      </c>
      <c r="W940" s="32">
        <v>0</v>
      </c>
      <c r="X940" s="32">
        <v>1.1291</v>
      </c>
      <c r="Y940" s="33">
        <v>0</v>
      </c>
      <c r="Z940" s="33">
        <v>0</v>
      </c>
      <c r="AA940" s="33">
        <v>0</v>
      </c>
      <c r="AB940" s="33">
        <v>0</v>
      </c>
      <c r="AC940" s="23">
        <v>0</v>
      </c>
      <c r="AD940" s="23">
        <v>0</v>
      </c>
      <c r="AE940" s="23">
        <f t="shared" si="29"/>
        <v>1.1291</v>
      </c>
    </row>
    <row r="941" spans="1:31" x14ac:dyDescent="0.25">
      <c r="A941" s="23">
        <v>11250802</v>
      </c>
      <c r="B941" s="24">
        <v>0</v>
      </c>
      <c r="C941" s="25" t="s">
        <v>36</v>
      </c>
      <c r="D941" s="25" t="s">
        <v>65</v>
      </c>
      <c r="E941" s="25" t="s">
        <v>45</v>
      </c>
      <c r="F941" s="25" t="s">
        <v>1067</v>
      </c>
      <c r="G941" s="25" t="s">
        <v>44</v>
      </c>
      <c r="H941" s="25" t="s">
        <v>39</v>
      </c>
      <c r="I941" s="34" t="s">
        <v>7</v>
      </c>
      <c r="J941" s="25" t="s">
        <v>25</v>
      </c>
      <c r="K941" s="25" t="s">
        <v>8</v>
      </c>
      <c r="L941" s="29">
        <v>44540.81627314815</v>
      </c>
      <c r="M941" s="29">
        <v>44540.826689814814</v>
      </c>
      <c r="N941" s="31">
        <f t="shared" si="28"/>
        <v>0.24999999994179234</v>
      </c>
      <c r="O941" s="32">
        <v>0</v>
      </c>
      <c r="P941" s="32">
        <v>5</v>
      </c>
      <c r="Q941" s="32">
        <v>0</v>
      </c>
      <c r="R941" s="32">
        <v>0</v>
      </c>
      <c r="S941" s="32">
        <v>0</v>
      </c>
      <c r="T941" s="32">
        <v>0</v>
      </c>
      <c r="U941" s="32">
        <v>0</v>
      </c>
      <c r="V941" s="32">
        <v>0</v>
      </c>
      <c r="W941" s="32">
        <v>0</v>
      </c>
      <c r="X941" s="32">
        <v>0.27239999999999998</v>
      </c>
      <c r="Y941" s="33">
        <v>0</v>
      </c>
      <c r="Z941" s="33">
        <v>0</v>
      </c>
      <c r="AA941" s="33">
        <v>0</v>
      </c>
      <c r="AB941" s="33">
        <v>0</v>
      </c>
      <c r="AC941" s="23">
        <v>0</v>
      </c>
      <c r="AD941" s="23">
        <v>0</v>
      </c>
      <c r="AE941" s="23">
        <f t="shared" si="29"/>
        <v>0.27239999999999998</v>
      </c>
    </row>
    <row r="942" spans="1:31" x14ac:dyDescent="0.25">
      <c r="A942" s="23">
        <v>1694573</v>
      </c>
      <c r="B942" s="24">
        <v>0</v>
      </c>
      <c r="C942" s="25" t="s">
        <v>36</v>
      </c>
      <c r="D942" s="25" t="s">
        <v>69</v>
      </c>
      <c r="E942" s="25" t="s">
        <v>37</v>
      </c>
      <c r="F942" s="25" t="s">
        <v>1068</v>
      </c>
      <c r="G942" s="25" t="s">
        <v>38</v>
      </c>
      <c r="H942" s="25" t="s">
        <v>39</v>
      </c>
      <c r="I942" s="34" t="s">
        <v>7</v>
      </c>
      <c r="J942" s="25" t="s">
        <v>25</v>
      </c>
      <c r="K942" s="25" t="s">
        <v>8</v>
      </c>
      <c r="L942" s="29">
        <v>44540.822916666664</v>
      </c>
      <c r="M942" s="29">
        <v>44540.8359837963</v>
      </c>
      <c r="N942" s="31">
        <f t="shared" si="28"/>
        <v>0.31361111125443131</v>
      </c>
      <c r="O942" s="32">
        <v>0</v>
      </c>
      <c r="P942" s="32">
        <v>24</v>
      </c>
      <c r="Q942" s="32">
        <v>0</v>
      </c>
      <c r="R942" s="32">
        <v>0</v>
      </c>
      <c r="S942" s="32">
        <v>0</v>
      </c>
      <c r="T942" s="32">
        <v>3</v>
      </c>
      <c r="U942" s="32">
        <v>0</v>
      </c>
      <c r="V942" s="32">
        <v>0</v>
      </c>
      <c r="W942" s="32">
        <v>0</v>
      </c>
      <c r="X942" s="32">
        <v>1.9961</v>
      </c>
      <c r="Y942" s="33">
        <v>0</v>
      </c>
      <c r="Z942" s="33">
        <v>0</v>
      </c>
      <c r="AA942" s="33">
        <v>0</v>
      </c>
      <c r="AB942" s="33">
        <v>5.0900000000000001E-2</v>
      </c>
      <c r="AC942" s="23">
        <v>0</v>
      </c>
      <c r="AD942" s="23">
        <v>0</v>
      </c>
      <c r="AE942" s="23">
        <f t="shared" si="29"/>
        <v>2.0470000000000002</v>
      </c>
    </row>
    <row r="943" spans="1:31" x14ac:dyDescent="0.25">
      <c r="A943" s="23">
        <v>1694731</v>
      </c>
      <c r="B943" s="24">
        <v>0</v>
      </c>
      <c r="C943" s="25" t="s">
        <v>36</v>
      </c>
      <c r="D943" s="25" t="s">
        <v>66</v>
      </c>
      <c r="E943" s="25" t="s">
        <v>24</v>
      </c>
      <c r="F943" s="25" t="s">
        <v>996</v>
      </c>
      <c r="G943" s="25" t="s">
        <v>99</v>
      </c>
      <c r="H943" s="25" t="s">
        <v>9</v>
      </c>
      <c r="I943" s="34" t="s">
        <v>7</v>
      </c>
      <c r="J943" s="25" t="s">
        <v>25</v>
      </c>
      <c r="K943" s="25" t="s">
        <v>8</v>
      </c>
      <c r="L943" s="29">
        <v>44540.865972222222</v>
      </c>
      <c r="M943" s="29">
        <v>44540.893969907411</v>
      </c>
      <c r="N943" s="31">
        <f t="shared" si="28"/>
        <v>0.67194444453343749</v>
      </c>
      <c r="O943" s="32">
        <v>0</v>
      </c>
      <c r="P943" s="32">
        <v>100</v>
      </c>
      <c r="Q943" s="32">
        <v>0</v>
      </c>
      <c r="R943" s="32">
        <v>1</v>
      </c>
      <c r="S943" s="32">
        <v>0</v>
      </c>
      <c r="T943" s="32">
        <v>16</v>
      </c>
      <c r="U943" s="32">
        <v>0</v>
      </c>
      <c r="V943" s="32">
        <v>0</v>
      </c>
      <c r="W943" s="32">
        <v>0</v>
      </c>
      <c r="X943" s="32">
        <v>12.4755</v>
      </c>
      <c r="Y943" s="33">
        <v>0</v>
      </c>
      <c r="Z943" s="33">
        <v>3.73E-2</v>
      </c>
      <c r="AA943" s="33">
        <v>0</v>
      </c>
      <c r="AB943" s="33">
        <v>2.1019000000000001</v>
      </c>
      <c r="AC943" s="23">
        <v>0</v>
      </c>
      <c r="AD943" s="23">
        <v>0</v>
      </c>
      <c r="AE943" s="23">
        <f t="shared" si="29"/>
        <v>14.614700000000001</v>
      </c>
    </row>
    <row r="944" spans="1:31" x14ac:dyDescent="0.25">
      <c r="A944" s="23">
        <v>1694756</v>
      </c>
      <c r="B944" s="24">
        <v>0</v>
      </c>
      <c r="C944" s="25" t="s">
        <v>80</v>
      </c>
      <c r="D944" s="25" t="s">
        <v>2349</v>
      </c>
      <c r="E944" s="25" t="s">
        <v>37</v>
      </c>
      <c r="F944" s="26" t="s">
        <v>1069</v>
      </c>
      <c r="G944" s="26" t="s">
        <v>42</v>
      </c>
      <c r="H944" s="27" t="s">
        <v>39</v>
      </c>
      <c r="I944" s="28" t="s">
        <v>7</v>
      </c>
      <c r="J944" s="27" t="s">
        <v>25</v>
      </c>
      <c r="K944" s="27" t="s">
        <v>8</v>
      </c>
      <c r="L944" s="29">
        <v>44540.881249999999</v>
      </c>
      <c r="M944" s="30">
        <v>44540.902858796297</v>
      </c>
      <c r="N944" s="31">
        <f t="shared" si="28"/>
        <v>0.51861111115431413</v>
      </c>
      <c r="O944" s="32">
        <v>0</v>
      </c>
      <c r="P944" s="32">
        <v>0</v>
      </c>
      <c r="Q944" s="32">
        <v>0</v>
      </c>
      <c r="R944" s="32">
        <v>0</v>
      </c>
      <c r="S944" s="32">
        <v>0</v>
      </c>
      <c r="T944" s="32">
        <v>29</v>
      </c>
      <c r="U944" s="32">
        <v>0</v>
      </c>
      <c r="V944" s="32">
        <v>0</v>
      </c>
      <c r="W944" s="32">
        <v>0</v>
      </c>
      <c r="X944" s="32">
        <v>0</v>
      </c>
      <c r="Y944" s="33">
        <v>0</v>
      </c>
      <c r="Z944" s="33">
        <v>0</v>
      </c>
      <c r="AA944" s="33">
        <v>0</v>
      </c>
      <c r="AB944" s="33">
        <v>4.3791000000000002</v>
      </c>
      <c r="AC944" s="23">
        <v>0</v>
      </c>
      <c r="AD944" s="23">
        <v>0</v>
      </c>
      <c r="AE944" s="23">
        <f t="shared" si="29"/>
        <v>4.3791000000000002</v>
      </c>
    </row>
    <row r="945" spans="1:31" x14ac:dyDescent="0.25">
      <c r="A945" s="23">
        <v>11250809</v>
      </c>
      <c r="B945" s="24">
        <v>0</v>
      </c>
      <c r="C945" s="26" t="s">
        <v>36</v>
      </c>
      <c r="D945" s="25" t="s">
        <v>65</v>
      </c>
      <c r="E945" s="25" t="s">
        <v>103</v>
      </c>
      <c r="F945" s="26" t="s">
        <v>1070</v>
      </c>
      <c r="G945" s="26" t="s">
        <v>47</v>
      </c>
      <c r="H945" s="27" t="s">
        <v>9</v>
      </c>
      <c r="I945" s="28" t="s">
        <v>7</v>
      </c>
      <c r="J945" s="27" t="s">
        <v>25</v>
      </c>
      <c r="K945" s="27" t="s">
        <v>8</v>
      </c>
      <c r="L945" s="29">
        <v>44540.901319444441</v>
      </c>
      <c r="M945" s="30">
        <v>44540.908263888887</v>
      </c>
      <c r="N945" s="31">
        <f t="shared" si="28"/>
        <v>0.16666666668606922</v>
      </c>
      <c r="O945" s="32">
        <v>0</v>
      </c>
      <c r="P945" s="32">
        <v>382</v>
      </c>
      <c r="Q945" s="32">
        <v>0</v>
      </c>
      <c r="R945" s="32">
        <v>0</v>
      </c>
      <c r="S945" s="32">
        <v>3</v>
      </c>
      <c r="T945" s="32">
        <v>53</v>
      </c>
      <c r="U945" s="32">
        <v>0</v>
      </c>
      <c r="V945" s="32">
        <v>0</v>
      </c>
      <c r="W945" s="32">
        <v>0</v>
      </c>
      <c r="X945" s="32">
        <v>10.936400000000001</v>
      </c>
      <c r="Y945" s="33">
        <v>0</v>
      </c>
      <c r="Z945" s="33">
        <v>0</v>
      </c>
      <c r="AA945" s="33">
        <v>7.6582999999999997</v>
      </c>
      <c r="AB945" s="33">
        <v>2.9586999999999999</v>
      </c>
      <c r="AC945" s="23">
        <v>0</v>
      </c>
      <c r="AD945" s="23">
        <v>0</v>
      </c>
      <c r="AE945" s="23">
        <f t="shared" si="29"/>
        <v>21.5534</v>
      </c>
    </row>
    <row r="946" spans="1:31" x14ac:dyDescent="0.25">
      <c r="A946" s="23">
        <v>1694736</v>
      </c>
      <c r="B946" s="24">
        <v>0</v>
      </c>
      <c r="C946" s="26" t="s">
        <v>80</v>
      </c>
      <c r="D946" s="25" t="s">
        <v>91</v>
      </c>
      <c r="E946" s="26" t="s">
        <v>24</v>
      </c>
      <c r="F946" s="26" t="s">
        <v>1071</v>
      </c>
      <c r="G946" s="26" t="s">
        <v>55</v>
      </c>
      <c r="H946" s="27" t="s">
        <v>9</v>
      </c>
      <c r="I946" s="28" t="s">
        <v>7</v>
      </c>
      <c r="J946" s="27" t="s">
        <v>25</v>
      </c>
      <c r="K946" s="27" t="s">
        <v>8</v>
      </c>
      <c r="L946" s="29">
        <v>44540.902083333334</v>
      </c>
      <c r="M946" s="30">
        <v>44541.01667824074</v>
      </c>
      <c r="N946" s="31">
        <f t="shared" si="28"/>
        <v>2.7502777777262963</v>
      </c>
      <c r="O946" s="32">
        <v>0</v>
      </c>
      <c r="P946" s="32">
        <v>0</v>
      </c>
      <c r="Q946" s="32">
        <v>2</v>
      </c>
      <c r="R946" s="32">
        <v>0</v>
      </c>
      <c r="S946" s="32">
        <v>1</v>
      </c>
      <c r="T946" s="32">
        <v>0</v>
      </c>
      <c r="U946" s="32">
        <v>0</v>
      </c>
      <c r="V946" s="32">
        <v>0</v>
      </c>
      <c r="W946" s="32">
        <v>0</v>
      </c>
      <c r="X946" s="32">
        <v>0</v>
      </c>
      <c r="Y946" s="33">
        <v>1.0678000000000001</v>
      </c>
      <c r="Z946" s="33">
        <v>0</v>
      </c>
      <c r="AA946" s="33">
        <v>172.75290000000001</v>
      </c>
      <c r="AB946" s="33">
        <v>0</v>
      </c>
      <c r="AC946" s="23">
        <v>0</v>
      </c>
      <c r="AD946" s="23">
        <v>0</v>
      </c>
      <c r="AE946" s="23">
        <f t="shared" si="29"/>
        <v>173.82070000000002</v>
      </c>
    </row>
    <row r="947" spans="1:31" x14ac:dyDescent="0.25">
      <c r="A947" s="23">
        <v>1694738</v>
      </c>
      <c r="B947" s="24">
        <v>0</v>
      </c>
      <c r="C947" s="25" t="s">
        <v>80</v>
      </c>
      <c r="D947" s="25" t="s">
        <v>91</v>
      </c>
      <c r="E947" s="25" t="s">
        <v>24</v>
      </c>
      <c r="F947" s="25" t="s">
        <v>1072</v>
      </c>
      <c r="G947" s="25" t="s">
        <v>55</v>
      </c>
      <c r="H947" s="27" t="s">
        <v>9</v>
      </c>
      <c r="I947" s="28" t="s">
        <v>7</v>
      </c>
      <c r="J947" s="27" t="s">
        <v>25</v>
      </c>
      <c r="K947" s="27" t="s">
        <v>8</v>
      </c>
      <c r="L947" s="29">
        <v>44540.906944444447</v>
      </c>
      <c r="M947" s="30">
        <v>44540.939085648148</v>
      </c>
      <c r="N947" s="31">
        <f t="shared" si="28"/>
        <v>0.77138888882473111</v>
      </c>
      <c r="O947" s="32">
        <v>3</v>
      </c>
      <c r="P947" s="32">
        <v>2760</v>
      </c>
      <c r="Q947" s="32">
        <v>5</v>
      </c>
      <c r="R947" s="32">
        <v>3</v>
      </c>
      <c r="S947" s="32">
        <v>1</v>
      </c>
      <c r="T947" s="32">
        <v>557</v>
      </c>
      <c r="U947" s="32">
        <v>2</v>
      </c>
      <c r="V947" s="32">
        <v>0</v>
      </c>
      <c r="W947" s="32">
        <v>1.0782</v>
      </c>
      <c r="X947" s="32">
        <v>375.44319999999999</v>
      </c>
      <c r="Y947" s="33">
        <v>14.2989</v>
      </c>
      <c r="Z947" s="33">
        <v>0.38140000000000002</v>
      </c>
      <c r="AA947" s="33">
        <v>66.275999999999996</v>
      </c>
      <c r="AB947" s="33">
        <v>100.545</v>
      </c>
      <c r="AC947" s="23">
        <v>49.8078</v>
      </c>
      <c r="AD947" s="23">
        <v>0</v>
      </c>
      <c r="AE947" s="23">
        <f t="shared" si="29"/>
        <v>607.83050000000003</v>
      </c>
    </row>
    <row r="948" spans="1:31" x14ac:dyDescent="0.25">
      <c r="A948" s="23">
        <v>1694753</v>
      </c>
      <c r="B948" s="24">
        <v>0</v>
      </c>
      <c r="C948" s="25" t="s">
        <v>36</v>
      </c>
      <c r="D948" s="25" t="s">
        <v>67</v>
      </c>
      <c r="E948" s="25" t="s">
        <v>118</v>
      </c>
      <c r="F948" s="26" t="s">
        <v>221</v>
      </c>
      <c r="G948" s="26" t="s">
        <v>105</v>
      </c>
      <c r="H948" s="27" t="s">
        <v>9</v>
      </c>
      <c r="I948" s="28" t="s">
        <v>7</v>
      </c>
      <c r="J948" s="27" t="s">
        <v>25</v>
      </c>
      <c r="K948" s="27" t="s">
        <v>8</v>
      </c>
      <c r="L948" s="29">
        <v>44540.913194444445</v>
      </c>
      <c r="M948" s="30">
        <v>44540.937557870369</v>
      </c>
      <c r="N948" s="31">
        <f t="shared" si="28"/>
        <v>0.5847222221782431</v>
      </c>
      <c r="O948" s="32">
        <v>0</v>
      </c>
      <c r="P948" s="32">
        <v>0</v>
      </c>
      <c r="Q948" s="32">
        <v>1</v>
      </c>
      <c r="R948" s="32">
        <v>1</v>
      </c>
      <c r="S948" s="32">
        <v>3</v>
      </c>
      <c r="T948" s="32">
        <v>0</v>
      </c>
      <c r="U948" s="32">
        <v>1</v>
      </c>
      <c r="V948" s="32">
        <v>0</v>
      </c>
      <c r="W948" s="32">
        <v>0</v>
      </c>
      <c r="X948" s="32">
        <v>0</v>
      </c>
      <c r="Y948" s="33">
        <v>4.8094000000000001</v>
      </c>
      <c r="Z948" s="33">
        <v>4.4900000000000002E-2</v>
      </c>
      <c r="AA948" s="33">
        <v>64.524100000000004</v>
      </c>
      <c r="AB948" s="33">
        <v>0</v>
      </c>
      <c r="AC948" s="23">
        <v>7.8384999999999998</v>
      </c>
      <c r="AD948" s="23">
        <v>0</v>
      </c>
      <c r="AE948" s="23">
        <f t="shared" si="29"/>
        <v>77.216899999999995</v>
      </c>
    </row>
    <row r="949" spans="1:31" x14ac:dyDescent="0.25">
      <c r="A949" s="23">
        <v>1694762</v>
      </c>
      <c r="B949" s="24">
        <v>0</v>
      </c>
      <c r="C949" s="25" t="s">
        <v>36</v>
      </c>
      <c r="D949" s="26" t="s">
        <v>68</v>
      </c>
      <c r="E949" s="25" t="s">
        <v>37</v>
      </c>
      <c r="F949" s="26" t="s">
        <v>1073</v>
      </c>
      <c r="G949" s="26" t="s">
        <v>40</v>
      </c>
      <c r="H949" s="27" t="s">
        <v>39</v>
      </c>
      <c r="I949" s="28" t="s">
        <v>7</v>
      </c>
      <c r="J949" s="27" t="s">
        <v>25</v>
      </c>
      <c r="K949" s="27" t="s">
        <v>8</v>
      </c>
      <c r="L949" s="29">
        <v>44540.924305555556</v>
      </c>
      <c r="M949" s="30">
        <v>44540.950706018521</v>
      </c>
      <c r="N949" s="31">
        <f t="shared" si="28"/>
        <v>0.6336111111450009</v>
      </c>
      <c r="O949" s="32">
        <v>0</v>
      </c>
      <c r="P949" s="32">
        <v>3</v>
      </c>
      <c r="Q949" s="32">
        <v>0</v>
      </c>
      <c r="R949" s="32">
        <v>0</v>
      </c>
      <c r="S949" s="32">
        <v>0</v>
      </c>
      <c r="T949" s="32">
        <v>0</v>
      </c>
      <c r="U949" s="32">
        <v>0</v>
      </c>
      <c r="V949" s="32">
        <v>0</v>
      </c>
      <c r="W949" s="32">
        <v>0</v>
      </c>
      <c r="X949" s="32">
        <v>0.55110000000000003</v>
      </c>
      <c r="Y949" s="33">
        <v>0</v>
      </c>
      <c r="Z949" s="33">
        <v>0</v>
      </c>
      <c r="AA949" s="33">
        <v>0</v>
      </c>
      <c r="AB949" s="33">
        <v>0</v>
      </c>
      <c r="AC949" s="23">
        <v>0</v>
      </c>
      <c r="AD949" s="23">
        <v>0</v>
      </c>
      <c r="AE949" s="23">
        <f t="shared" si="29"/>
        <v>0.55110000000000003</v>
      </c>
    </row>
    <row r="950" spans="1:31" x14ac:dyDescent="0.25">
      <c r="A950" s="23">
        <v>1694767</v>
      </c>
      <c r="B950" s="24">
        <v>0</v>
      </c>
      <c r="C950" s="25" t="s">
        <v>80</v>
      </c>
      <c r="D950" s="25" t="s">
        <v>2349</v>
      </c>
      <c r="E950" s="25" t="s">
        <v>37</v>
      </c>
      <c r="F950" s="25" t="s">
        <v>1074</v>
      </c>
      <c r="G950" s="25" t="s">
        <v>38</v>
      </c>
      <c r="H950" s="25" t="s">
        <v>39</v>
      </c>
      <c r="I950" s="34" t="s">
        <v>7</v>
      </c>
      <c r="J950" s="25" t="s">
        <v>25</v>
      </c>
      <c r="K950" s="25" t="s">
        <v>8</v>
      </c>
      <c r="L950" s="29">
        <v>44540.938194444447</v>
      </c>
      <c r="M950" s="29">
        <v>44540.968923611108</v>
      </c>
      <c r="N950" s="31">
        <f t="shared" si="28"/>
        <v>0.73749999987194315</v>
      </c>
      <c r="O950" s="32">
        <v>0</v>
      </c>
      <c r="P950" s="32">
        <v>10</v>
      </c>
      <c r="Q950" s="32">
        <v>0</v>
      </c>
      <c r="R950" s="32">
        <v>1</v>
      </c>
      <c r="S950" s="32">
        <v>0</v>
      </c>
      <c r="T950" s="32">
        <v>3</v>
      </c>
      <c r="U950" s="32">
        <v>0</v>
      </c>
      <c r="V950" s="32">
        <v>0</v>
      </c>
      <c r="W950" s="32">
        <v>0</v>
      </c>
      <c r="X950" s="32">
        <v>1.6077999999999999</v>
      </c>
      <c r="Y950" s="33">
        <v>0</v>
      </c>
      <c r="Z950" s="33">
        <v>0.30430000000000001</v>
      </c>
      <c r="AA950" s="33">
        <v>0</v>
      </c>
      <c r="AB950" s="33">
        <v>2.3699999999999999E-2</v>
      </c>
      <c r="AC950" s="23">
        <v>0</v>
      </c>
      <c r="AD950" s="23">
        <v>0</v>
      </c>
      <c r="AE950" s="23">
        <f t="shared" si="29"/>
        <v>1.9358</v>
      </c>
    </row>
    <row r="951" spans="1:31" x14ac:dyDescent="0.25">
      <c r="A951" s="23">
        <v>1694768</v>
      </c>
      <c r="B951" s="24">
        <v>0</v>
      </c>
      <c r="C951" s="25" t="s">
        <v>80</v>
      </c>
      <c r="D951" s="26" t="s">
        <v>84</v>
      </c>
      <c r="E951" s="26" t="s">
        <v>53</v>
      </c>
      <c r="F951" s="26" t="s">
        <v>1075</v>
      </c>
      <c r="G951" s="26" t="s">
        <v>40</v>
      </c>
      <c r="H951" s="27" t="s">
        <v>39</v>
      </c>
      <c r="I951" s="28" t="s">
        <v>7</v>
      </c>
      <c r="J951" s="27" t="s">
        <v>25</v>
      </c>
      <c r="K951" s="27" t="s">
        <v>8</v>
      </c>
      <c r="L951" s="29">
        <v>44540.979861111111</v>
      </c>
      <c r="M951" s="30">
        <v>44541.057592592595</v>
      </c>
      <c r="N951" s="31">
        <f t="shared" si="28"/>
        <v>1.8655555556179024</v>
      </c>
      <c r="O951" s="32">
        <v>0</v>
      </c>
      <c r="P951" s="32">
        <v>150</v>
      </c>
      <c r="Q951" s="32">
        <v>0</v>
      </c>
      <c r="R951" s="32">
        <v>0</v>
      </c>
      <c r="S951" s="32">
        <v>0</v>
      </c>
      <c r="T951" s="32">
        <v>8</v>
      </c>
      <c r="U951" s="32">
        <v>0</v>
      </c>
      <c r="V951" s="32">
        <v>0</v>
      </c>
      <c r="W951" s="32">
        <v>0</v>
      </c>
      <c r="X951" s="32">
        <v>59.212000000000003</v>
      </c>
      <c r="Y951" s="33">
        <v>0</v>
      </c>
      <c r="Z951" s="33">
        <v>0</v>
      </c>
      <c r="AA951" s="33">
        <v>0</v>
      </c>
      <c r="AB951" s="33">
        <v>3.4095</v>
      </c>
      <c r="AC951" s="23">
        <v>0</v>
      </c>
      <c r="AD951" s="23">
        <v>0</v>
      </c>
      <c r="AE951" s="23">
        <f t="shared" si="29"/>
        <v>62.621500000000005</v>
      </c>
    </row>
    <row r="952" spans="1:31" x14ac:dyDescent="0.25">
      <c r="A952" s="23">
        <v>1694783</v>
      </c>
      <c r="B952" s="24">
        <v>0</v>
      </c>
      <c r="C952" s="25" t="s">
        <v>80</v>
      </c>
      <c r="D952" s="25" t="s">
        <v>81</v>
      </c>
      <c r="E952" s="26" t="s">
        <v>37</v>
      </c>
      <c r="F952" s="26" t="s">
        <v>1076</v>
      </c>
      <c r="G952" s="26" t="s">
        <v>63</v>
      </c>
      <c r="H952" s="27" t="s">
        <v>39</v>
      </c>
      <c r="I952" s="28" t="s">
        <v>7</v>
      </c>
      <c r="J952" s="27" t="s">
        <v>25</v>
      </c>
      <c r="K952" s="27" t="s">
        <v>8</v>
      </c>
      <c r="L952" s="29">
        <v>44541.035416666666</v>
      </c>
      <c r="M952" s="30">
        <v>44541.076365740744</v>
      </c>
      <c r="N952" s="31">
        <f t="shared" si="28"/>
        <v>0.98277777788462117</v>
      </c>
      <c r="O952" s="32">
        <v>0</v>
      </c>
      <c r="P952" s="32">
        <v>9</v>
      </c>
      <c r="Q952" s="32">
        <v>0</v>
      </c>
      <c r="R952" s="32">
        <v>0</v>
      </c>
      <c r="S952" s="32">
        <v>0</v>
      </c>
      <c r="T952" s="32">
        <v>2</v>
      </c>
      <c r="U952" s="32">
        <v>0</v>
      </c>
      <c r="V952" s="32">
        <v>0</v>
      </c>
      <c r="W952" s="32">
        <v>0</v>
      </c>
      <c r="X952" s="32">
        <v>2.1076999999999999</v>
      </c>
      <c r="Y952" s="33">
        <v>0</v>
      </c>
      <c r="Z952" s="33">
        <v>0</v>
      </c>
      <c r="AA952" s="33">
        <v>0</v>
      </c>
      <c r="AB952" s="33">
        <v>0.1057</v>
      </c>
      <c r="AC952" s="23">
        <v>0</v>
      </c>
      <c r="AD952" s="23">
        <v>0</v>
      </c>
      <c r="AE952" s="23">
        <f t="shared" si="29"/>
        <v>2.2134</v>
      </c>
    </row>
    <row r="953" spans="1:31" x14ac:dyDescent="0.25">
      <c r="A953" s="23">
        <v>1694771</v>
      </c>
      <c r="B953" s="24">
        <v>0</v>
      </c>
      <c r="C953" s="25" t="s">
        <v>80</v>
      </c>
      <c r="D953" s="25" t="s">
        <v>2349</v>
      </c>
      <c r="E953" s="26" t="s">
        <v>37</v>
      </c>
      <c r="F953" s="26" t="s">
        <v>1077</v>
      </c>
      <c r="G953" s="26" t="s">
        <v>40</v>
      </c>
      <c r="H953" s="27" t="s">
        <v>39</v>
      </c>
      <c r="I953" s="28" t="s">
        <v>7</v>
      </c>
      <c r="J953" s="27" t="s">
        <v>25</v>
      </c>
      <c r="K953" s="27" t="s">
        <v>8</v>
      </c>
      <c r="L953" s="29">
        <v>44541.035416666666</v>
      </c>
      <c r="M953" s="30">
        <v>44541.16642361111</v>
      </c>
      <c r="N953" s="31">
        <f t="shared" si="28"/>
        <v>3.1441666666651145</v>
      </c>
      <c r="O953" s="32">
        <v>0</v>
      </c>
      <c r="P953" s="32">
        <v>1</v>
      </c>
      <c r="Q953" s="32">
        <v>0</v>
      </c>
      <c r="R953" s="32">
        <v>0</v>
      </c>
      <c r="S953" s="32">
        <v>0</v>
      </c>
      <c r="T953" s="32">
        <v>1</v>
      </c>
      <c r="U953" s="32">
        <v>0</v>
      </c>
      <c r="V953" s="32">
        <v>0</v>
      </c>
      <c r="W953" s="32">
        <v>0</v>
      </c>
      <c r="X953" s="32">
        <v>0.2641</v>
      </c>
      <c r="Y953" s="33">
        <v>0</v>
      </c>
      <c r="Z953" s="33">
        <v>0</v>
      </c>
      <c r="AA953" s="33">
        <v>0</v>
      </c>
      <c r="AB953" s="33">
        <v>7.9000000000000008E-3</v>
      </c>
      <c r="AC953" s="23">
        <v>0</v>
      </c>
      <c r="AD953" s="23">
        <v>0</v>
      </c>
      <c r="AE953" s="23">
        <f t="shared" si="29"/>
        <v>0.27200000000000002</v>
      </c>
    </row>
    <row r="954" spans="1:31" x14ac:dyDescent="0.25">
      <c r="A954" s="23">
        <v>1694784</v>
      </c>
      <c r="B954" s="24">
        <v>0</v>
      </c>
      <c r="C954" s="25" t="s">
        <v>36</v>
      </c>
      <c r="D954" s="25" t="s">
        <v>65</v>
      </c>
      <c r="E954" s="25" t="s">
        <v>24</v>
      </c>
      <c r="F954" s="25" t="s">
        <v>1078</v>
      </c>
      <c r="G954" s="25" t="s">
        <v>106</v>
      </c>
      <c r="H954" s="25" t="s">
        <v>9</v>
      </c>
      <c r="I954" s="34" t="s">
        <v>7</v>
      </c>
      <c r="J954" s="25" t="s">
        <v>25</v>
      </c>
      <c r="K954" s="25" t="s">
        <v>8</v>
      </c>
      <c r="L954" s="29">
        <v>44541.080555555556</v>
      </c>
      <c r="M954" s="29">
        <v>44541.423460648148</v>
      </c>
      <c r="N954" s="31">
        <f t="shared" si="28"/>
        <v>8.2297222221968696</v>
      </c>
      <c r="O954" s="32">
        <v>0</v>
      </c>
      <c r="P954" s="32">
        <v>33</v>
      </c>
      <c r="Q954" s="32">
        <v>0</v>
      </c>
      <c r="R954" s="32">
        <v>0</v>
      </c>
      <c r="S954" s="32">
        <v>0</v>
      </c>
      <c r="T954" s="32">
        <v>1</v>
      </c>
      <c r="U954" s="32">
        <v>0</v>
      </c>
      <c r="V954" s="32">
        <v>0</v>
      </c>
      <c r="W954" s="32">
        <v>0</v>
      </c>
      <c r="X954" s="32">
        <v>4.5534999999999997</v>
      </c>
      <c r="Y954" s="33">
        <v>0</v>
      </c>
      <c r="Z954" s="33">
        <v>0</v>
      </c>
      <c r="AA954" s="33">
        <v>0</v>
      </c>
      <c r="AB954" s="33">
        <v>5.4965000000000002</v>
      </c>
      <c r="AC954" s="23">
        <v>0</v>
      </c>
      <c r="AD954" s="23">
        <v>0</v>
      </c>
      <c r="AE954" s="23">
        <f t="shared" si="29"/>
        <v>10.050000000000001</v>
      </c>
    </row>
    <row r="955" spans="1:31" x14ac:dyDescent="0.25">
      <c r="A955" s="23">
        <v>1694776</v>
      </c>
      <c r="B955" s="24">
        <v>0</v>
      </c>
      <c r="C955" s="25" t="s">
        <v>80</v>
      </c>
      <c r="D955" s="25" t="s">
        <v>91</v>
      </c>
      <c r="E955" s="25" t="s">
        <v>37</v>
      </c>
      <c r="F955" s="25" t="s">
        <v>1079</v>
      </c>
      <c r="G955" s="25" t="s">
        <v>38</v>
      </c>
      <c r="H955" s="25" t="s">
        <v>39</v>
      </c>
      <c r="I955" s="34" t="s">
        <v>7</v>
      </c>
      <c r="J955" s="25" t="s">
        <v>25</v>
      </c>
      <c r="K955" s="25" t="s">
        <v>8</v>
      </c>
      <c r="L955" s="29">
        <v>44541.114583333336</v>
      </c>
      <c r="M955" s="29">
        <v>44541.147812499999</v>
      </c>
      <c r="N955" s="31">
        <f t="shared" si="28"/>
        <v>0.7974999999278225</v>
      </c>
      <c r="O955" s="32">
        <v>0</v>
      </c>
      <c r="P955" s="32">
        <v>1</v>
      </c>
      <c r="Q955" s="32">
        <v>0</v>
      </c>
      <c r="R955" s="32">
        <v>0</v>
      </c>
      <c r="S955" s="32">
        <v>0</v>
      </c>
      <c r="T955" s="32">
        <v>0</v>
      </c>
      <c r="U955" s="32">
        <v>0</v>
      </c>
      <c r="V955" s="32">
        <v>0</v>
      </c>
      <c r="W955" s="32">
        <v>0</v>
      </c>
      <c r="X955" s="32">
        <v>0.37980000000000003</v>
      </c>
      <c r="Y955" s="33">
        <v>0</v>
      </c>
      <c r="Z955" s="33">
        <v>0</v>
      </c>
      <c r="AA955" s="33">
        <v>0</v>
      </c>
      <c r="AB955" s="33">
        <v>0</v>
      </c>
      <c r="AC955" s="23">
        <v>0</v>
      </c>
      <c r="AD955" s="23">
        <v>0</v>
      </c>
      <c r="AE955" s="23">
        <f t="shared" si="29"/>
        <v>0.37980000000000003</v>
      </c>
    </row>
    <row r="956" spans="1:31" x14ac:dyDescent="0.25">
      <c r="A956" s="23">
        <v>1694778</v>
      </c>
      <c r="B956" s="24">
        <v>0</v>
      </c>
      <c r="C956" s="25" t="s">
        <v>80</v>
      </c>
      <c r="D956" s="25" t="s">
        <v>91</v>
      </c>
      <c r="E956" s="25" t="s">
        <v>37</v>
      </c>
      <c r="F956" s="25" t="s">
        <v>1080</v>
      </c>
      <c r="G956" s="25" t="s">
        <v>51</v>
      </c>
      <c r="H956" s="25" t="s">
        <v>39</v>
      </c>
      <c r="I956" s="34" t="s">
        <v>7</v>
      </c>
      <c r="J956" s="25" t="s">
        <v>25</v>
      </c>
      <c r="K956" s="25" t="s">
        <v>8</v>
      </c>
      <c r="L956" s="29">
        <v>44541.168749999997</v>
      </c>
      <c r="M956" s="29">
        <v>44541.194965277777</v>
      </c>
      <c r="N956" s="31">
        <f t="shared" si="28"/>
        <v>0.62916666670935228</v>
      </c>
      <c r="O956" s="32">
        <v>0</v>
      </c>
      <c r="P956" s="32">
        <v>2</v>
      </c>
      <c r="Q956" s="32">
        <v>0</v>
      </c>
      <c r="R956" s="32">
        <v>0</v>
      </c>
      <c r="S956" s="32">
        <v>0</v>
      </c>
      <c r="T956" s="32">
        <v>0</v>
      </c>
      <c r="U956" s="32">
        <v>0</v>
      </c>
      <c r="V956" s="32">
        <v>0</v>
      </c>
      <c r="W956" s="32">
        <v>0</v>
      </c>
      <c r="X956" s="32">
        <v>0.12</v>
      </c>
      <c r="Y956" s="33">
        <v>0</v>
      </c>
      <c r="Z956" s="33">
        <v>0</v>
      </c>
      <c r="AA956" s="33">
        <v>0</v>
      </c>
      <c r="AB956" s="33">
        <v>0</v>
      </c>
      <c r="AC956" s="23">
        <v>0</v>
      </c>
      <c r="AD956" s="23">
        <v>0</v>
      </c>
      <c r="AE956" s="23">
        <f t="shared" si="29"/>
        <v>0.12</v>
      </c>
    </row>
    <row r="957" spans="1:31" x14ac:dyDescent="0.25">
      <c r="A957" s="23">
        <v>1694786</v>
      </c>
      <c r="B957" s="24">
        <v>0</v>
      </c>
      <c r="C957" s="25" t="s">
        <v>72</v>
      </c>
      <c r="D957" s="25" t="s">
        <v>75</v>
      </c>
      <c r="E957" s="25" t="s">
        <v>53</v>
      </c>
      <c r="F957" s="26" t="s">
        <v>833</v>
      </c>
      <c r="G957" s="26" t="s">
        <v>38</v>
      </c>
      <c r="H957" s="27" t="s">
        <v>39</v>
      </c>
      <c r="I957" s="28" t="s">
        <v>7</v>
      </c>
      <c r="J957" s="27" t="s">
        <v>25</v>
      </c>
      <c r="K957" s="27" t="s">
        <v>8</v>
      </c>
      <c r="L957" s="29">
        <v>44541.17291666667</v>
      </c>
      <c r="M957" s="30">
        <v>44541.424201388887</v>
      </c>
      <c r="N957" s="31">
        <f t="shared" si="28"/>
        <v>6.0308333332068287</v>
      </c>
      <c r="O957" s="32">
        <v>0</v>
      </c>
      <c r="P957" s="32">
        <v>50</v>
      </c>
      <c r="Q957" s="32">
        <v>0</v>
      </c>
      <c r="R957" s="32">
        <v>0</v>
      </c>
      <c r="S957" s="32">
        <v>0</v>
      </c>
      <c r="T957" s="32">
        <v>2</v>
      </c>
      <c r="U957" s="32">
        <v>0</v>
      </c>
      <c r="V957" s="32">
        <v>0</v>
      </c>
      <c r="W957" s="32">
        <v>0</v>
      </c>
      <c r="X957" s="32">
        <v>30.8902</v>
      </c>
      <c r="Y957" s="33">
        <v>0</v>
      </c>
      <c r="Z957" s="33">
        <v>0</v>
      </c>
      <c r="AA957" s="33">
        <v>0</v>
      </c>
      <c r="AB957" s="33">
        <v>6.4249000000000001</v>
      </c>
      <c r="AC957" s="23">
        <v>0</v>
      </c>
      <c r="AD957" s="23">
        <v>0</v>
      </c>
      <c r="AE957" s="23">
        <f t="shared" si="29"/>
        <v>37.315100000000001</v>
      </c>
    </row>
    <row r="958" spans="1:31" x14ac:dyDescent="0.25">
      <c r="A958" s="23">
        <v>10003523</v>
      </c>
      <c r="B958" s="24">
        <v>0</v>
      </c>
      <c r="C958" s="26" t="s">
        <v>80</v>
      </c>
      <c r="D958" s="26" t="s">
        <v>82</v>
      </c>
      <c r="E958" s="26" t="s">
        <v>24</v>
      </c>
      <c r="F958" s="26" t="s">
        <v>1081</v>
      </c>
      <c r="G958" s="26" t="s">
        <v>29</v>
      </c>
      <c r="H958" s="27" t="s">
        <v>9</v>
      </c>
      <c r="I958" s="28" t="s">
        <v>7</v>
      </c>
      <c r="J958" s="27" t="s">
        <v>25</v>
      </c>
      <c r="K958" s="27" t="s">
        <v>28</v>
      </c>
      <c r="L958" s="29">
        <v>44541.208333333336</v>
      </c>
      <c r="M958" s="30">
        <v>44541.248518518521</v>
      </c>
      <c r="N958" s="31">
        <f t="shared" si="28"/>
        <v>0.96444444445660338</v>
      </c>
      <c r="O958" s="32">
        <v>0</v>
      </c>
      <c r="P958" s="32">
        <v>3315</v>
      </c>
      <c r="Q958" s="32">
        <v>0</v>
      </c>
      <c r="R958" s="32">
        <v>0</v>
      </c>
      <c r="S958" s="32">
        <v>1</v>
      </c>
      <c r="T958" s="32">
        <v>295</v>
      </c>
      <c r="U958" s="32">
        <v>0</v>
      </c>
      <c r="V958" s="32">
        <v>2</v>
      </c>
      <c r="W958" s="32">
        <v>0</v>
      </c>
      <c r="X958" s="32">
        <v>2144.0333999999998</v>
      </c>
      <c r="Y958" s="33">
        <v>0</v>
      </c>
      <c r="Z958" s="33">
        <v>0</v>
      </c>
      <c r="AA958" s="33">
        <v>331.20299999999997</v>
      </c>
      <c r="AB958" s="33">
        <v>578.25160000000005</v>
      </c>
      <c r="AC958" s="23">
        <v>0</v>
      </c>
      <c r="AD958" s="23">
        <v>101.2662</v>
      </c>
      <c r="AE958" s="23">
        <f t="shared" si="29"/>
        <v>3154.7541999999999</v>
      </c>
    </row>
    <row r="959" spans="1:31" x14ac:dyDescent="0.25">
      <c r="A959" s="23">
        <v>1694801</v>
      </c>
      <c r="B959" s="24">
        <v>0</v>
      </c>
      <c r="C959" s="25" t="s">
        <v>80</v>
      </c>
      <c r="D959" s="25" t="s">
        <v>84</v>
      </c>
      <c r="E959" s="25" t="s">
        <v>37</v>
      </c>
      <c r="F959" s="25" t="s">
        <v>1082</v>
      </c>
      <c r="G959" s="25" t="s">
        <v>38</v>
      </c>
      <c r="H959" s="25" t="s">
        <v>39</v>
      </c>
      <c r="I959" s="34" t="s">
        <v>7</v>
      </c>
      <c r="J959" s="25" t="s">
        <v>25</v>
      </c>
      <c r="K959" s="25" t="s">
        <v>8</v>
      </c>
      <c r="L959" s="29">
        <v>44541.267361111109</v>
      </c>
      <c r="M959" s="29">
        <v>44541.424363425926</v>
      </c>
      <c r="N959" s="31">
        <f t="shared" si="28"/>
        <v>3.7680555555853061</v>
      </c>
      <c r="O959" s="32">
        <v>0</v>
      </c>
      <c r="P959" s="32">
        <v>98</v>
      </c>
      <c r="Q959" s="32">
        <v>0</v>
      </c>
      <c r="R959" s="32">
        <v>2</v>
      </c>
      <c r="S959" s="32">
        <v>0</v>
      </c>
      <c r="T959" s="32">
        <v>24</v>
      </c>
      <c r="U959" s="32">
        <v>0</v>
      </c>
      <c r="V959" s="32">
        <v>0</v>
      </c>
      <c r="W959" s="32">
        <v>0</v>
      </c>
      <c r="X959" s="32">
        <v>82.037800000000004</v>
      </c>
      <c r="Y959" s="33">
        <v>0</v>
      </c>
      <c r="Z959" s="33">
        <v>2.3302999999999998</v>
      </c>
      <c r="AA959" s="33">
        <v>0</v>
      </c>
      <c r="AB959" s="33">
        <v>45.3917</v>
      </c>
      <c r="AC959" s="23">
        <v>0</v>
      </c>
      <c r="AD959" s="23">
        <v>0</v>
      </c>
      <c r="AE959" s="23">
        <f t="shared" si="29"/>
        <v>129.75979999999998</v>
      </c>
    </row>
    <row r="960" spans="1:31" x14ac:dyDescent="0.25">
      <c r="A960" s="23">
        <v>1694802</v>
      </c>
      <c r="B960" s="24">
        <v>0</v>
      </c>
      <c r="C960" s="25" t="s">
        <v>80</v>
      </c>
      <c r="D960" s="26" t="s">
        <v>85</v>
      </c>
      <c r="E960" s="25" t="s">
        <v>37</v>
      </c>
      <c r="F960" s="25" t="s">
        <v>1083</v>
      </c>
      <c r="G960" s="25" t="s">
        <v>50</v>
      </c>
      <c r="H960" s="25" t="s">
        <v>39</v>
      </c>
      <c r="I960" s="34" t="s">
        <v>7</v>
      </c>
      <c r="J960" s="25" t="s">
        <v>25</v>
      </c>
      <c r="K960" s="25" t="s">
        <v>8</v>
      </c>
      <c r="L960" s="29">
        <v>44541.28402777778</v>
      </c>
      <c r="M960" s="29">
        <v>44541.354027777779</v>
      </c>
      <c r="N960" s="31">
        <f t="shared" si="28"/>
        <v>1.6799999999930151</v>
      </c>
      <c r="O960" s="32">
        <v>0</v>
      </c>
      <c r="P960" s="32">
        <v>4</v>
      </c>
      <c r="Q960" s="32">
        <v>0</v>
      </c>
      <c r="R960" s="32">
        <v>0</v>
      </c>
      <c r="S960" s="32">
        <v>0</v>
      </c>
      <c r="T960" s="32">
        <v>4</v>
      </c>
      <c r="U960" s="32">
        <v>0</v>
      </c>
      <c r="V960" s="32">
        <v>0</v>
      </c>
      <c r="W960" s="32">
        <v>0</v>
      </c>
      <c r="X960" s="32">
        <v>2.5590999999999999</v>
      </c>
      <c r="Y960" s="33">
        <v>0</v>
      </c>
      <c r="Z960" s="33">
        <v>0</v>
      </c>
      <c r="AA960" s="33">
        <v>0</v>
      </c>
      <c r="AB960" s="33">
        <v>36.4953</v>
      </c>
      <c r="AC960" s="23">
        <v>0</v>
      </c>
      <c r="AD960" s="23">
        <v>0</v>
      </c>
      <c r="AE960" s="23">
        <f t="shared" si="29"/>
        <v>39.054400000000001</v>
      </c>
    </row>
    <row r="961" spans="1:31" x14ac:dyDescent="0.25">
      <c r="A961" s="23">
        <v>1694788</v>
      </c>
      <c r="B961" s="24">
        <v>0</v>
      </c>
      <c r="C961" s="25" t="s">
        <v>80</v>
      </c>
      <c r="D961" s="25" t="s">
        <v>85</v>
      </c>
      <c r="E961" s="25" t="s">
        <v>45</v>
      </c>
      <c r="F961" s="26" t="s">
        <v>1084</v>
      </c>
      <c r="G961" s="26" t="s">
        <v>40</v>
      </c>
      <c r="H961" s="27" t="s">
        <v>39</v>
      </c>
      <c r="I961" s="28" t="s">
        <v>7</v>
      </c>
      <c r="J961" s="27" t="s">
        <v>25</v>
      </c>
      <c r="K961" s="27" t="s">
        <v>8</v>
      </c>
      <c r="L961" s="29">
        <v>44541.317361111112</v>
      </c>
      <c r="M961" s="30">
        <v>44541.384074074071</v>
      </c>
      <c r="N961" s="31">
        <f t="shared" si="28"/>
        <v>1.6011111109983176</v>
      </c>
      <c r="O961" s="32">
        <v>0</v>
      </c>
      <c r="P961" s="32">
        <v>11</v>
      </c>
      <c r="Q961" s="32">
        <v>0</v>
      </c>
      <c r="R961" s="32">
        <v>0</v>
      </c>
      <c r="S961" s="32">
        <v>0</v>
      </c>
      <c r="T961" s="32">
        <v>2</v>
      </c>
      <c r="U961" s="32">
        <v>0</v>
      </c>
      <c r="V961" s="32">
        <v>0</v>
      </c>
      <c r="W961" s="32">
        <v>0</v>
      </c>
      <c r="X961" s="32">
        <v>4.7828999999999997</v>
      </c>
      <c r="Y961" s="33">
        <v>0</v>
      </c>
      <c r="Z961" s="33">
        <v>0</v>
      </c>
      <c r="AA961" s="33">
        <v>0</v>
      </c>
      <c r="AB961" s="33">
        <v>0.39179999999999998</v>
      </c>
      <c r="AC961" s="23">
        <v>0</v>
      </c>
      <c r="AD961" s="23">
        <v>0</v>
      </c>
      <c r="AE961" s="23">
        <f t="shared" si="29"/>
        <v>5.1746999999999996</v>
      </c>
    </row>
    <row r="962" spans="1:31" x14ac:dyDescent="0.25">
      <c r="A962" s="23">
        <v>1694789</v>
      </c>
      <c r="B962" s="24">
        <v>0</v>
      </c>
      <c r="C962" s="25" t="s">
        <v>80</v>
      </c>
      <c r="D962" s="25" t="s">
        <v>2349</v>
      </c>
      <c r="E962" s="25" t="s">
        <v>37</v>
      </c>
      <c r="F962" s="25" t="s">
        <v>1085</v>
      </c>
      <c r="G962" s="25" t="s">
        <v>38</v>
      </c>
      <c r="H962" s="25" t="s">
        <v>39</v>
      </c>
      <c r="I962" s="34" t="s">
        <v>7</v>
      </c>
      <c r="J962" s="25" t="s">
        <v>25</v>
      </c>
      <c r="K962" s="25" t="s">
        <v>8</v>
      </c>
      <c r="L962" s="29">
        <v>44541.339583333334</v>
      </c>
      <c r="M962" s="29">
        <v>44541.378807870373</v>
      </c>
      <c r="N962" s="31">
        <f t="shared" si="28"/>
        <v>0.94138888892484829</v>
      </c>
      <c r="O962" s="32">
        <v>0</v>
      </c>
      <c r="P962" s="32">
        <v>1</v>
      </c>
      <c r="Q962" s="32">
        <v>0</v>
      </c>
      <c r="R962" s="32">
        <v>0</v>
      </c>
      <c r="S962" s="32">
        <v>0</v>
      </c>
      <c r="T962" s="32">
        <v>1</v>
      </c>
      <c r="U962" s="32">
        <v>0</v>
      </c>
      <c r="V962" s="32">
        <v>0</v>
      </c>
      <c r="W962" s="32">
        <v>0</v>
      </c>
      <c r="X962" s="32">
        <v>0.2298</v>
      </c>
      <c r="Y962" s="33">
        <v>0</v>
      </c>
      <c r="Z962" s="33">
        <v>0</v>
      </c>
      <c r="AA962" s="33">
        <v>0</v>
      </c>
      <c r="AB962" s="33">
        <v>4.2700000000000002E-2</v>
      </c>
      <c r="AC962" s="23">
        <v>0</v>
      </c>
      <c r="AD962" s="23">
        <v>0</v>
      </c>
      <c r="AE962" s="23">
        <f t="shared" si="29"/>
        <v>0.27250000000000002</v>
      </c>
    </row>
    <row r="963" spans="1:31" x14ac:dyDescent="0.25">
      <c r="A963" s="23">
        <v>5007347</v>
      </c>
      <c r="B963" s="24">
        <v>0</v>
      </c>
      <c r="C963" s="25" t="s">
        <v>80</v>
      </c>
      <c r="D963" s="25" t="s">
        <v>87</v>
      </c>
      <c r="E963" s="26" t="s">
        <v>37</v>
      </c>
      <c r="F963" s="26" t="s">
        <v>1086</v>
      </c>
      <c r="G963" s="26" t="s">
        <v>29</v>
      </c>
      <c r="H963" s="27" t="s">
        <v>39</v>
      </c>
      <c r="I963" s="28" t="s">
        <v>7</v>
      </c>
      <c r="J963" s="27" t="s">
        <v>25</v>
      </c>
      <c r="K963" s="27" t="s">
        <v>28</v>
      </c>
      <c r="L963" s="29">
        <v>44541.354224537034</v>
      </c>
      <c r="M963" s="30">
        <v>44541.729224537034</v>
      </c>
      <c r="N963" s="31">
        <f t="shared" si="28"/>
        <v>9</v>
      </c>
      <c r="O963" s="32">
        <v>0</v>
      </c>
      <c r="P963" s="32">
        <v>15</v>
      </c>
      <c r="Q963" s="32">
        <v>0</v>
      </c>
      <c r="R963" s="32">
        <v>0</v>
      </c>
      <c r="S963" s="32">
        <v>0</v>
      </c>
      <c r="T963" s="32">
        <v>0</v>
      </c>
      <c r="U963" s="32">
        <v>0</v>
      </c>
      <c r="V963" s="32">
        <v>0</v>
      </c>
      <c r="W963" s="32">
        <v>0</v>
      </c>
      <c r="X963" s="32">
        <v>22.452500000000001</v>
      </c>
      <c r="Y963" s="33">
        <v>0</v>
      </c>
      <c r="Z963" s="33">
        <v>0</v>
      </c>
      <c r="AA963" s="33">
        <v>0</v>
      </c>
      <c r="AB963" s="33">
        <v>0</v>
      </c>
      <c r="AC963" s="23">
        <v>0</v>
      </c>
      <c r="AD963" s="23">
        <v>0</v>
      </c>
      <c r="AE963" s="23">
        <f t="shared" si="29"/>
        <v>22.452500000000001</v>
      </c>
    </row>
    <row r="964" spans="1:31" x14ac:dyDescent="0.25">
      <c r="A964" s="23">
        <v>1694790</v>
      </c>
      <c r="B964" s="24">
        <v>0</v>
      </c>
      <c r="C964" s="25" t="s">
        <v>80</v>
      </c>
      <c r="D964" s="25" t="s">
        <v>2349</v>
      </c>
      <c r="E964" s="26" t="s">
        <v>24</v>
      </c>
      <c r="F964" s="26" t="s">
        <v>1087</v>
      </c>
      <c r="G964" s="26" t="s">
        <v>6</v>
      </c>
      <c r="H964" s="27" t="s">
        <v>9</v>
      </c>
      <c r="I964" s="28" t="s">
        <v>7</v>
      </c>
      <c r="J964" s="27" t="s">
        <v>25</v>
      </c>
      <c r="K964" s="27" t="s">
        <v>8</v>
      </c>
      <c r="L964" s="29">
        <v>44541.361805555556</v>
      </c>
      <c r="M964" s="30">
        <v>44541.388402777775</v>
      </c>
      <c r="N964" s="31">
        <f t="shared" ref="N964:N1027" si="30">(M964-L964)*24</f>
        <v>0.6383333332487382</v>
      </c>
      <c r="O964" s="32">
        <v>0</v>
      </c>
      <c r="P964" s="32">
        <v>194</v>
      </c>
      <c r="Q964" s="32">
        <v>0</v>
      </c>
      <c r="R964" s="32">
        <v>0</v>
      </c>
      <c r="S964" s="32">
        <v>0</v>
      </c>
      <c r="T964" s="32">
        <v>67</v>
      </c>
      <c r="U964" s="32">
        <v>0</v>
      </c>
      <c r="V964" s="32">
        <v>0</v>
      </c>
      <c r="W964" s="32">
        <v>0</v>
      </c>
      <c r="X964" s="32">
        <v>22.030999999999999</v>
      </c>
      <c r="Y964" s="33">
        <v>0</v>
      </c>
      <c r="Z964" s="33">
        <v>0</v>
      </c>
      <c r="AA964" s="33">
        <v>0</v>
      </c>
      <c r="AB964" s="33">
        <v>20.420300000000001</v>
      </c>
      <c r="AC964" s="23">
        <v>0</v>
      </c>
      <c r="AD964" s="23">
        <v>0</v>
      </c>
      <c r="AE964" s="23">
        <f t="shared" ref="AE964:AE1027" si="31">SUM(W964:AD964)</f>
        <v>42.451300000000003</v>
      </c>
    </row>
    <row r="965" spans="1:31" x14ac:dyDescent="0.25">
      <c r="A965" s="23">
        <v>1694792</v>
      </c>
      <c r="B965" s="24">
        <v>0</v>
      </c>
      <c r="C965" s="25" t="s">
        <v>80</v>
      </c>
      <c r="D965" s="25" t="s">
        <v>2349</v>
      </c>
      <c r="E965" s="25" t="s">
        <v>24</v>
      </c>
      <c r="F965" s="26" t="s">
        <v>1088</v>
      </c>
      <c r="G965" s="26" t="s">
        <v>55</v>
      </c>
      <c r="H965" s="27" t="s">
        <v>9</v>
      </c>
      <c r="I965" s="28" t="s">
        <v>7</v>
      </c>
      <c r="J965" s="27" t="s">
        <v>25</v>
      </c>
      <c r="K965" s="27" t="s">
        <v>8</v>
      </c>
      <c r="L965" s="29">
        <v>44541.374305555553</v>
      </c>
      <c r="M965" s="30">
        <v>44541.453368055554</v>
      </c>
      <c r="N965" s="31">
        <f t="shared" si="30"/>
        <v>1.8975000000209548</v>
      </c>
      <c r="O965" s="32">
        <v>0</v>
      </c>
      <c r="P965" s="32">
        <v>219</v>
      </c>
      <c r="Q965" s="32">
        <v>0</v>
      </c>
      <c r="R965" s="32">
        <v>0</v>
      </c>
      <c r="S965" s="32">
        <v>4</v>
      </c>
      <c r="T965" s="32">
        <v>33</v>
      </c>
      <c r="U965" s="32">
        <v>0</v>
      </c>
      <c r="V965" s="32">
        <v>0</v>
      </c>
      <c r="W965" s="32">
        <v>0</v>
      </c>
      <c r="X965" s="32">
        <v>59.1569</v>
      </c>
      <c r="Y965" s="33">
        <v>0</v>
      </c>
      <c r="Z965" s="33">
        <v>0</v>
      </c>
      <c r="AA965" s="33">
        <v>14.2842</v>
      </c>
      <c r="AB965" s="33">
        <v>16.4253</v>
      </c>
      <c r="AC965" s="23">
        <v>0</v>
      </c>
      <c r="AD965" s="23">
        <v>0</v>
      </c>
      <c r="AE965" s="23">
        <f t="shared" si="31"/>
        <v>89.866399999999999</v>
      </c>
    </row>
    <row r="966" spans="1:31" x14ac:dyDescent="0.25">
      <c r="A966" s="23">
        <v>10003505</v>
      </c>
      <c r="B966" s="24">
        <v>0</v>
      </c>
      <c r="C966" s="25" t="s">
        <v>80</v>
      </c>
      <c r="D966" s="25" t="s">
        <v>82</v>
      </c>
      <c r="E966" s="25" t="s">
        <v>37</v>
      </c>
      <c r="F966" s="26" t="s">
        <v>1089</v>
      </c>
      <c r="G966" s="26" t="s">
        <v>29</v>
      </c>
      <c r="H966" s="27" t="s">
        <v>39</v>
      </c>
      <c r="I966" s="28" t="s">
        <v>7</v>
      </c>
      <c r="J966" s="27" t="s">
        <v>25</v>
      </c>
      <c r="K966" s="27" t="s">
        <v>28</v>
      </c>
      <c r="L966" s="29">
        <v>44541.375023148146</v>
      </c>
      <c r="M966" s="30">
        <v>44541.708333333336</v>
      </c>
      <c r="N966" s="31">
        <f t="shared" si="30"/>
        <v>7.9994444445474073</v>
      </c>
      <c r="O966" s="32">
        <v>0</v>
      </c>
      <c r="P966" s="32">
        <v>159</v>
      </c>
      <c r="Q966" s="32">
        <v>0</v>
      </c>
      <c r="R966" s="32">
        <v>0</v>
      </c>
      <c r="S966" s="32">
        <v>0</v>
      </c>
      <c r="T966" s="32">
        <v>172</v>
      </c>
      <c r="U966" s="32">
        <v>0</v>
      </c>
      <c r="V966" s="32">
        <v>0</v>
      </c>
      <c r="W966" s="32">
        <v>0</v>
      </c>
      <c r="X966" s="32">
        <v>362.19310000000002</v>
      </c>
      <c r="Y966" s="33">
        <v>0</v>
      </c>
      <c r="Z966" s="33">
        <v>0</v>
      </c>
      <c r="AA966" s="33">
        <v>0</v>
      </c>
      <c r="AB966" s="33">
        <v>753.6884</v>
      </c>
      <c r="AC966" s="23">
        <v>0</v>
      </c>
      <c r="AD966" s="23">
        <v>0</v>
      </c>
      <c r="AE966" s="23">
        <f t="shared" si="31"/>
        <v>1115.8815</v>
      </c>
    </row>
    <row r="967" spans="1:31" x14ac:dyDescent="0.25">
      <c r="A967" s="23">
        <v>5007345</v>
      </c>
      <c r="B967" s="24">
        <v>0</v>
      </c>
      <c r="C967" s="25" t="s">
        <v>80</v>
      </c>
      <c r="D967" s="25" t="s">
        <v>91</v>
      </c>
      <c r="E967" s="25" t="s">
        <v>24</v>
      </c>
      <c r="F967" s="25" t="s">
        <v>1090</v>
      </c>
      <c r="G967" s="25" t="s">
        <v>29</v>
      </c>
      <c r="H967" s="27" t="s">
        <v>9</v>
      </c>
      <c r="I967" s="28" t="s">
        <v>7</v>
      </c>
      <c r="J967" s="27" t="s">
        <v>25</v>
      </c>
      <c r="K967" s="27" t="s">
        <v>28</v>
      </c>
      <c r="L967" s="29">
        <v>44541.375219907408</v>
      </c>
      <c r="M967" s="30">
        <v>44541.555775462963</v>
      </c>
      <c r="N967" s="31">
        <f t="shared" si="30"/>
        <v>4.3333333333139308</v>
      </c>
      <c r="O967" s="32">
        <v>0</v>
      </c>
      <c r="P967" s="23">
        <v>1975</v>
      </c>
      <c r="Q967" s="32">
        <v>0</v>
      </c>
      <c r="R967" s="32">
        <v>0</v>
      </c>
      <c r="S967" s="32">
        <v>5</v>
      </c>
      <c r="T967" s="32">
        <v>240</v>
      </c>
      <c r="U967" s="32">
        <v>1</v>
      </c>
      <c r="V967" s="32">
        <v>3</v>
      </c>
      <c r="W967" s="32">
        <v>0</v>
      </c>
      <c r="X967" s="32">
        <v>2004.3590999999999</v>
      </c>
      <c r="Y967" s="33">
        <v>0</v>
      </c>
      <c r="Z967" s="33">
        <v>0</v>
      </c>
      <c r="AA967" s="33">
        <v>1227.0978</v>
      </c>
      <c r="AB967" s="33">
        <v>584.97379999999998</v>
      </c>
      <c r="AC967" s="23">
        <v>141.68799999999999</v>
      </c>
      <c r="AD967" s="23">
        <v>107.0998</v>
      </c>
      <c r="AE967" s="23">
        <f t="shared" si="31"/>
        <v>4065.2184999999999</v>
      </c>
    </row>
    <row r="968" spans="1:31" x14ac:dyDescent="0.25">
      <c r="A968" s="23">
        <v>3016025</v>
      </c>
      <c r="B968" s="24">
        <v>0</v>
      </c>
      <c r="C968" s="25" t="s">
        <v>80</v>
      </c>
      <c r="D968" s="25" t="s">
        <v>89</v>
      </c>
      <c r="E968" s="25" t="s">
        <v>24</v>
      </c>
      <c r="F968" s="26" t="s">
        <v>1091</v>
      </c>
      <c r="G968" s="26" t="s">
        <v>46</v>
      </c>
      <c r="H968" s="27" t="s">
        <v>9</v>
      </c>
      <c r="I968" s="28" t="s">
        <v>7</v>
      </c>
      <c r="J968" s="27" t="s">
        <v>25</v>
      </c>
      <c r="K968" s="27" t="s">
        <v>28</v>
      </c>
      <c r="L968" s="29">
        <v>44541.375243055554</v>
      </c>
      <c r="M968" s="30">
        <v>44541.688576388886</v>
      </c>
      <c r="N968" s="31">
        <f t="shared" si="30"/>
        <v>7.5199999999604188</v>
      </c>
      <c r="O968" s="32">
        <v>0</v>
      </c>
      <c r="P968" s="32">
        <v>113</v>
      </c>
      <c r="Q968" s="32">
        <v>0</v>
      </c>
      <c r="R968" s="32">
        <v>0</v>
      </c>
      <c r="S968" s="32">
        <v>1</v>
      </c>
      <c r="T968" s="32">
        <v>26</v>
      </c>
      <c r="U968" s="32">
        <v>0</v>
      </c>
      <c r="V968" s="32">
        <v>0</v>
      </c>
      <c r="W968" s="32">
        <v>0</v>
      </c>
      <c r="X968" s="32">
        <v>133.07409999999999</v>
      </c>
      <c r="Y968" s="33">
        <v>0</v>
      </c>
      <c r="Z968" s="33">
        <v>0</v>
      </c>
      <c r="AA968" s="33">
        <v>176.7415</v>
      </c>
      <c r="AB968" s="33">
        <v>51.951999999999998</v>
      </c>
      <c r="AC968" s="23">
        <v>0</v>
      </c>
      <c r="AD968" s="23">
        <v>0</v>
      </c>
      <c r="AE968" s="23">
        <f t="shared" si="31"/>
        <v>361.76760000000002</v>
      </c>
    </row>
    <row r="969" spans="1:31" x14ac:dyDescent="0.25">
      <c r="A969" s="23">
        <v>3016008</v>
      </c>
      <c r="B969" s="24">
        <v>0</v>
      </c>
      <c r="C969" s="25" t="s">
        <v>72</v>
      </c>
      <c r="D969" s="25" t="s">
        <v>2349</v>
      </c>
      <c r="E969" s="25" t="s">
        <v>37</v>
      </c>
      <c r="F969" s="26" t="s">
        <v>1092</v>
      </c>
      <c r="G969" s="26" t="s">
        <v>27</v>
      </c>
      <c r="H969" s="27" t="s">
        <v>39</v>
      </c>
      <c r="I969" s="28" t="s">
        <v>7</v>
      </c>
      <c r="J969" s="27" t="s">
        <v>25</v>
      </c>
      <c r="K969" s="27" t="s">
        <v>28</v>
      </c>
      <c r="L969" s="29">
        <v>44541.375393518516</v>
      </c>
      <c r="M969" s="30">
        <v>44541.562893518516</v>
      </c>
      <c r="N969" s="31">
        <f t="shared" si="30"/>
        <v>4.5</v>
      </c>
      <c r="O969" s="32">
        <v>0</v>
      </c>
      <c r="P969" s="32">
        <v>159</v>
      </c>
      <c r="Q969" s="32">
        <v>0</v>
      </c>
      <c r="R969" s="32">
        <v>0</v>
      </c>
      <c r="S969" s="32">
        <v>0</v>
      </c>
      <c r="T969" s="32">
        <v>193</v>
      </c>
      <c r="U969" s="32">
        <v>0</v>
      </c>
      <c r="V969" s="32">
        <v>1</v>
      </c>
      <c r="W969" s="32">
        <v>0</v>
      </c>
      <c r="X969" s="32">
        <v>139.714</v>
      </c>
      <c r="Y969" s="33">
        <v>0</v>
      </c>
      <c r="Z969" s="33">
        <v>0</v>
      </c>
      <c r="AA969" s="33">
        <v>0</v>
      </c>
      <c r="AB969" s="33">
        <v>3772.6156000000001</v>
      </c>
      <c r="AC969" s="23">
        <v>0</v>
      </c>
      <c r="AD969" s="23">
        <v>28.405799999999999</v>
      </c>
      <c r="AE969" s="23">
        <f t="shared" si="31"/>
        <v>3940.7354</v>
      </c>
    </row>
    <row r="970" spans="1:31" x14ac:dyDescent="0.25">
      <c r="A970" s="23">
        <v>5007346</v>
      </c>
      <c r="B970" s="24">
        <v>0</v>
      </c>
      <c r="C970" s="25" t="s">
        <v>36</v>
      </c>
      <c r="D970" s="25" t="s">
        <v>71</v>
      </c>
      <c r="E970" s="25" t="s">
        <v>24</v>
      </c>
      <c r="F970" s="26" t="s">
        <v>1093</v>
      </c>
      <c r="G970" s="26" t="s">
        <v>29</v>
      </c>
      <c r="H970" s="27" t="s">
        <v>9</v>
      </c>
      <c r="I970" s="28" t="s">
        <v>7</v>
      </c>
      <c r="J970" s="27" t="s">
        <v>25</v>
      </c>
      <c r="K970" s="27" t="s">
        <v>28</v>
      </c>
      <c r="L970" s="29">
        <v>44541.375428240739</v>
      </c>
      <c r="M970" s="30">
        <v>44541.708761574075</v>
      </c>
      <c r="N970" s="31">
        <f t="shared" si="30"/>
        <v>8.0000000000582077</v>
      </c>
      <c r="O970" s="32">
        <v>0</v>
      </c>
      <c r="P970" s="32">
        <v>325</v>
      </c>
      <c r="Q970" s="32">
        <v>1</v>
      </c>
      <c r="R970" s="32">
        <v>0</v>
      </c>
      <c r="S970" s="32">
        <v>0</v>
      </c>
      <c r="T970" s="32">
        <v>40</v>
      </c>
      <c r="U970" s="32">
        <v>0</v>
      </c>
      <c r="V970" s="32">
        <v>0</v>
      </c>
      <c r="W970" s="32">
        <v>0</v>
      </c>
      <c r="X970" s="32">
        <v>328.4425</v>
      </c>
      <c r="Y970" s="33">
        <v>80.475399999999993</v>
      </c>
      <c r="Z970" s="33">
        <v>0</v>
      </c>
      <c r="AA970" s="33">
        <v>0</v>
      </c>
      <c r="AB970" s="33">
        <v>197.21680000000001</v>
      </c>
      <c r="AC970" s="23">
        <v>0</v>
      </c>
      <c r="AD970" s="23">
        <v>0</v>
      </c>
      <c r="AE970" s="23">
        <f t="shared" si="31"/>
        <v>606.13469999999995</v>
      </c>
    </row>
    <row r="971" spans="1:31" x14ac:dyDescent="0.25">
      <c r="A971" s="23">
        <v>10003504</v>
      </c>
      <c r="B971" s="24">
        <v>0</v>
      </c>
      <c r="C971" s="25" t="s">
        <v>36</v>
      </c>
      <c r="D971" s="25" t="s">
        <v>66</v>
      </c>
      <c r="E971" s="25" t="s">
        <v>24</v>
      </c>
      <c r="F971" s="25" t="s">
        <v>792</v>
      </c>
      <c r="G971" s="25" t="s">
        <v>29</v>
      </c>
      <c r="H971" s="25" t="s">
        <v>9</v>
      </c>
      <c r="I971" s="34" t="s">
        <v>7</v>
      </c>
      <c r="J971" s="25" t="s">
        <v>25</v>
      </c>
      <c r="K971" s="25" t="s">
        <v>28</v>
      </c>
      <c r="L971" s="29">
        <v>44541.375428240739</v>
      </c>
      <c r="M971" s="29">
        <v>44541.730185185188</v>
      </c>
      <c r="N971" s="31">
        <f t="shared" si="30"/>
        <v>8.5141666667768732</v>
      </c>
      <c r="O971" s="32">
        <v>0</v>
      </c>
      <c r="P971" s="32">
        <v>198</v>
      </c>
      <c r="Q971" s="32">
        <v>0</v>
      </c>
      <c r="R971" s="32">
        <v>1</v>
      </c>
      <c r="S971" s="32">
        <v>0</v>
      </c>
      <c r="T971" s="32">
        <v>27</v>
      </c>
      <c r="U971" s="32">
        <v>0</v>
      </c>
      <c r="V971" s="32">
        <v>0</v>
      </c>
      <c r="W971" s="32">
        <v>0</v>
      </c>
      <c r="X971" s="32">
        <v>232.23079999999999</v>
      </c>
      <c r="Y971" s="33">
        <v>0</v>
      </c>
      <c r="Z971" s="33">
        <v>0</v>
      </c>
      <c r="AA971" s="33">
        <v>0</v>
      </c>
      <c r="AB971" s="33">
        <v>129.4573</v>
      </c>
      <c r="AC971" s="23">
        <v>0</v>
      </c>
      <c r="AD971" s="23">
        <v>0</v>
      </c>
      <c r="AE971" s="23">
        <f t="shared" si="31"/>
        <v>361.68809999999996</v>
      </c>
    </row>
    <row r="972" spans="1:31" x14ac:dyDescent="0.25">
      <c r="A972" s="23">
        <v>3016026</v>
      </c>
      <c r="B972" s="24">
        <v>0</v>
      </c>
      <c r="C972" s="25" t="s">
        <v>80</v>
      </c>
      <c r="D972" s="25" t="s">
        <v>81</v>
      </c>
      <c r="E972" s="25" t="s">
        <v>103</v>
      </c>
      <c r="F972" s="26" t="s">
        <v>1094</v>
      </c>
      <c r="G972" s="26" t="s">
        <v>27</v>
      </c>
      <c r="H972" s="27" t="s">
        <v>9</v>
      </c>
      <c r="I972" s="28" t="s">
        <v>7</v>
      </c>
      <c r="J972" s="27" t="s">
        <v>25</v>
      </c>
      <c r="K972" s="27" t="s">
        <v>28</v>
      </c>
      <c r="L972" s="29">
        <v>44541.375439814816</v>
      </c>
      <c r="M972" s="30">
        <v>44541.725439814814</v>
      </c>
      <c r="N972" s="31">
        <f t="shared" si="30"/>
        <v>8.3999999999650754</v>
      </c>
      <c r="O972" s="32">
        <v>0</v>
      </c>
      <c r="P972" s="32">
        <v>218</v>
      </c>
      <c r="Q972" s="32">
        <v>0</v>
      </c>
      <c r="R972" s="32">
        <v>0</v>
      </c>
      <c r="S972" s="32">
        <v>1</v>
      </c>
      <c r="T972" s="32">
        <v>42</v>
      </c>
      <c r="U972" s="32">
        <v>0</v>
      </c>
      <c r="V972" s="32">
        <v>0</v>
      </c>
      <c r="W972" s="32">
        <v>0</v>
      </c>
      <c r="X972" s="32">
        <v>379.21190000000001</v>
      </c>
      <c r="Y972" s="33">
        <v>0</v>
      </c>
      <c r="Z972" s="33">
        <v>0</v>
      </c>
      <c r="AA972" s="33">
        <v>2.4359000000000002</v>
      </c>
      <c r="AB972" s="33">
        <v>138.6311</v>
      </c>
      <c r="AC972" s="23">
        <v>0</v>
      </c>
      <c r="AD972" s="23">
        <v>0</v>
      </c>
      <c r="AE972" s="23">
        <f t="shared" si="31"/>
        <v>520.27890000000002</v>
      </c>
    </row>
    <row r="973" spans="1:31" x14ac:dyDescent="0.25">
      <c r="A973" s="23">
        <v>1694793</v>
      </c>
      <c r="B973" s="24">
        <v>0</v>
      </c>
      <c r="C973" s="25" t="s">
        <v>80</v>
      </c>
      <c r="D973" s="25" t="s">
        <v>91</v>
      </c>
      <c r="E973" s="25" t="s">
        <v>37</v>
      </c>
      <c r="F973" s="25" t="s">
        <v>1095</v>
      </c>
      <c r="G973" s="25" t="s">
        <v>40</v>
      </c>
      <c r="H973" s="25" t="s">
        <v>39</v>
      </c>
      <c r="I973" s="34" t="s">
        <v>7</v>
      </c>
      <c r="J973" s="25" t="s">
        <v>25</v>
      </c>
      <c r="K973" s="25" t="s">
        <v>8</v>
      </c>
      <c r="L973" s="29">
        <v>44541.382638888892</v>
      </c>
      <c r="M973" s="29">
        <v>44541.449178240742</v>
      </c>
      <c r="N973" s="31">
        <f t="shared" si="30"/>
        <v>1.5969444444053806</v>
      </c>
      <c r="O973" s="32">
        <v>0</v>
      </c>
      <c r="P973" s="32">
        <v>1</v>
      </c>
      <c r="Q973" s="32">
        <v>0</v>
      </c>
      <c r="R973" s="32">
        <v>0</v>
      </c>
      <c r="S973" s="32">
        <v>0</v>
      </c>
      <c r="T973" s="32">
        <v>0</v>
      </c>
      <c r="U973" s="32">
        <v>0</v>
      </c>
      <c r="V973" s="32">
        <v>0</v>
      </c>
      <c r="W973" s="32">
        <v>0</v>
      </c>
      <c r="X973" s="32">
        <v>0.26790000000000003</v>
      </c>
      <c r="Y973" s="33">
        <v>0</v>
      </c>
      <c r="Z973" s="33">
        <v>0</v>
      </c>
      <c r="AA973" s="33">
        <v>0</v>
      </c>
      <c r="AB973" s="33">
        <v>0</v>
      </c>
      <c r="AC973" s="23">
        <v>0</v>
      </c>
      <c r="AD973" s="23">
        <v>0</v>
      </c>
      <c r="AE973" s="23">
        <f t="shared" si="31"/>
        <v>0.26790000000000003</v>
      </c>
    </row>
    <row r="974" spans="1:31" x14ac:dyDescent="0.25">
      <c r="A974" s="23">
        <v>11250816</v>
      </c>
      <c r="B974" s="24">
        <v>0</v>
      </c>
      <c r="C974" s="25" t="s">
        <v>80</v>
      </c>
      <c r="D974" s="25" t="s">
        <v>87</v>
      </c>
      <c r="E974" s="25" t="s">
        <v>37</v>
      </c>
      <c r="F974" s="25" t="s">
        <v>1096</v>
      </c>
      <c r="G974" s="25" t="s">
        <v>47</v>
      </c>
      <c r="H974" s="25" t="s">
        <v>39</v>
      </c>
      <c r="I974" s="34" t="s">
        <v>7</v>
      </c>
      <c r="J974" s="25" t="s">
        <v>25</v>
      </c>
      <c r="K974" s="25" t="s">
        <v>8</v>
      </c>
      <c r="L974" s="29">
        <v>44541.385266203702</v>
      </c>
      <c r="M974" s="29">
        <v>44541.506793981483</v>
      </c>
      <c r="N974" s="31">
        <f t="shared" si="30"/>
        <v>2.9166666667442769</v>
      </c>
      <c r="O974" s="32">
        <v>0</v>
      </c>
      <c r="P974" s="32">
        <v>1</v>
      </c>
      <c r="Q974" s="32">
        <v>0</v>
      </c>
      <c r="R974" s="32">
        <v>0</v>
      </c>
      <c r="S974" s="32">
        <v>0</v>
      </c>
      <c r="T974" s="32">
        <v>1</v>
      </c>
      <c r="U974" s="32">
        <v>0</v>
      </c>
      <c r="V974" s="32">
        <v>0</v>
      </c>
      <c r="W974" s="32">
        <v>0</v>
      </c>
      <c r="X974" s="32">
        <v>0.32100000000000001</v>
      </c>
      <c r="Y974" s="33">
        <v>0</v>
      </c>
      <c r="Z974" s="33">
        <v>0</v>
      </c>
      <c r="AA974" s="33">
        <v>0</v>
      </c>
      <c r="AB974" s="33">
        <v>2.8683999999999998</v>
      </c>
      <c r="AC974" s="23">
        <v>0</v>
      </c>
      <c r="AD974" s="23">
        <v>0</v>
      </c>
      <c r="AE974" s="23">
        <f t="shared" si="31"/>
        <v>3.1894</v>
      </c>
    </row>
    <row r="975" spans="1:31" x14ac:dyDescent="0.25">
      <c r="A975" s="23">
        <v>1694811</v>
      </c>
      <c r="B975" s="24">
        <v>0</v>
      </c>
      <c r="C975" s="25" t="s">
        <v>36</v>
      </c>
      <c r="D975" s="25" t="s">
        <v>71</v>
      </c>
      <c r="E975" s="25" t="s">
        <v>37</v>
      </c>
      <c r="F975" s="25" t="s">
        <v>1097</v>
      </c>
      <c r="G975" s="25" t="s">
        <v>38</v>
      </c>
      <c r="H975" s="25" t="s">
        <v>39</v>
      </c>
      <c r="I975" s="34" t="s">
        <v>7</v>
      </c>
      <c r="J975" s="25" t="s">
        <v>25</v>
      </c>
      <c r="K975" s="25" t="s">
        <v>8</v>
      </c>
      <c r="L975" s="29">
        <v>44541.393055555556</v>
      </c>
      <c r="M975" s="29">
        <v>44541.435393518521</v>
      </c>
      <c r="N975" s="31">
        <f t="shared" si="30"/>
        <v>1.0161111111519858</v>
      </c>
      <c r="O975" s="32">
        <v>0</v>
      </c>
      <c r="P975" s="32">
        <v>77</v>
      </c>
      <c r="Q975" s="32">
        <v>0</v>
      </c>
      <c r="R975" s="32">
        <v>0</v>
      </c>
      <c r="S975" s="32">
        <v>0</v>
      </c>
      <c r="T975" s="32">
        <v>7</v>
      </c>
      <c r="U975" s="32">
        <v>0</v>
      </c>
      <c r="V975" s="32">
        <v>0</v>
      </c>
      <c r="W975" s="32">
        <v>0</v>
      </c>
      <c r="X975" s="32">
        <v>10.9574</v>
      </c>
      <c r="Y975" s="33">
        <v>0</v>
      </c>
      <c r="Z975" s="33">
        <v>0</v>
      </c>
      <c r="AA975" s="33">
        <v>0</v>
      </c>
      <c r="AB975" s="33">
        <v>2.9411</v>
      </c>
      <c r="AC975" s="23">
        <v>0</v>
      </c>
      <c r="AD975" s="23">
        <v>0</v>
      </c>
      <c r="AE975" s="23">
        <f t="shared" si="31"/>
        <v>13.8985</v>
      </c>
    </row>
    <row r="976" spans="1:31" x14ac:dyDescent="0.25">
      <c r="A976" s="23">
        <v>5007344</v>
      </c>
      <c r="B976" s="24">
        <v>0</v>
      </c>
      <c r="C976" s="25" t="s">
        <v>36</v>
      </c>
      <c r="D976" s="25" t="s">
        <v>67</v>
      </c>
      <c r="E976" s="25" t="s">
        <v>24</v>
      </c>
      <c r="F976" s="26" t="s">
        <v>232</v>
      </c>
      <c r="G976" s="26" t="s">
        <v>29</v>
      </c>
      <c r="H976" s="27" t="s">
        <v>9</v>
      </c>
      <c r="I976" s="28" t="s">
        <v>7</v>
      </c>
      <c r="J976" s="27" t="s">
        <v>25</v>
      </c>
      <c r="K976" s="27" t="s">
        <v>28</v>
      </c>
      <c r="L976" s="29">
        <v>44541.396504629629</v>
      </c>
      <c r="M976" s="30">
        <v>44541.750671296293</v>
      </c>
      <c r="N976" s="31">
        <f t="shared" si="30"/>
        <v>8.4999999999417923</v>
      </c>
      <c r="O976" s="32">
        <v>0</v>
      </c>
      <c r="P976" s="32">
        <v>311</v>
      </c>
      <c r="Q976" s="32">
        <v>1</v>
      </c>
      <c r="R976" s="32">
        <v>1</v>
      </c>
      <c r="S976" s="32">
        <v>1</v>
      </c>
      <c r="T976" s="32">
        <v>67</v>
      </c>
      <c r="U976" s="32">
        <v>3</v>
      </c>
      <c r="V976" s="32">
        <v>0</v>
      </c>
      <c r="W976" s="32">
        <v>0</v>
      </c>
      <c r="X976" s="32">
        <v>652.84590000000003</v>
      </c>
      <c r="Y976" s="33">
        <v>6.0216000000000003</v>
      </c>
      <c r="Z976" s="33">
        <v>2.8119000000000001</v>
      </c>
      <c r="AA976" s="33">
        <v>24.805299999999999</v>
      </c>
      <c r="AB976" s="33">
        <v>346.64440000000002</v>
      </c>
      <c r="AC976" s="23">
        <v>244.9708</v>
      </c>
      <c r="AD976" s="23">
        <v>0</v>
      </c>
      <c r="AE976" s="23">
        <f t="shared" si="31"/>
        <v>1278.0999000000002</v>
      </c>
    </row>
    <row r="977" spans="1:31" x14ac:dyDescent="0.25">
      <c r="A977" s="23">
        <v>1694796</v>
      </c>
      <c r="B977" s="24">
        <v>0</v>
      </c>
      <c r="C977" s="26" t="s">
        <v>80</v>
      </c>
      <c r="D977" s="25" t="s">
        <v>2349</v>
      </c>
      <c r="E977" s="26" t="s">
        <v>37</v>
      </c>
      <c r="F977" s="26" t="s">
        <v>1098</v>
      </c>
      <c r="G977" s="26" t="s">
        <v>40</v>
      </c>
      <c r="H977" s="27" t="s">
        <v>39</v>
      </c>
      <c r="I977" s="28" t="s">
        <v>7</v>
      </c>
      <c r="J977" s="27" t="s">
        <v>25</v>
      </c>
      <c r="K977" s="27" t="s">
        <v>8</v>
      </c>
      <c r="L977" s="29">
        <v>44541.397222222222</v>
      </c>
      <c r="M977" s="30">
        <v>44541.496041666665</v>
      </c>
      <c r="N977" s="31">
        <f t="shared" si="30"/>
        <v>2.3716666666441597</v>
      </c>
      <c r="O977" s="32">
        <v>0</v>
      </c>
      <c r="P977" s="32">
        <v>75</v>
      </c>
      <c r="Q977" s="32">
        <v>0</v>
      </c>
      <c r="R977" s="32">
        <v>0</v>
      </c>
      <c r="S977" s="32">
        <v>0</v>
      </c>
      <c r="T977" s="32">
        <v>3</v>
      </c>
      <c r="U977" s="32">
        <v>0</v>
      </c>
      <c r="V977" s="32">
        <v>0</v>
      </c>
      <c r="W977" s="32">
        <v>0</v>
      </c>
      <c r="X977" s="32">
        <v>32.9617</v>
      </c>
      <c r="Y977" s="33">
        <v>0</v>
      </c>
      <c r="Z977" s="33">
        <v>0</v>
      </c>
      <c r="AA977" s="33">
        <v>0</v>
      </c>
      <c r="AB977" s="33">
        <v>2.8296000000000001</v>
      </c>
      <c r="AC977" s="23">
        <v>0</v>
      </c>
      <c r="AD977" s="23">
        <v>0</v>
      </c>
      <c r="AE977" s="23">
        <f t="shared" si="31"/>
        <v>35.7913</v>
      </c>
    </row>
    <row r="978" spans="1:31" x14ac:dyDescent="0.25">
      <c r="A978" s="23">
        <v>1694797</v>
      </c>
      <c r="B978" s="24">
        <v>0</v>
      </c>
      <c r="C978" s="26" t="s">
        <v>72</v>
      </c>
      <c r="D978" s="25" t="s">
        <v>2349</v>
      </c>
      <c r="E978" s="25" t="s">
        <v>24</v>
      </c>
      <c r="F978" s="26" t="s">
        <v>1099</v>
      </c>
      <c r="G978" s="26" t="s">
        <v>55</v>
      </c>
      <c r="H978" s="27" t="s">
        <v>9</v>
      </c>
      <c r="I978" s="28" t="s">
        <v>7</v>
      </c>
      <c r="J978" s="27" t="s">
        <v>25</v>
      </c>
      <c r="K978" s="27" t="s">
        <v>8</v>
      </c>
      <c r="L978" s="29">
        <v>44541.399305555555</v>
      </c>
      <c r="M978" s="30">
        <v>44541.414050925923</v>
      </c>
      <c r="N978" s="31">
        <f t="shared" si="30"/>
        <v>0.35388888884335756</v>
      </c>
      <c r="O978" s="32">
        <v>0</v>
      </c>
      <c r="P978" s="32">
        <v>0</v>
      </c>
      <c r="Q978" s="32">
        <v>0</v>
      </c>
      <c r="R978" s="32">
        <v>0</v>
      </c>
      <c r="S978" s="32">
        <v>3</v>
      </c>
      <c r="T978" s="32">
        <v>0</v>
      </c>
      <c r="U978" s="32">
        <v>0</v>
      </c>
      <c r="V978" s="32">
        <v>0</v>
      </c>
      <c r="W978" s="32">
        <v>0</v>
      </c>
      <c r="X978" s="32">
        <v>0</v>
      </c>
      <c r="Y978" s="33">
        <v>0</v>
      </c>
      <c r="Z978" s="33">
        <v>0</v>
      </c>
      <c r="AA978" s="33">
        <v>3.2006999999999999</v>
      </c>
      <c r="AB978" s="33">
        <v>0</v>
      </c>
      <c r="AC978" s="23">
        <v>0</v>
      </c>
      <c r="AD978" s="23">
        <v>0</v>
      </c>
      <c r="AE978" s="23">
        <f t="shared" si="31"/>
        <v>3.2006999999999999</v>
      </c>
    </row>
    <row r="979" spans="1:31" x14ac:dyDescent="0.25">
      <c r="A979" s="23">
        <v>1694816</v>
      </c>
      <c r="B979" s="24">
        <v>0</v>
      </c>
      <c r="C979" s="25" t="s">
        <v>80</v>
      </c>
      <c r="D979" s="25" t="s">
        <v>91</v>
      </c>
      <c r="E979" s="25" t="s">
        <v>37</v>
      </c>
      <c r="F979" s="25" t="s">
        <v>1100</v>
      </c>
      <c r="G979" s="25" t="s">
        <v>42</v>
      </c>
      <c r="H979" s="25" t="s">
        <v>39</v>
      </c>
      <c r="I979" s="34" t="s">
        <v>7</v>
      </c>
      <c r="J979" s="25" t="s">
        <v>25</v>
      </c>
      <c r="K979" s="25" t="s">
        <v>8</v>
      </c>
      <c r="L979" s="29">
        <v>44541.400694444441</v>
      </c>
      <c r="M979" s="29">
        <v>44541.544490740744</v>
      </c>
      <c r="N979" s="31">
        <f t="shared" si="30"/>
        <v>3.4511111112660728</v>
      </c>
      <c r="O979" s="32">
        <v>0</v>
      </c>
      <c r="P979" s="32">
        <v>16</v>
      </c>
      <c r="Q979" s="32">
        <v>0</v>
      </c>
      <c r="R979" s="32">
        <v>0</v>
      </c>
      <c r="S979" s="32">
        <v>0</v>
      </c>
      <c r="T979" s="32">
        <v>2</v>
      </c>
      <c r="U979" s="32">
        <v>0</v>
      </c>
      <c r="V979" s="32">
        <v>0</v>
      </c>
      <c r="W979" s="32">
        <v>0</v>
      </c>
      <c r="X979" s="32">
        <v>10.0351</v>
      </c>
      <c r="Y979" s="33">
        <v>0</v>
      </c>
      <c r="Z979" s="33">
        <v>0</v>
      </c>
      <c r="AA979" s="33">
        <v>0</v>
      </c>
      <c r="AB979" s="33">
        <v>3.4188000000000001</v>
      </c>
      <c r="AC979" s="23">
        <v>0</v>
      </c>
      <c r="AD979" s="23">
        <v>0</v>
      </c>
      <c r="AE979" s="23">
        <f t="shared" si="31"/>
        <v>13.453900000000001</v>
      </c>
    </row>
    <row r="980" spans="1:31" x14ac:dyDescent="0.25">
      <c r="A980" s="23">
        <v>3016010</v>
      </c>
      <c r="B980" s="24">
        <v>0</v>
      </c>
      <c r="C980" s="25" t="s">
        <v>80</v>
      </c>
      <c r="D980" s="25" t="s">
        <v>2349</v>
      </c>
      <c r="E980" s="25" t="s">
        <v>24</v>
      </c>
      <c r="F980" s="25" t="s">
        <v>1101</v>
      </c>
      <c r="G980" s="25" t="s">
        <v>29</v>
      </c>
      <c r="H980" s="25" t="s">
        <v>9</v>
      </c>
      <c r="I980" s="34" t="s">
        <v>7</v>
      </c>
      <c r="J980" s="25" t="s">
        <v>25</v>
      </c>
      <c r="K980" s="25" t="s">
        <v>28</v>
      </c>
      <c r="L980" s="29">
        <v>44541.423298611109</v>
      </c>
      <c r="M980" s="29">
        <v>44541.728854166664</v>
      </c>
      <c r="N980" s="31">
        <f t="shared" si="30"/>
        <v>7.3333333333139308</v>
      </c>
      <c r="O980" s="32">
        <v>0</v>
      </c>
      <c r="P980" s="32">
        <v>0</v>
      </c>
      <c r="Q980" s="32">
        <v>0</v>
      </c>
      <c r="R980" s="32">
        <v>0</v>
      </c>
      <c r="S980" s="32">
        <v>2</v>
      </c>
      <c r="T980" s="32">
        <v>0</v>
      </c>
      <c r="U980" s="32">
        <v>0</v>
      </c>
      <c r="V980" s="32">
        <v>0</v>
      </c>
      <c r="W980" s="32">
        <v>0</v>
      </c>
      <c r="X980" s="32">
        <v>0</v>
      </c>
      <c r="Y980" s="33">
        <v>0</v>
      </c>
      <c r="Z980" s="33">
        <v>0</v>
      </c>
      <c r="AA980" s="33">
        <v>841.6748</v>
      </c>
      <c r="AB980" s="33">
        <v>0</v>
      </c>
      <c r="AC980" s="23">
        <v>0</v>
      </c>
      <c r="AD980" s="23">
        <v>0</v>
      </c>
      <c r="AE980" s="23">
        <f t="shared" si="31"/>
        <v>841.6748</v>
      </c>
    </row>
    <row r="981" spans="1:31" x14ac:dyDescent="0.25">
      <c r="A981" s="23">
        <v>1694820</v>
      </c>
      <c r="B981" s="24">
        <v>0</v>
      </c>
      <c r="C981" s="25" t="s">
        <v>36</v>
      </c>
      <c r="D981" s="25" t="s">
        <v>71</v>
      </c>
      <c r="E981" s="25" t="s">
        <v>37</v>
      </c>
      <c r="F981" s="25" t="s">
        <v>1102</v>
      </c>
      <c r="G981" s="25" t="s">
        <v>42</v>
      </c>
      <c r="H981" s="25" t="s">
        <v>39</v>
      </c>
      <c r="I981" s="34" t="s">
        <v>7</v>
      </c>
      <c r="J981" s="25" t="s">
        <v>25</v>
      </c>
      <c r="K981" s="25" t="s">
        <v>8</v>
      </c>
      <c r="L981" s="29">
        <v>44541.425000000003</v>
      </c>
      <c r="M981" s="29">
        <v>44541.488113425927</v>
      </c>
      <c r="N981" s="31">
        <f t="shared" si="30"/>
        <v>1.5147222221712582</v>
      </c>
      <c r="O981" s="32">
        <v>0</v>
      </c>
      <c r="P981" s="32">
        <v>16</v>
      </c>
      <c r="Q981" s="32">
        <v>0</v>
      </c>
      <c r="R981" s="32">
        <v>0</v>
      </c>
      <c r="S981" s="32">
        <v>0</v>
      </c>
      <c r="T981" s="32">
        <v>2</v>
      </c>
      <c r="U981" s="32">
        <v>0</v>
      </c>
      <c r="V981" s="32">
        <v>0</v>
      </c>
      <c r="W981" s="32">
        <v>0</v>
      </c>
      <c r="X981" s="32">
        <v>1.7786999999999999</v>
      </c>
      <c r="Y981" s="33">
        <v>0</v>
      </c>
      <c r="Z981" s="33">
        <v>0</v>
      </c>
      <c r="AA981" s="33">
        <v>0</v>
      </c>
      <c r="AB981" s="33">
        <v>0.1512</v>
      </c>
      <c r="AC981" s="23">
        <v>0</v>
      </c>
      <c r="AD981" s="23">
        <v>0</v>
      </c>
      <c r="AE981" s="23">
        <f t="shared" si="31"/>
        <v>1.9298999999999999</v>
      </c>
    </row>
    <row r="982" spans="1:31" x14ac:dyDescent="0.25">
      <c r="A982" s="23">
        <v>1694842</v>
      </c>
      <c r="B982" s="24">
        <v>0</v>
      </c>
      <c r="C982" s="25" t="s">
        <v>36</v>
      </c>
      <c r="D982" s="25" t="s">
        <v>66</v>
      </c>
      <c r="E982" s="25" t="s">
        <v>24</v>
      </c>
      <c r="F982" s="26" t="s">
        <v>1103</v>
      </c>
      <c r="G982" s="26" t="s">
        <v>6</v>
      </c>
      <c r="H982" s="27" t="s">
        <v>9</v>
      </c>
      <c r="I982" s="28" t="s">
        <v>7</v>
      </c>
      <c r="J982" s="27" t="s">
        <v>25</v>
      </c>
      <c r="K982" s="27" t="s">
        <v>8</v>
      </c>
      <c r="L982" s="29">
        <v>44541.43478009259</v>
      </c>
      <c r="M982" s="30">
        <v>44541.440995370373</v>
      </c>
      <c r="N982" s="31">
        <f t="shared" si="30"/>
        <v>0.1491666667861864</v>
      </c>
      <c r="O982" s="32">
        <v>1</v>
      </c>
      <c r="P982" s="32">
        <v>3816</v>
      </c>
      <c r="Q982" s="32">
        <v>0</v>
      </c>
      <c r="R982" s="32">
        <v>7</v>
      </c>
      <c r="S982" s="32">
        <v>1</v>
      </c>
      <c r="T982" s="32">
        <v>295</v>
      </c>
      <c r="U982" s="32">
        <v>0</v>
      </c>
      <c r="V982" s="32">
        <v>1</v>
      </c>
      <c r="W982" s="32">
        <v>6.4500000000000002E-2</v>
      </c>
      <c r="X982" s="32">
        <v>139.9853</v>
      </c>
      <c r="Y982" s="33">
        <v>0</v>
      </c>
      <c r="Z982" s="33">
        <v>0.12670000000000001</v>
      </c>
      <c r="AA982" s="33">
        <v>5.2188999999999997</v>
      </c>
      <c r="AB982" s="33">
        <v>22.693200000000001</v>
      </c>
      <c r="AC982" s="23">
        <v>0</v>
      </c>
      <c r="AD982" s="23">
        <v>0.30259999999999998</v>
      </c>
      <c r="AE982" s="23">
        <f t="shared" si="31"/>
        <v>168.3912</v>
      </c>
    </row>
    <row r="983" spans="1:31" x14ac:dyDescent="0.25">
      <c r="A983" s="23">
        <v>1694825</v>
      </c>
      <c r="B983" s="24">
        <v>0</v>
      </c>
      <c r="C983" s="25" t="s">
        <v>80</v>
      </c>
      <c r="D983" s="25" t="s">
        <v>85</v>
      </c>
      <c r="E983" s="25" t="s">
        <v>45</v>
      </c>
      <c r="F983" s="25" t="s">
        <v>1104</v>
      </c>
      <c r="G983" s="25" t="s">
        <v>38</v>
      </c>
      <c r="H983" s="25" t="s">
        <v>39</v>
      </c>
      <c r="I983" s="34" t="s">
        <v>7</v>
      </c>
      <c r="J983" s="25" t="s">
        <v>25</v>
      </c>
      <c r="K983" s="25" t="s">
        <v>8</v>
      </c>
      <c r="L983" s="29">
        <v>44541.439583333333</v>
      </c>
      <c r="M983" s="29">
        <v>44541.475798611114</v>
      </c>
      <c r="N983" s="31">
        <f t="shared" si="30"/>
        <v>0.86916666675824672</v>
      </c>
      <c r="O983" s="32">
        <v>0</v>
      </c>
      <c r="P983" s="32">
        <v>0</v>
      </c>
      <c r="Q983" s="32">
        <v>0</v>
      </c>
      <c r="R983" s="32">
        <v>0</v>
      </c>
      <c r="S983" s="32">
        <v>0</v>
      </c>
      <c r="T983" s="32">
        <v>15</v>
      </c>
      <c r="U983" s="32">
        <v>0</v>
      </c>
      <c r="V983" s="32">
        <v>0</v>
      </c>
      <c r="W983" s="32">
        <v>0</v>
      </c>
      <c r="X983" s="32">
        <v>0</v>
      </c>
      <c r="Y983" s="33">
        <v>0</v>
      </c>
      <c r="Z983" s="33">
        <v>0</v>
      </c>
      <c r="AA983" s="33">
        <v>0</v>
      </c>
      <c r="AB983" s="33">
        <v>9.0581999999999994</v>
      </c>
      <c r="AC983" s="23">
        <v>0</v>
      </c>
      <c r="AD983" s="23">
        <v>0</v>
      </c>
      <c r="AE983" s="23">
        <f t="shared" si="31"/>
        <v>9.0581999999999994</v>
      </c>
    </row>
    <row r="984" spans="1:31" x14ac:dyDescent="0.25">
      <c r="A984" s="23">
        <v>1694826</v>
      </c>
      <c r="B984" s="24">
        <v>0</v>
      </c>
      <c r="C984" s="25" t="s">
        <v>36</v>
      </c>
      <c r="D984" s="25" t="s">
        <v>70</v>
      </c>
      <c r="E984" s="25" t="s">
        <v>37</v>
      </c>
      <c r="F984" s="26" t="s">
        <v>1105</v>
      </c>
      <c r="G984" s="26" t="s">
        <v>63</v>
      </c>
      <c r="H984" s="27" t="s">
        <v>39</v>
      </c>
      <c r="I984" s="28" t="s">
        <v>7</v>
      </c>
      <c r="J984" s="27" t="s">
        <v>25</v>
      </c>
      <c r="K984" s="27" t="s">
        <v>8</v>
      </c>
      <c r="L984" s="29">
        <v>44541.445833333331</v>
      </c>
      <c r="M984" s="30">
        <v>44541.475057870368</v>
      </c>
      <c r="N984" s="31">
        <f t="shared" si="30"/>
        <v>0.70138888887595385</v>
      </c>
      <c r="O984" s="32">
        <v>0</v>
      </c>
      <c r="P984" s="32">
        <v>86</v>
      </c>
      <c r="Q984" s="32">
        <v>0</v>
      </c>
      <c r="R984" s="32">
        <v>0</v>
      </c>
      <c r="S984" s="32">
        <v>0</v>
      </c>
      <c r="T984" s="32">
        <v>5</v>
      </c>
      <c r="U984" s="32">
        <v>0</v>
      </c>
      <c r="V984" s="32">
        <v>0</v>
      </c>
      <c r="W984" s="32">
        <v>0</v>
      </c>
      <c r="X984" s="32">
        <v>8.4282000000000004</v>
      </c>
      <c r="Y984" s="33">
        <v>0</v>
      </c>
      <c r="Z984" s="33">
        <v>0</v>
      </c>
      <c r="AA984" s="33">
        <v>0</v>
      </c>
      <c r="AB984" s="33">
        <v>1.2291000000000001</v>
      </c>
      <c r="AC984" s="23">
        <v>0</v>
      </c>
      <c r="AD984" s="23">
        <v>0</v>
      </c>
      <c r="AE984" s="23">
        <f t="shared" si="31"/>
        <v>9.6573000000000011</v>
      </c>
    </row>
    <row r="985" spans="1:31" x14ac:dyDescent="0.25">
      <c r="A985" s="23">
        <v>1694848</v>
      </c>
      <c r="B985" s="24">
        <v>0</v>
      </c>
      <c r="C985" s="25" t="s">
        <v>80</v>
      </c>
      <c r="D985" s="25" t="s">
        <v>2349</v>
      </c>
      <c r="E985" s="25" t="s">
        <v>37</v>
      </c>
      <c r="F985" s="25" t="s">
        <v>1106</v>
      </c>
      <c r="G985" s="25" t="s">
        <v>38</v>
      </c>
      <c r="H985" s="25" t="s">
        <v>39</v>
      </c>
      <c r="I985" s="34" t="s">
        <v>7</v>
      </c>
      <c r="J985" s="25" t="s">
        <v>25</v>
      </c>
      <c r="K985" s="25" t="s">
        <v>8</v>
      </c>
      <c r="L985" s="29">
        <v>44541.446435185186</v>
      </c>
      <c r="M985" s="29">
        <v>44541.576238425929</v>
      </c>
      <c r="N985" s="31">
        <f t="shared" si="30"/>
        <v>3.1152777778333984</v>
      </c>
      <c r="O985" s="32">
        <v>0</v>
      </c>
      <c r="P985" s="32">
        <v>20</v>
      </c>
      <c r="Q985" s="32">
        <v>0</v>
      </c>
      <c r="R985" s="32">
        <v>0</v>
      </c>
      <c r="S985" s="32">
        <v>0</v>
      </c>
      <c r="T985" s="32">
        <v>6</v>
      </c>
      <c r="U985" s="32">
        <v>0</v>
      </c>
      <c r="V985" s="32">
        <v>0</v>
      </c>
      <c r="W985" s="32">
        <v>0</v>
      </c>
      <c r="X985" s="32">
        <v>6.4745999999999997</v>
      </c>
      <c r="Y985" s="33">
        <v>0</v>
      </c>
      <c r="Z985" s="33">
        <v>0</v>
      </c>
      <c r="AA985" s="33">
        <v>0</v>
      </c>
      <c r="AB985" s="33">
        <v>4.0167000000000002</v>
      </c>
      <c r="AC985" s="23">
        <v>0</v>
      </c>
      <c r="AD985" s="23">
        <v>0</v>
      </c>
      <c r="AE985" s="23">
        <f t="shared" si="31"/>
        <v>10.491299999999999</v>
      </c>
    </row>
    <row r="986" spans="1:31" x14ac:dyDescent="0.25">
      <c r="A986" s="23">
        <v>1694846</v>
      </c>
      <c r="B986" s="24">
        <v>0</v>
      </c>
      <c r="C986" s="26" t="s">
        <v>72</v>
      </c>
      <c r="D986" s="26" t="s">
        <v>76</v>
      </c>
      <c r="E986" s="25" t="s">
        <v>118</v>
      </c>
      <c r="F986" s="26" t="s">
        <v>186</v>
      </c>
      <c r="G986" s="26" t="s">
        <v>105</v>
      </c>
      <c r="H986" s="27" t="s">
        <v>9</v>
      </c>
      <c r="I986" s="28" t="s">
        <v>7</v>
      </c>
      <c r="J986" s="27" t="s">
        <v>25</v>
      </c>
      <c r="K986" s="27" t="s">
        <v>8</v>
      </c>
      <c r="L986" s="29">
        <v>44541.446898148148</v>
      </c>
      <c r="M986" s="30">
        <v>44541.464814814812</v>
      </c>
      <c r="N986" s="31">
        <f t="shared" si="30"/>
        <v>0.42999999993480742</v>
      </c>
      <c r="O986" s="32">
        <v>0</v>
      </c>
      <c r="P986" s="32">
        <v>0</v>
      </c>
      <c r="Q986" s="32">
        <v>0</v>
      </c>
      <c r="R986" s="32">
        <v>0</v>
      </c>
      <c r="S986" s="32">
        <v>1</v>
      </c>
      <c r="T986" s="32">
        <v>0</v>
      </c>
      <c r="U986" s="32">
        <v>9</v>
      </c>
      <c r="V986" s="32">
        <v>0</v>
      </c>
      <c r="W986" s="32">
        <v>0</v>
      </c>
      <c r="X986" s="32">
        <v>0</v>
      </c>
      <c r="Y986" s="33">
        <v>0</v>
      </c>
      <c r="Z986" s="33">
        <v>0</v>
      </c>
      <c r="AA986" s="33">
        <v>0.32700000000000001</v>
      </c>
      <c r="AB986" s="33">
        <v>0</v>
      </c>
      <c r="AC986" s="23">
        <v>5558.0140000000001</v>
      </c>
      <c r="AD986" s="23">
        <v>0</v>
      </c>
      <c r="AE986" s="23">
        <f t="shared" si="31"/>
        <v>5558.3410000000003</v>
      </c>
    </row>
    <row r="987" spans="1:31" x14ac:dyDescent="0.25">
      <c r="A987" s="23">
        <v>1694847</v>
      </c>
      <c r="B987" s="24">
        <v>0</v>
      </c>
      <c r="C987" s="26" t="s">
        <v>72</v>
      </c>
      <c r="D987" s="25" t="s">
        <v>76</v>
      </c>
      <c r="E987" s="26" t="s">
        <v>118</v>
      </c>
      <c r="F987" s="26" t="s">
        <v>185</v>
      </c>
      <c r="G987" s="26" t="s">
        <v>105</v>
      </c>
      <c r="H987" s="27" t="s">
        <v>9</v>
      </c>
      <c r="I987" s="28" t="s">
        <v>7</v>
      </c>
      <c r="J987" s="27" t="s">
        <v>25</v>
      </c>
      <c r="K987" s="27" t="s">
        <v>8</v>
      </c>
      <c r="L987" s="29">
        <v>44541.447233796294</v>
      </c>
      <c r="M987" s="30">
        <v>44541.465798611112</v>
      </c>
      <c r="N987" s="31">
        <f t="shared" si="30"/>
        <v>0.44555555563420057</v>
      </c>
      <c r="O987" s="32">
        <v>0</v>
      </c>
      <c r="P987" s="32">
        <v>0</v>
      </c>
      <c r="Q987" s="32">
        <v>0</v>
      </c>
      <c r="R987" s="32">
        <v>0</v>
      </c>
      <c r="S987" s="32">
        <v>1</v>
      </c>
      <c r="T987" s="32">
        <v>0</v>
      </c>
      <c r="U987" s="32">
        <v>9</v>
      </c>
      <c r="V987" s="32">
        <v>0</v>
      </c>
      <c r="W987" s="32">
        <v>0</v>
      </c>
      <c r="X987" s="32">
        <v>0</v>
      </c>
      <c r="Y987" s="33">
        <v>0</v>
      </c>
      <c r="Z987" s="33">
        <v>0</v>
      </c>
      <c r="AA987" s="33">
        <v>0.32669999999999999</v>
      </c>
      <c r="AB987" s="33">
        <v>0</v>
      </c>
      <c r="AC987" s="23">
        <v>5541.2547000000004</v>
      </c>
      <c r="AD987" s="23">
        <v>0</v>
      </c>
      <c r="AE987" s="23">
        <f t="shared" si="31"/>
        <v>5541.5814</v>
      </c>
    </row>
    <row r="988" spans="1:31" x14ac:dyDescent="0.25">
      <c r="A988" s="23">
        <v>1694791</v>
      </c>
      <c r="B988" s="24">
        <v>0</v>
      </c>
      <c r="C988" s="25" t="s">
        <v>36</v>
      </c>
      <c r="D988" s="25" t="s">
        <v>2349</v>
      </c>
      <c r="E988" s="25" t="s">
        <v>48</v>
      </c>
      <c r="F988" s="25" t="s">
        <v>1107</v>
      </c>
      <c r="G988" s="25" t="s">
        <v>50</v>
      </c>
      <c r="H988" s="25" t="s">
        <v>39</v>
      </c>
      <c r="I988" s="34" t="s">
        <v>7</v>
      </c>
      <c r="J988" s="25" t="s">
        <v>25</v>
      </c>
      <c r="K988" s="25" t="s">
        <v>8</v>
      </c>
      <c r="L988" s="29">
        <v>44541.458333333336</v>
      </c>
      <c r="M988" s="29">
        <v>44541.486307870371</v>
      </c>
      <c r="N988" s="31">
        <f t="shared" si="30"/>
        <v>0.67138888884801418</v>
      </c>
      <c r="O988" s="32">
        <v>0</v>
      </c>
      <c r="P988" s="32">
        <v>124</v>
      </c>
      <c r="Q988" s="32">
        <v>0</v>
      </c>
      <c r="R988" s="32">
        <v>0</v>
      </c>
      <c r="S988" s="32">
        <v>0</v>
      </c>
      <c r="T988" s="32">
        <v>3</v>
      </c>
      <c r="U988" s="32">
        <v>0</v>
      </c>
      <c r="V988" s="32">
        <v>0</v>
      </c>
      <c r="W988" s="32">
        <v>0</v>
      </c>
      <c r="X988" s="32">
        <v>18.440200000000001</v>
      </c>
      <c r="Y988" s="33">
        <v>0</v>
      </c>
      <c r="Z988" s="33">
        <v>0</v>
      </c>
      <c r="AA988" s="33">
        <v>0</v>
      </c>
      <c r="AB988" s="33">
        <v>0.3589</v>
      </c>
      <c r="AC988" s="23">
        <v>0</v>
      </c>
      <c r="AD988" s="23">
        <v>0</v>
      </c>
      <c r="AE988" s="23">
        <f t="shared" si="31"/>
        <v>18.799099999999999</v>
      </c>
    </row>
    <row r="989" spans="1:31" x14ac:dyDescent="0.25">
      <c r="A989" s="23">
        <v>5007321</v>
      </c>
      <c r="B989" s="24">
        <v>0</v>
      </c>
      <c r="C989" s="25" t="s">
        <v>72</v>
      </c>
      <c r="D989" s="25" t="s">
        <v>73</v>
      </c>
      <c r="E989" s="25" t="s">
        <v>118</v>
      </c>
      <c r="F989" s="25" t="s">
        <v>1108</v>
      </c>
      <c r="G989" s="25" t="s">
        <v>29</v>
      </c>
      <c r="H989" s="25" t="s">
        <v>9</v>
      </c>
      <c r="I989" s="34" t="s">
        <v>7</v>
      </c>
      <c r="J989" s="25" t="s">
        <v>25</v>
      </c>
      <c r="K989" s="25" t="s">
        <v>28</v>
      </c>
      <c r="L989" s="29">
        <v>44541.462569444448</v>
      </c>
      <c r="M989" s="29">
        <v>44541.66673611111</v>
      </c>
      <c r="N989" s="31">
        <f t="shared" si="30"/>
        <v>4.8999999999068677</v>
      </c>
      <c r="O989" s="32">
        <v>8</v>
      </c>
      <c r="P989" s="32">
        <v>3100</v>
      </c>
      <c r="Q989" s="32">
        <v>21</v>
      </c>
      <c r="R989" s="32">
        <v>28</v>
      </c>
      <c r="S989" s="32">
        <v>37</v>
      </c>
      <c r="T989" s="32">
        <v>441</v>
      </c>
      <c r="U989" s="32">
        <v>6</v>
      </c>
      <c r="V989" s="32">
        <v>0</v>
      </c>
      <c r="W989" s="32">
        <v>59.493499999999997</v>
      </c>
      <c r="X989" s="32">
        <v>3155.9832000000001</v>
      </c>
      <c r="Y989" s="33">
        <v>1103.979</v>
      </c>
      <c r="Z989" s="33">
        <v>28.038699999999999</v>
      </c>
      <c r="AA989" s="33">
        <v>3574.8301000000001</v>
      </c>
      <c r="AB989" s="33">
        <v>1661.2365</v>
      </c>
      <c r="AC989" s="23">
        <v>4003.3271</v>
      </c>
      <c r="AD989" s="23">
        <v>0</v>
      </c>
      <c r="AE989" s="23">
        <f t="shared" si="31"/>
        <v>13586.888100000002</v>
      </c>
    </row>
    <row r="990" spans="1:31" x14ac:dyDescent="0.25">
      <c r="A990" s="23">
        <v>1694855</v>
      </c>
      <c r="B990" s="24">
        <v>0</v>
      </c>
      <c r="C990" s="25" t="s">
        <v>80</v>
      </c>
      <c r="D990" s="25" t="s">
        <v>91</v>
      </c>
      <c r="E990" s="25" t="s">
        <v>53</v>
      </c>
      <c r="F990" s="25" t="s">
        <v>1109</v>
      </c>
      <c r="G990" s="25" t="s">
        <v>42</v>
      </c>
      <c r="H990" s="25" t="s">
        <v>39</v>
      </c>
      <c r="I990" s="34" t="s">
        <v>7</v>
      </c>
      <c r="J990" s="25" t="s">
        <v>25</v>
      </c>
      <c r="K990" s="25" t="s">
        <v>8</v>
      </c>
      <c r="L990" s="29">
        <v>44541.472916666666</v>
      </c>
      <c r="M990" s="29">
        <v>44541.599224537036</v>
      </c>
      <c r="N990" s="31">
        <f t="shared" si="30"/>
        <v>3.031388888892252</v>
      </c>
      <c r="O990" s="32">
        <v>0</v>
      </c>
      <c r="P990" s="32">
        <v>4</v>
      </c>
      <c r="Q990" s="32">
        <v>0</v>
      </c>
      <c r="R990" s="32">
        <v>0</v>
      </c>
      <c r="S990" s="32">
        <v>0</v>
      </c>
      <c r="T990" s="32">
        <v>1</v>
      </c>
      <c r="U990" s="32">
        <v>0</v>
      </c>
      <c r="V990" s="32">
        <v>0</v>
      </c>
      <c r="W990" s="32">
        <v>0</v>
      </c>
      <c r="X990" s="32">
        <v>4.5677000000000003</v>
      </c>
      <c r="Y990" s="33">
        <v>0</v>
      </c>
      <c r="Z990" s="33">
        <v>0</v>
      </c>
      <c r="AA990" s="33">
        <v>0</v>
      </c>
      <c r="AB990" s="33">
        <v>2.7000000000000001E-3</v>
      </c>
      <c r="AC990" s="23">
        <v>0</v>
      </c>
      <c r="AD990" s="23">
        <v>0</v>
      </c>
      <c r="AE990" s="23">
        <f t="shared" si="31"/>
        <v>4.5704000000000002</v>
      </c>
    </row>
    <row r="991" spans="1:31" x14ac:dyDescent="0.25">
      <c r="A991" s="23">
        <v>1694854</v>
      </c>
      <c r="B991" s="24">
        <v>0</v>
      </c>
      <c r="C991" s="25" t="s">
        <v>80</v>
      </c>
      <c r="D991" s="25" t="s">
        <v>91</v>
      </c>
      <c r="E991" s="25" t="s">
        <v>45</v>
      </c>
      <c r="F991" s="26" t="s">
        <v>1110</v>
      </c>
      <c r="G991" s="26" t="s">
        <v>42</v>
      </c>
      <c r="H991" s="27" t="s">
        <v>39</v>
      </c>
      <c r="I991" s="28" t="s">
        <v>7</v>
      </c>
      <c r="J991" s="27" t="s">
        <v>25</v>
      </c>
      <c r="K991" s="27" t="s">
        <v>8</v>
      </c>
      <c r="L991" s="29">
        <v>44541.474305555559</v>
      </c>
      <c r="M991" s="30">
        <v>44541.667407407411</v>
      </c>
      <c r="N991" s="31">
        <f t="shared" si="30"/>
        <v>4.6344444444403052</v>
      </c>
      <c r="O991" s="32">
        <v>0</v>
      </c>
      <c r="P991" s="32">
        <v>3</v>
      </c>
      <c r="Q991" s="32">
        <v>0</v>
      </c>
      <c r="R991" s="32">
        <v>0</v>
      </c>
      <c r="S991" s="32">
        <v>0</v>
      </c>
      <c r="T991" s="32">
        <v>3</v>
      </c>
      <c r="U991" s="32">
        <v>0</v>
      </c>
      <c r="V991" s="32">
        <v>0</v>
      </c>
      <c r="W991" s="32">
        <v>0</v>
      </c>
      <c r="X991" s="32">
        <v>1.1205000000000001</v>
      </c>
      <c r="Y991" s="33">
        <v>0</v>
      </c>
      <c r="Z991" s="33">
        <v>0</v>
      </c>
      <c r="AA991" s="33">
        <v>0</v>
      </c>
      <c r="AB991" s="33">
        <v>10.150600000000001</v>
      </c>
      <c r="AC991" s="23">
        <v>0</v>
      </c>
      <c r="AD991" s="23">
        <v>0</v>
      </c>
      <c r="AE991" s="23">
        <f t="shared" si="31"/>
        <v>11.271100000000001</v>
      </c>
    </row>
    <row r="992" spans="1:31" x14ac:dyDescent="0.25">
      <c r="A992" s="23">
        <v>2043473</v>
      </c>
      <c r="B992" s="24">
        <v>0</v>
      </c>
      <c r="C992" s="25" t="s">
        <v>72</v>
      </c>
      <c r="D992" s="25" t="s">
        <v>78</v>
      </c>
      <c r="E992" s="25" t="s">
        <v>37</v>
      </c>
      <c r="F992" s="26" t="s">
        <v>1111</v>
      </c>
      <c r="G992" s="26" t="s">
        <v>52</v>
      </c>
      <c r="H992" s="27" t="s">
        <v>39</v>
      </c>
      <c r="I992" s="28" t="s">
        <v>7</v>
      </c>
      <c r="J992" s="27" t="s">
        <v>25</v>
      </c>
      <c r="K992" s="27" t="s">
        <v>8</v>
      </c>
      <c r="L992" s="29">
        <v>44541.477777777778</v>
      </c>
      <c r="M992" s="30">
        <v>44541.602777777778</v>
      </c>
      <c r="N992" s="31">
        <f t="shared" si="30"/>
        <v>3</v>
      </c>
      <c r="O992" s="32">
        <v>0</v>
      </c>
      <c r="P992" s="32">
        <v>50</v>
      </c>
      <c r="Q992" s="32">
        <v>0</v>
      </c>
      <c r="R992" s="32">
        <v>0</v>
      </c>
      <c r="S992" s="32">
        <v>0</v>
      </c>
      <c r="T992" s="32">
        <v>4</v>
      </c>
      <c r="U992" s="32">
        <v>0</v>
      </c>
      <c r="V992" s="32">
        <v>0</v>
      </c>
      <c r="W992" s="32">
        <v>0</v>
      </c>
      <c r="X992" s="32">
        <v>30.827400000000001</v>
      </c>
      <c r="Y992" s="33">
        <v>0</v>
      </c>
      <c r="Z992" s="33">
        <v>0</v>
      </c>
      <c r="AA992" s="33">
        <v>0</v>
      </c>
      <c r="AB992" s="33">
        <v>33.300600000000003</v>
      </c>
      <c r="AC992" s="23">
        <v>0</v>
      </c>
      <c r="AD992" s="23">
        <v>0</v>
      </c>
      <c r="AE992" s="23">
        <f t="shared" si="31"/>
        <v>64.128</v>
      </c>
    </row>
    <row r="993" spans="1:31" x14ac:dyDescent="0.25">
      <c r="A993" s="23">
        <v>1694857</v>
      </c>
      <c r="B993" s="24">
        <v>0</v>
      </c>
      <c r="C993" s="25" t="s">
        <v>80</v>
      </c>
      <c r="D993" s="25" t="s">
        <v>2349</v>
      </c>
      <c r="E993" s="25" t="s">
        <v>37</v>
      </c>
      <c r="F993" s="25" t="s">
        <v>1112</v>
      </c>
      <c r="G993" s="25" t="s">
        <v>38</v>
      </c>
      <c r="H993" s="25" t="s">
        <v>39</v>
      </c>
      <c r="I993" s="34" t="s">
        <v>7</v>
      </c>
      <c r="J993" s="25" t="s">
        <v>25</v>
      </c>
      <c r="K993" s="25" t="s">
        <v>8</v>
      </c>
      <c r="L993" s="29">
        <v>44541.48333333333</v>
      </c>
      <c r="M993" s="29">
        <v>44541.512442129628</v>
      </c>
      <c r="N993" s="31">
        <f t="shared" si="30"/>
        <v>0.69861111114732921</v>
      </c>
      <c r="O993" s="32">
        <v>0</v>
      </c>
      <c r="P993" s="32">
        <v>11</v>
      </c>
      <c r="Q993" s="32">
        <v>0</v>
      </c>
      <c r="R993" s="32">
        <v>0</v>
      </c>
      <c r="S993" s="32">
        <v>0</v>
      </c>
      <c r="T993" s="32">
        <v>1</v>
      </c>
      <c r="U993" s="32">
        <v>0</v>
      </c>
      <c r="V993" s="32">
        <v>0</v>
      </c>
      <c r="W993" s="32">
        <v>0</v>
      </c>
      <c r="X993" s="32">
        <v>1.4239999999999999</v>
      </c>
      <c r="Y993" s="33">
        <v>0</v>
      </c>
      <c r="Z993" s="33">
        <v>0</v>
      </c>
      <c r="AA993" s="33">
        <v>0</v>
      </c>
      <c r="AB993" s="33">
        <v>1.0682</v>
      </c>
      <c r="AC993" s="23">
        <v>0</v>
      </c>
      <c r="AD993" s="23">
        <v>0</v>
      </c>
      <c r="AE993" s="23">
        <f t="shared" si="31"/>
        <v>2.4922</v>
      </c>
    </row>
    <row r="994" spans="1:31" x14ac:dyDescent="0.25">
      <c r="A994" s="23">
        <v>1694862</v>
      </c>
      <c r="B994" s="24">
        <v>0</v>
      </c>
      <c r="C994" s="25" t="s">
        <v>72</v>
      </c>
      <c r="D994" s="25" t="s">
        <v>76</v>
      </c>
      <c r="E994" s="25" t="s">
        <v>24</v>
      </c>
      <c r="F994" s="26" t="s">
        <v>1113</v>
      </c>
      <c r="G994" s="26" t="s">
        <v>55</v>
      </c>
      <c r="H994" s="27" t="s">
        <v>9</v>
      </c>
      <c r="I994" s="28" t="s">
        <v>7</v>
      </c>
      <c r="J994" s="27" t="s">
        <v>25</v>
      </c>
      <c r="K994" s="27" t="s">
        <v>8</v>
      </c>
      <c r="L994" s="29">
        <v>44541.494444444441</v>
      </c>
      <c r="M994" s="30">
        <v>44541.512569444443</v>
      </c>
      <c r="N994" s="31">
        <f t="shared" si="30"/>
        <v>0.43500000005587935</v>
      </c>
      <c r="O994" s="32">
        <v>0</v>
      </c>
      <c r="P994" s="32">
        <v>68</v>
      </c>
      <c r="Q994" s="32">
        <v>0</v>
      </c>
      <c r="R994" s="32">
        <v>0</v>
      </c>
      <c r="S994" s="32">
        <v>0</v>
      </c>
      <c r="T994" s="32">
        <v>9</v>
      </c>
      <c r="U994" s="32">
        <v>0</v>
      </c>
      <c r="V994" s="32">
        <v>0</v>
      </c>
      <c r="W994" s="32">
        <v>0</v>
      </c>
      <c r="X994" s="32">
        <v>8.9920000000000009</v>
      </c>
      <c r="Y994" s="33">
        <v>0</v>
      </c>
      <c r="Z994" s="33">
        <v>0</v>
      </c>
      <c r="AA994" s="33">
        <v>0</v>
      </c>
      <c r="AB994" s="33">
        <v>3.6120999999999999</v>
      </c>
      <c r="AC994" s="23">
        <v>0</v>
      </c>
      <c r="AD994" s="23">
        <v>0</v>
      </c>
      <c r="AE994" s="23">
        <f t="shared" si="31"/>
        <v>12.604100000000001</v>
      </c>
    </row>
    <row r="995" spans="1:31" x14ac:dyDescent="0.25">
      <c r="A995" s="23">
        <v>5007363</v>
      </c>
      <c r="B995" s="24">
        <v>0</v>
      </c>
      <c r="C995" s="25" t="s">
        <v>80</v>
      </c>
      <c r="D995" s="25" t="s">
        <v>91</v>
      </c>
      <c r="E995" s="25" t="s">
        <v>37</v>
      </c>
      <c r="F995" s="25" t="s">
        <v>1114</v>
      </c>
      <c r="G995" s="25" t="s">
        <v>29</v>
      </c>
      <c r="H995" s="25" t="s">
        <v>39</v>
      </c>
      <c r="I995" s="34" t="s">
        <v>7</v>
      </c>
      <c r="J995" s="25" t="s">
        <v>25</v>
      </c>
      <c r="K995" s="25" t="s">
        <v>28</v>
      </c>
      <c r="L995" s="29">
        <v>44541.500185185185</v>
      </c>
      <c r="M995" s="29">
        <v>44541.755740740744</v>
      </c>
      <c r="N995" s="31">
        <f t="shared" si="30"/>
        <v>6.1333333334187046</v>
      </c>
      <c r="O995" s="32">
        <v>0</v>
      </c>
      <c r="P995" s="32">
        <v>39</v>
      </c>
      <c r="Q995" s="32">
        <v>0</v>
      </c>
      <c r="R995" s="32">
        <v>0</v>
      </c>
      <c r="S995" s="32">
        <v>0</v>
      </c>
      <c r="T995" s="32">
        <v>6</v>
      </c>
      <c r="U995" s="32">
        <v>0</v>
      </c>
      <c r="V995" s="32">
        <v>0</v>
      </c>
      <c r="W995" s="32">
        <v>0</v>
      </c>
      <c r="X995" s="32">
        <v>43.584699999999998</v>
      </c>
      <c r="Y995" s="33">
        <v>0</v>
      </c>
      <c r="Z995" s="33">
        <v>0</v>
      </c>
      <c r="AA995" s="33">
        <v>0</v>
      </c>
      <c r="AB995" s="33">
        <v>10.1989</v>
      </c>
      <c r="AC995" s="23">
        <v>0</v>
      </c>
      <c r="AD995" s="23">
        <v>0</v>
      </c>
      <c r="AE995" s="23">
        <f t="shared" si="31"/>
        <v>53.7836</v>
      </c>
    </row>
    <row r="996" spans="1:31" x14ac:dyDescent="0.25">
      <c r="A996" s="23">
        <v>2043476</v>
      </c>
      <c r="B996" s="24">
        <v>0</v>
      </c>
      <c r="C996" s="25" t="s">
        <v>72</v>
      </c>
      <c r="D996" s="25" t="s">
        <v>73</v>
      </c>
      <c r="E996" s="25" t="s">
        <v>53</v>
      </c>
      <c r="F996" s="26" t="s">
        <v>1115</v>
      </c>
      <c r="G996" s="26" t="s">
        <v>57</v>
      </c>
      <c r="H996" s="27" t="s">
        <v>39</v>
      </c>
      <c r="I996" s="28" t="s">
        <v>7</v>
      </c>
      <c r="J996" s="27" t="s">
        <v>25</v>
      </c>
      <c r="K996" s="27" t="s">
        <v>8</v>
      </c>
      <c r="L996" s="29">
        <v>44541.5003125</v>
      </c>
      <c r="M996" s="30">
        <v>44541.598229166666</v>
      </c>
      <c r="N996" s="31">
        <f t="shared" si="30"/>
        <v>2.3499999999767169</v>
      </c>
      <c r="O996" s="32">
        <v>0</v>
      </c>
      <c r="P996" s="32">
        <v>43</v>
      </c>
      <c r="Q996" s="32">
        <v>0</v>
      </c>
      <c r="R996" s="32">
        <v>0</v>
      </c>
      <c r="S996" s="32">
        <v>0</v>
      </c>
      <c r="T996" s="32">
        <v>9</v>
      </c>
      <c r="U996" s="32">
        <v>0</v>
      </c>
      <c r="V996" s="32">
        <v>0</v>
      </c>
      <c r="W996" s="32">
        <v>0</v>
      </c>
      <c r="X996" s="32">
        <v>29.209299999999999</v>
      </c>
      <c r="Y996" s="33">
        <v>0</v>
      </c>
      <c r="Z996" s="33">
        <v>0</v>
      </c>
      <c r="AA996" s="33">
        <v>0</v>
      </c>
      <c r="AB996" s="33">
        <v>11.8188</v>
      </c>
      <c r="AC996" s="23">
        <v>0</v>
      </c>
      <c r="AD996" s="23">
        <v>0</v>
      </c>
      <c r="AE996" s="23">
        <f t="shared" si="31"/>
        <v>41.028099999999995</v>
      </c>
    </row>
    <row r="997" spans="1:31" x14ac:dyDescent="0.25">
      <c r="A997" s="23">
        <v>2043474</v>
      </c>
      <c r="B997" s="24">
        <v>0</v>
      </c>
      <c r="C997" s="25" t="s">
        <v>80</v>
      </c>
      <c r="D997" s="25" t="s">
        <v>82</v>
      </c>
      <c r="E997" s="25" t="s">
        <v>53</v>
      </c>
      <c r="F997" s="25" t="s">
        <v>1116</v>
      </c>
      <c r="G997" s="25" t="s">
        <v>57</v>
      </c>
      <c r="H997" s="25" t="s">
        <v>39</v>
      </c>
      <c r="I997" s="34" t="s">
        <v>7</v>
      </c>
      <c r="J997" s="25" t="s">
        <v>25</v>
      </c>
      <c r="K997" s="25" t="s">
        <v>8</v>
      </c>
      <c r="L997" s="29">
        <v>44541.514513888891</v>
      </c>
      <c r="M997" s="29">
        <v>44541.527708333335</v>
      </c>
      <c r="N997" s="31">
        <f t="shared" si="30"/>
        <v>0.31666666665114462</v>
      </c>
      <c r="O997" s="32">
        <v>0</v>
      </c>
      <c r="P997" s="32">
        <v>13</v>
      </c>
      <c r="Q997" s="32">
        <v>0</v>
      </c>
      <c r="R997" s="32">
        <v>0</v>
      </c>
      <c r="S997" s="32">
        <v>0</v>
      </c>
      <c r="T997" s="32">
        <v>2</v>
      </c>
      <c r="U997" s="32">
        <v>0</v>
      </c>
      <c r="V997" s="32">
        <v>0</v>
      </c>
      <c r="W997" s="32">
        <v>0</v>
      </c>
      <c r="X997" s="32">
        <v>1.0962000000000001</v>
      </c>
      <c r="Y997" s="33">
        <v>0</v>
      </c>
      <c r="Z997" s="33">
        <v>0</v>
      </c>
      <c r="AA997" s="33">
        <v>0</v>
      </c>
      <c r="AB997" s="33">
        <v>0.2802</v>
      </c>
      <c r="AC997" s="23">
        <v>0</v>
      </c>
      <c r="AD997" s="23">
        <v>0</v>
      </c>
      <c r="AE997" s="23">
        <f t="shared" si="31"/>
        <v>1.3764000000000001</v>
      </c>
    </row>
    <row r="998" spans="1:31" x14ac:dyDescent="0.25">
      <c r="A998" s="23">
        <v>1694866</v>
      </c>
      <c r="B998" s="24">
        <v>0</v>
      </c>
      <c r="C998" s="25" t="s">
        <v>80</v>
      </c>
      <c r="D998" s="25" t="s">
        <v>84</v>
      </c>
      <c r="E998" s="25" t="s">
        <v>37</v>
      </c>
      <c r="F998" s="26" t="s">
        <v>1063</v>
      </c>
      <c r="G998" s="26" t="s">
        <v>51</v>
      </c>
      <c r="H998" s="27" t="s">
        <v>39</v>
      </c>
      <c r="I998" s="28" t="s">
        <v>7</v>
      </c>
      <c r="J998" s="27" t="s">
        <v>25</v>
      </c>
      <c r="K998" s="27" t="s">
        <v>8</v>
      </c>
      <c r="L998" s="29">
        <v>44541.522916666669</v>
      </c>
      <c r="M998" s="30">
        <v>44541.619085648148</v>
      </c>
      <c r="N998" s="31">
        <f t="shared" si="30"/>
        <v>2.3080555555061437</v>
      </c>
      <c r="O998" s="32">
        <v>0</v>
      </c>
      <c r="P998" s="32">
        <v>52</v>
      </c>
      <c r="Q998" s="32">
        <v>0</v>
      </c>
      <c r="R998" s="32">
        <v>0</v>
      </c>
      <c r="S998" s="32">
        <v>0</v>
      </c>
      <c r="T998" s="32">
        <v>9</v>
      </c>
      <c r="U998" s="32">
        <v>0</v>
      </c>
      <c r="V998" s="32">
        <v>0</v>
      </c>
      <c r="W998" s="32">
        <v>0</v>
      </c>
      <c r="X998" s="32">
        <v>31.610399999999998</v>
      </c>
      <c r="Y998" s="33">
        <v>0</v>
      </c>
      <c r="Z998" s="33">
        <v>0</v>
      </c>
      <c r="AA998" s="33">
        <v>0</v>
      </c>
      <c r="AB998" s="33">
        <v>19.6389</v>
      </c>
      <c r="AC998" s="23">
        <v>0</v>
      </c>
      <c r="AD998" s="23">
        <v>0</v>
      </c>
      <c r="AE998" s="23">
        <f t="shared" si="31"/>
        <v>51.249299999999998</v>
      </c>
    </row>
    <row r="999" spans="1:31" x14ac:dyDescent="0.25">
      <c r="A999" s="23">
        <v>1694884</v>
      </c>
      <c r="B999" s="24">
        <v>0</v>
      </c>
      <c r="C999" s="25" t="s">
        <v>36</v>
      </c>
      <c r="D999" s="25" t="s">
        <v>68</v>
      </c>
      <c r="E999" s="25" t="s">
        <v>53</v>
      </c>
      <c r="F999" s="25" t="s">
        <v>1117</v>
      </c>
      <c r="G999" s="25" t="s">
        <v>51</v>
      </c>
      <c r="H999" s="25" t="s">
        <v>39</v>
      </c>
      <c r="I999" s="34" t="s">
        <v>7</v>
      </c>
      <c r="J999" s="25" t="s">
        <v>25</v>
      </c>
      <c r="K999" s="25" t="s">
        <v>8</v>
      </c>
      <c r="L999" s="29">
        <v>44541.527777777781</v>
      </c>
      <c r="M999" s="29">
        <v>44541.748773148145</v>
      </c>
      <c r="N999" s="31">
        <f t="shared" si="30"/>
        <v>5.3038888887385838</v>
      </c>
      <c r="O999" s="32">
        <v>0</v>
      </c>
      <c r="P999" s="32">
        <v>0</v>
      </c>
      <c r="Q999" s="32">
        <v>0</v>
      </c>
      <c r="R999" s="32">
        <v>0</v>
      </c>
      <c r="S999" s="32">
        <v>0</v>
      </c>
      <c r="T999" s="32">
        <v>1</v>
      </c>
      <c r="U999" s="32">
        <v>0</v>
      </c>
      <c r="V999" s="32">
        <v>0</v>
      </c>
      <c r="W999" s="32">
        <v>0</v>
      </c>
      <c r="X999" s="32">
        <v>0</v>
      </c>
      <c r="Y999" s="33">
        <v>0</v>
      </c>
      <c r="Z999" s="33">
        <v>0</v>
      </c>
      <c r="AA999" s="33">
        <v>0</v>
      </c>
      <c r="AB999" s="33">
        <v>1.2605</v>
      </c>
      <c r="AC999" s="23">
        <v>0</v>
      </c>
      <c r="AD999" s="23">
        <v>0</v>
      </c>
      <c r="AE999" s="23">
        <f t="shared" si="31"/>
        <v>1.2605</v>
      </c>
    </row>
    <row r="1000" spans="1:31" x14ac:dyDescent="0.25">
      <c r="A1000" s="23">
        <v>2043487</v>
      </c>
      <c r="B1000" s="24">
        <v>0</v>
      </c>
      <c r="C1000" s="25" t="s">
        <v>72</v>
      </c>
      <c r="D1000" s="25" t="s">
        <v>75</v>
      </c>
      <c r="E1000" s="26" t="s">
        <v>161</v>
      </c>
      <c r="F1000" s="26" t="s">
        <v>319</v>
      </c>
      <c r="G1000" s="26" t="s">
        <v>59</v>
      </c>
      <c r="H1000" s="27" t="s">
        <v>9</v>
      </c>
      <c r="I1000" s="28" t="s">
        <v>7</v>
      </c>
      <c r="J1000" s="27" t="s">
        <v>25</v>
      </c>
      <c r="K1000" s="27" t="s">
        <v>8</v>
      </c>
      <c r="L1000" s="29">
        <v>44541.542534722219</v>
      </c>
      <c r="M1000" s="30">
        <v>44541.593923611108</v>
      </c>
      <c r="N1000" s="31">
        <f t="shared" si="30"/>
        <v>1.2333333333372138</v>
      </c>
      <c r="O1000" s="32">
        <v>0</v>
      </c>
      <c r="P1000" s="32">
        <v>78</v>
      </c>
      <c r="Q1000" s="32">
        <v>0</v>
      </c>
      <c r="R1000" s="32">
        <v>0</v>
      </c>
      <c r="S1000" s="32">
        <v>0</v>
      </c>
      <c r="T1000" s="32">
        <v>1</v>
      </c>
      <c r="U1000" s="32">
        <v>0</v>
      </c>
      <c r="V1000" s="32">
        <v>0</v>
      </c>
      <c r="W1000" s="32">
        <v>0</v>
      </c>
      <c r="X1000" s="32">
        <v>13.6929</v>
      </c>
      <c r="Y1000" s="33">
        <v>0</v>
      </c>
      <c r="Z1000" s="33">
        <v>0</v>
      </c>
      <c r="AA1000" s="33">
        <v>0</v>
      </c>
      <c r="AB1000" s="33">
        <v>0.16339999999999999</v>
      </c>
      <c r="AC1000" s="23">
        <v>0</v>
      </c>
      <c r="AD1000" s="23">
        <v>0</v>
      </c>
      <c r="AE1000" s="23">
        <f t="shared" si="31"/>
        <v>13.856299999999999</v>
      </c>
    </row>
    <row r="1001" spans="1:31" x14ac:dyDescent="0.25">
      <c r="A1001" s="23">
        <v>1694871</v>
      </c>
      <c r="B1001" s="24">
        <v>0</v>
      </c>
      <c r="C1001" s="25" t="s">
        <v>80</v>
      </c>
      <c r="D1001" s="25" t="s">
        <v>90</v>
      </c>
      <c r="E1001" s="25" t="s">
        <v>45</v>
      </c>
      <c r="F1001" s="26" t="s">
        <v>1118</v>
      </c>
      <c r="G1001" s="26" t="s">
        <v>40</v>
      </c>
      <c r="H1001" s="27" t="s">
        <v>39</v>
      </c>
      <c r="I1001" s="28" t="s">
        <v>7</v>
      </c>
      <c r="J1001" s="27" t="s">
        <v>25</v>
      </c>
      <c r="K1001" s="27" t="s">
        <v>8</v>
      </c>
      <c r="L1001" s="29">
        <v>44541.54583333333</v>
      </c>
      <c r="M1001" s="30">
        <v>44541.629166666666</v>
      </c>
      <c r="N1001" s="31">
        <f t="shared" si="30"/>
        <v>2.0000000000582077</v>
      </c>
      <c r="O1001" s="32">
        <v>0</v>
      </c>
      <c r="P1001" s="32">
        <v>19</v>
      </c>
      <c r="Q1001" s="32">
        <v>0</v>
      </c>
      <c r="R1001" s="32">
        <v>1</v>
      </c>
      <c r="S1001" s="32">
        <v>0</v>
      </c>
      <c r="T1001" s="32">
        <v>6</v>
      </c>
      <c r="U1001" s="32">
        <v>0</v>
      </c>
      <c r="V1001" s="32">
        <v>0</v>
      </c>
      <c r="W1001" s="32">
        <v>0</v>
      </c>
      <c r="X1001" s="32">
        <v>7.7609000000000004</v>
      </c>
      <c r="Y1001" s="33">
        <v>0</v>
      </c>
      <c r="Z1001" s="33">
        <v>0.05</v>
      </c>
      <c r="AA1001" s="33">
        <v>0</v>
      </c>
      <c r="AB1001" s="33">
        <v>8.2542000000000009</v>
      </c>
      <c r="AC1001" s="23">
        <v>0</v>
      </c>
      <c r="AD1001" s="23">
        <v>0</v>
      </c>
      <c r="AE1001" s="23">
        <f t="shared" si="31"/>
        <v>16.065100000000001</v>
      </c>
    </row>
    <row r="1002" spans="1:31" x14ac:dyDescent="0.25">
      <c r="A1002" s="23">
        <v>1694888</v>
      </c>
      <c r="B1002" s="24">
        <v>0</v>
      </c>
      <c r="C1002" s="25" t="s">
        <v>36</v>
      </c>
      <c r="D1002" s="25" t="s">
        <v>71</v>
      </c>
      <c r="E1002" s="25" t="s">
        <v>37</v>
      </c>
      <c r="F1002" s="26" t="s">
        <v>192</v>
      </c>
      <c r="G1002" s="26" t="s">
        <v>51</v>
      </c>
      <c r="H1002" s="27" t="s">
        <v>39</v>
      </c>
      <c r="I1002" s="28" t="s">
        <v>7</v>
      </c>
      <c r="J1002" s="27" t="s">
        <v>25</v>
      </c>
      <c r="K1002" s="27" t="s">
        <v>8</v>
      </c>
      <c r="L1002" s="29">
        <v>44541.550694444442</v>
      </c>
      <c r="M1002" s="30">
        <v>44541.599618055552</v>
      </c>
      <c r="N1002" s="31">
        <f t="shared" si="30"/>
        <v>1.1741666666348465</v>
      </c>
      <c r="O1002" s="32">
        <v>0</v>
      </c>
      <c r="P1002" s="32">
        <v>66</v>
      </c>
      <c r="Q1002" s="32">
        <v>0</v>
      </c>
      <c r="R1002" s="32">
        <v>1</v>
      </c>
      <c r="S1002" s="32">
        <v>0</v>
      </c>
      <c r="T1002" s="32">
        <v>13</v>
      </c>
      <c r="U1002" s="32">
        <v>0</v>
      </c>
      <c r="V1002" s="32">
        <v>0</v>
      </c>
      <c r="W1002" s="32">
        <v>0</v>
      </c>
      <c r="X1002" s="32">
        <v>13.7019</v>
      </c>
      <c r="Y1002" s="33">
        <v>0</v>
      </c>
      <c r="Z1002" s="33">
        <v>0.57799999999999996</v>
      </c>
      <c r="AA1002" s="33">
        <v>0</v>
      </c>
      <c r="AB1002" s="33">
        <v>3.1029</v>
      </c>
      <c r="AC1002" s="23">
        <v>0</v>
      </c>
      <c r="AD1002" s="23">
        <v>0</v>
      </c>
      <c r="AE1002" s="23">
        <f t="shared" si="31"/>
        <v>17.3828</v>
      </c>
    </row>
    <row r="1003" spans="1:31" x14ac:dyDescent="0.25">
      <c r="A1003" s="23">
        <v>1694865</v>
      </c>
      <c r="B1003" s="24">
        <v>0</v>
      </c>
      <c r="C1003" s="25" t="s">
        <v>80</v>
      </c>
      <c r="D1003" s="25" t="s">
        <v>90</v>
      </c>
      <c r="E1003" s="25" t="s">
        <v>24</v>
      </c>
      <c r="F1003" s="25" t="s">
        <v>1119</v>
      </c>
      <c r="G1003" s="25" t="s">
        <v>55</v>
      </c>
      <c r="H1003" s="27" t="s">
        <v>9</v>
      </c>
      <c r="I1003" s="28" t="s">
        <v>7</v>
      </c>
      <c r="J1003" s="27" t="s">
        <v>25</v>
      </c>
      <c r="K1003" s="27" t="s">
        <v>8</v>
      </c>
      <c r="L1003" s="29">
        <v>44541.554166666669</v>
      </c>
      <c r="M1003" s="30">
        <v>44541.567835648151</v>
      </c>
      <c r="N1003" s="31">
        <f t="shared" si="30"/>
        <v>0.32805555558297783</v>
      </c>
      <c r="O1003" s="32">
        <v>0</v>
      </c>
      <c r="P1003" s="32">
        <v>269</v>
      </c>
      <c r="Q1003" s="32">
        <v>0</v>
      </c>
      <c r="R1003" s="32">
        <v>0</v>
      </c>
      <c r="S1003" s="32">
        <v>0</v>
      </c>
      <c r="T1003" s="32">
        <v>13</v>
      </c>
      <c r="U1003" s="32">
        <v>0</v>
      </c>
      <c r="V1003" s="32">
        <v>0</v>
      </c>
      <c r="W1003" s="32">
        <v>0</v>
      </c>
      <c r="X1003" s="32">
        <v>8.4833999999999996</v>
      </c>
      <c r="Y1003" s="33">
        <v>0</v>
      </c>
      <c r="Z1003" s="33">
        <v>0</v>
      </c>
      <c r="AA1003" s="33">
        <v>0</v>
      </c>
      <c r="AB1003" s="33">
        <v>1.2451000000000001</v>
      </c>
      <c r="AC1003" s="23">
        <v>0</v>
      </c>
      <c r="AD1003" s="23">
        <v>0</v>
      </c>
      <c r="AE1003" s="23">
        <f t="shared" si="31"/>
        <v>9.7285000000000004</v>
      </c>
    </row>
    <row r="1004" spans="1:31" x14ac:dyDescent="0.25">
      <c r="A1004" s="23">
        <v>1694878</v>
      </c>
      <c r="B1004" s="24">
        <v>0</v>
      </c>
      <c r="C1004" s="25" t="s">
        <v>80</v>
      </c>
      <c r="D1004" s="25" t="s">
        <v>86</v>
      </c>
      <c r="E1004" s="25" t="s">
        <v>37</v>
      </c>
      <c r="F1004" s="25" t="s">
        <v>1120</v>
      </c>
      <c r="G1004" s="25" t="s">
        <v>38</v>
      </c>
      <c r="H1004" s="27" t="s">
        <v>39</v>
      </c>
      <c r="I1004" s="28" t="s">
        <v>7</v>
      </c>
      <c r="J1004" s="27" t="s">
        <v>25</v>
      </c>
      <c r="K1004" s="27" t="s">
        <v>8</v>
      </c>
      <c r="L1004" s="29">
        <v>44541.563888888886</v>
      </c>
      <c r="M1004" s="30">
        <v>44541.592511574076</v>
      </c>
      <c r="N1004" s="31">
        <f t="shared" si="30"/>
        <v>0.68694444454740733</v>
      </c>
      <c r="O1004" s="32">
        <v>0</v>
      </c>
      <c r="P1004" s="32">
        <v>0</v>
      </c>
      <c r="Q1004" s="32">
        <v>0</v>
      </c>
      <c r="R1004" s="32">
        <v>0</v>
      </c>
      <c r="S1004" s="32">
        <v>0</v>
      </c>
      <c r="T1004" s="32">
        <v>1</v>
      </c>
      <c r="U1004" s="32">
        <v>0</v>
      </c>
      <c r="V1004" s="32">
        <v>0</v>
      </c>
      <c r="W1004" s="32">
        <v>0</v>
      </c>
      <c r="X1004" s="32">
        <v>0</v>
      </c>
      <c r="Y1004" s="33">
        <v>0</v>
      </c>
      <c r="Z1004" s="33">
        <v>0</v>
      </c>
      <c r="AA1004" s="33">
        <v>0</v>
      </c>
      <c r="AB1004" s="33">
        <v>0.60070000000000001</v>
      </c>
      <c r="AC1004" s="23">
        <v>0</v>
      </c>
      <c r="AD1004" s="23">
        <v>0</v>
      </c>
      <c r="AE1004" s="23">
        <f t="shared" si="31"/>
        <v>0.60070000000000001</v>
      </c>
    </row>
    <row r="1005" spans="1:31" x14ac:dyDescent="0.25">
      <c r="A1005" s="23">
        <v>1694879</v>
      </c>
      <c r="B1005" s="24">
        <v>0</v>
      </c>
      <c r="C1005" s="25" t="s">
        <v>72</v>
      </c>
      <c r="D1005" s="25" t="s">
        <v>2349</v>
      </c>
      <c r="E1005" s="25" t="s">
        <v>24</v>
      </c>
      <c r="F1005" s="26" t="s">
        <v>164</v>
      </c>
      <c r="G1005" s="26" t="s">
        <v>6</v>
      </c>
      <c r="H1005" s="27" t="s">
        <v>9</v>
      </c>
      <c r="I1005" s="28" t="s">
        <v>61</v>
      </c>
      <c r="J1005" s="27" t="s">
        <v>25</v>
      </c>
      <c r="K1005" s="27" t="s">
        <v>8</v>
      </c>
      <c r="L1005" s="29">
        <v>44541.571064814816</v>
      </c>
      <c r="M1005" s="30">
        <v>44541.571458333332</v>
      </c>
      <c r="N1005" s="31">
        <f t="shared" si="30"/>
        <v>9.4444443820975721E-3</v>
      </c>
      <c r="O1005" s="32">
        <v>1</v>
      </c>
      <c r="P1005" s="32">
        <v>1481</v>
      </c>
      <c r="Q1005" s="32">
        <v>9</v>
      </c>
      <c r="R1005" s="32">
        <v>9</v>
      </c>
      <c r="S1005" s="32">
        <v>19</v>
      </c>
      <c r="T1005" s="32">
        <v>238</v>
      </c>
      <c r="U1005" s="32">
        <v>8</v>
      </c>
      <c r="V1005" s="32">
        <v>0</v>
      </c>
      <c r="W1005" s="32">
        <v>1.4562334676089937E-2</v>
      </c>
      <c r="X1005" s="32">
        <v>3.4897529371319123</v>
      </c>
      <c r="Y1005" s="33">
        <v>0.83193680708414897</v>
      </c>
      <c r="Z1005" s="33">
        <v>4.0664731564150722E-2</v>
      </c>
      <c r="AA1005" s="33">
        <v>3.8285361252380889</v>
      </c>
      <c r="AB1005" s="33">
        <v>1.9086867501832285</v>
      </c>
      <c r="AC1005" s="23">
        <v>24.678233655361026</v>
      </c>
      <c r="AD1005" s="23">
        <v>0</v>
      </c>
      <c r="AE1005" s="23">
        <f t="shared" si="31"/>
        <v>34.792373341238644</v>
      </c>
    </row>
    <row r="1006" spans="1:31" x14ac:dyDescent="0.25">
      <c r="A1006" s="23">
        <v>1694890</v>
      </c>
      <c r="B1006" s="24">
        <v>0</v>
      </c>
      <c r="C1006" s="25" t="s">
        <v>80</v>
      </c>
      <c r="D1006" s="25" t="s">
        <v>88</v>
      </c>
      <c r="E1006" s="25" t="s">
        <v>37</v>
      </c>
      <c r="F1006" s="25" t="s">
        <v>1121</v>
      </c>
      <c r="G1006" s="25" t="s">
        <v>51</v>
      </c>
      <c r="H1006" s="25" t="s">
        <v>39</v>
      </c>
      <c r="I1006" s="34" t="s">
        <v>7</v>
      </c>
      <c r="J1006" s="25" t="s">
        <v>25</v>
      </c>
      <c r="K1006" s="25" t="s">
        <v>8</v>
      </c>
      <c r="L1006" s="29">
        <v>44541.574305555558</v>
      </c>
      <c r="M1006" s="29">
        <v>44541.624409722222</v>
      </c>
      <c r="N1006" s="31">
        <f t="shared" si="30"/>
        <v>1.2024999999557622</v>
      </c>
      <c r="O1006" s="32">
        <v>0</v>
      </c>
      <c r="P1006" s="32">
        <v>1</v>
      </c>
      <c r="Q1006" s="32">
        <v>0</v>
      </c>
      <c r="R1006" s="32">
        <v>0</v>
      </c>
      <c r="S1006" s="32">
        <v>0</v>
      </c>
      <c r="T1006" s="32">
        <v>0</v>
      </c>
      <c r="U1006" s="32">
        <v>0</v>
      </c>
      <c r="V1006" s="32">
        <v>0</v>
      </c>
      <c r="W1006" s="32">
        <v>0</v>
      </c>
      <c r="X1006" s="32">
        <v>0.30001867903278923</v>
      </c>
      <c r="Y1006" s="33">
        <v>0</v>
      </c>
      <c r="Z1006" s="33">
        <v>0</v>
      </c>
      <c r="AA1006" s="33">
        <v>0</v>
      </c>
      <c r="AB1006" s="33">
        <v>0</v>
      </c>
      <c r="AC1006" s="23">
        <v>0</v>
      </c>
      <c r="AD1006" s="23">
        <v>0</v>
      </c>
      <c r="AE1006" s="23">
        <f t="shared" si="31"/>
        <v>0.30001867903278923</v>
      </c>
    </row>
    <row r="1007" spans="1:31" x14ac:dyDescent="0.25">
      <c r="A1007" s="23">
        <v>1694903</v>
      </c>
      <c r="B1007" s="24">
        <v>0</v>
      </c>
      <c r="C1007" s="25" t="s">
        <v>36</v>
      </c>
      <c r="D1007" s="25" t="s">
        <v>71</v>
      </c>
      <c r="E1007" s="25" t="s">
        <v>37</v>
      </c>
      <c r="F1007" s="25" t="s">
        <v>365</v>
      </c>
      <c r="G1007" s="25" t="s">
        <v>55</v>
      </c>
      <c r="H1007" s="25" t="s">
        <v>39</v>
      </c>
      <c r="I1007" s="34" t="s">
        <v>7</v>
      </c>
      <c r="J1007" s="25" t="s">
        <v>25</v>
      </c>
      <c r="K1007" s="25" t="s">
        <v>8</v>
      </c>
      <c r="L1007" s="29">
        <v>44541.579861111109</v>
      </c>
      <c r="M1007" s="29">
        <v>44541.59516203704</v>
      </c>
      <c r="N1007" s="31">
        <f t="shared" si="30"/>
        <v>0.36722222232492641</v>
      </c>
      <c r="O1007" s="32">
        <v>0</v>
      </c>
      <c r="P1007" s="32">
        <v>15</v>
      </c>
      <c r="Q1007" s="32">
        <v>0</v>
      </c>
      <c r="R1007" s="32">
        <v>0</v>
      </c>
      <c r="S1007" s="32">
        <v>0</v>
      </c>
      <c r="T1007" s="32">
        <v>93</v>
      </c>
      <c r="U1007" s="32">
        <v>0</v>
      </c>
      <c r="V1007" s="32">
        <v>0</v>
      </c>
      <c r="W1007" s="32">
        <v>0</v>
      </c>
      <c r="X1007" s="32">
        <v>0.83740000000000003</v>
      </c>
      <c r="Y1007" s="33">
        <v>0</v>
      </c>
      <c r="Z1007" s="33">
        <v>0</v>
      </c>
      <c r="AA1007" s="33">
        <v>0</v>
      </c>
      <c r="AB1007" s="33">
        <v>26.104900000000001</v>
      </c>
      <c r="AC1007" s="23">
        <v>0</v>
      </c>
      <c r="AD1007" s="23">
        <v>0</v>
      </c>
      <c r="AE1007" s="23">
        <f t="shared" si="31"/>
        <v>26.942299999999999</v>
      </c>
    </row>
    <row r="1008" spans="1:31" x14ac:dyDescent="0.25">
      <c r="A1008" s="23">
        <v>1694907</v>
      </c>
      <c r="B1008" s="24">
        <v>0</v>
      </c>
      <c r="C1008" s="25" t="s">
        <v>36</v>
      </c>
      <c r="D1008" s="25" t="s">
        <v>66</v>
      </c>
      <c r="E1008" s="25" t="s">
        <v>53</v>
      </c>
      <c r="F1008" s="26" t="s">
        <v>1122</v>
      </c>
      <c r="G1008" s="26" t="s">
        <v>40</v>
      </c>
      <c r="H1008" s="27" t="s">
        <v>39</v>
      </c>
      <c r="I1008" s="28" t="s">
        <v>7</v>
      </c>
      <c r="J1008" s="27" t="s">
        <v>25</v>
      </c>
      <c r="K1008" s="27" t="s">
        <v>8</v>
      </c>
      <c r="L1008" s="29">
        <v>44541.587500000001</v>
      </c>
      <c r="M1008" s="30">
        <v>44541.747118055559</v>
      </c>
      <c r="N1008" s="31">
        <f t="shared" si="30"/>
        <v>3.8308333333698101</v>
      </c>
      <c r="O1008" s="32">
        <v>0</v>
      </c>
      <c r="P1008" s="32">
        <v>102</v>
      </c>
      <c r="Q1008" s="32">
        <v>0</v>
      </c>
      <c r="R1008" s="32">
        <v>0</v>
      </c>
      <c r="S1008" s="32">
        <v>0</v>
      </c>
      <c r="T1008" s="32">
        <v>1</v>
      </c>
      <c r="U1008" s="32">
        <v>0</v>
      </c>
      <c r="V1008" s="32">
        <v>0</v>
      </c>
      <c r="W1008" s="32">
        <v>0</v>
      </c>
      <c r="X1008" s="32">
        <v>23.505400000000002</v>
      </c>
      <c r="Y1008" s="33">
        <v>0</v>
      </c>
      <c r="Z1008" s="33">
        <v>0</v>
      </c>
      <c r="AA1008" s="33">
        <v>0</v>
      </c>
      <c r="AB1008" s="33">
        <v>0</v>
      </c>
      <c r="AC1008" s="23">
        <v>0</v>
      </c>
      <c r="AD1008" s="23">
        <v>0</v>
      </c>
      <c r="AE1008" s="23">
        <f t="shared" si="31"/>
        <v>23.505400000000002</v>
      </c>
    </row>
    <row r="1009" spans="1:31" x14ac:dyDescent="0.25">
      <c r="A1009" s="23">
        <v>1694895</v>
      </c>
      <c r="B1009" s="24">
        <v>0</v>
      </c>
      <c r="C1009" s="25" t="s">
        <v>36</v>
      </c>
      <c r="D1009" s="25" t="s">
        <v>71</v>
      </c>
      <c r="E1009" s="25" t="s">
        <v>24</v>
      </c>
      <c r="F1009" s="25" t="s">
        <v>1123</v>
      </c>
      <c r="G1009" s="25" t="s">
        <v>6</v>
      </c>
      <c r="H1009" s="25" t="s">
        <v>9</v>
      </c>
      <c r="I1009" s="34" t="s">
        <v>7</v>
      </c>
      <c r="J1009" s="25" t="s">
        <v>25</v>
      </c>
      <c r="K1009" s="25" t="s">
        <v>8</v>
      </c>
      <c r="L1009" s="29">
        <v>44541.588194444441</v>
      </c>
      <c r="M1009" s="29">
        <v>44541.61037037037</v>
      </c>
      <c r="N1009" s="31">
        <f t="shared" si="30"/>
        <v>0.53222222230397165</v>
      </c>
      <c r="O1009" s="32">
        <v>0</v>
      </c>
      <c r="P1009" s="32">
        <v>0</v>
      </c>
      <c r="Q1009" s="32">
        <v>2</v>
      </c>
      <c r="R1009" s="32">
        <v>0</v>
      </c>
      <c r="S1009" s="32">
        <v>3</v>
      </c>
      <c r="T1009" s="32">
        <v>0</v>
      </c>
      <c r="U1009" s="32">
        <v>0</v>
      </c>
      <c r="V1009" s="32">
        <v>0</v>
      </c>
      <c r="W1009" s="32">
        <v>0</v>
      </c>
      <c r="X1009" s="32">
        <v>0</v>
      </c>
      <c r="Y1009" s="33">
        <v>1.3532999999999999</v>
      </c>
      <c r="Z1009" s="33">
        <v>0</v>
      </c>
      <c r="AA1009" s="33">
        <v>52.531700000000001</v>
      </c>
      <c r="AB1009" s="33">
        <v>0</v>
      </c>
      <c r="AC1009" s="23">
        <v>0</v>
      </c>
      <c r="AD1009" s="23">
        <v>0</v>
      </c>
      <c r="AE1009" s="23">
        <f t="shared" si="31"/>
        <v>53.884999999999998</v>
      </c>
    </row>
    <row r="1010" spans="1:31" x14ac:dyDescent="0.25">
      <c r="A1010" s="23">
        <v>1694876</v>
      </c>
      <c r="B1010" s="24">
        <v>0</v>
      </c>
      <c r="C1010" s="25" t="s">
        <v>36</v>
      </c>
      <c r="D1010" s="25" t="s">
        <v>2349</v>
      </c>
      <c r="E1010" s="25" t="s">
        <v>24</v>
      </c>
      <c r="F1010" s="26" t="s">
        <v>1124</v>
      </c>
      <c r="G1010" s="26" t="s">
        <v>26</v>
      </c>
      <c r="H1010" s="27" t="s">
        <v>9</v>
      </c>
      <c r="I1010" s="28" t="s">
        <v>7</v>
      </c>
      <c r="J1010" s="27" t="s">
        <v>25</v>
      </c>
      <c r="K1010" s="27" t="s">
        <v>8</v>
      </c>
      <c r="L1010" s="29">
        <v>44541.597222222219</v>
      </c>
      <c r="M1010" s="30">
        <v>44541.614687499998</v>
      </c>
      <c r="N1010" s="31">
        <f t="shared" si="30"/>
        <v>0.41916666668839753</v>
      </c>
      <c r="O1010" s="32">
        <v>0</v>
      </c>
      <c r="P1010" s="32">
        <v>19</v>
      </c>
      <c r="Q1010" s="32">
        <v>0</v>
      </c>
      <c r="R1010" s="32">
        <v>3</v>
      </c>
      <c r="S1010" s="32">
        <v>1</v>
      </c>
      <c r="T1010" s="32">
        <v>11</v>
      </c>
      <c r="U1010" s="32">
        <v>0</v>
      </c>
      <c r="V1010" s="32">
        <v>0</v>
      </c>
      <c r="W1010" s="32">
        <v>0</v>
      </c>
      <c r="X1010" s="32">
        <v>2.4449999999999998</v>
      </c>
      <c r="Y1010" s="33">
        <v>0</v>
      </c>
      <c r="Z1010" s="33">
        <v>6.83E-2</v>
      </c>
      <c r="AA1010" s="33">
        <v>2.2017000000000002</v>
      </c>
      <c r="AB1010" s="33">
        <v>2.6981999999999999</v>
      </c>
      <c r="AC1010" s="23">
        <v>0</v>
      </c>
      <c r="AD1010" s="23">
        <v>0</v>
      </c>
      <c r="AE1010" s="23">
        <f t="shared" si="31"/>
        <v>7.4131999999999998</v>
      </c>
    </row>
    <row r="1011" spans="1:31" x14ac:dyDescent="0.25">
      <c r="A1011" s="23">
        <v>1694909</v>
      </c>
      <c r="B1011" s="24">
        <v>0</v>
      </c>
      <c r="C1011" s="25" t="s">
        <v>80</v>
      </c>
      <c r="D1011" s="25" t="s">
        <v>90</v>
      </c>
      <c r="E1011" s="25" t="s">
        <v>24</v>
      </c>
      <c r="F1011" s="25" t="s">
        <v>187</v>
      </c>
      <c r="G1011" s="25" t="s">
        <v>6</v>
      </c>
      <c r="H1011" s="25" t="s">
        <v>9</v>
      </c>
      <c r="I1011" s="34" t="s">
        <v>7</v>
      </c>
      <c r="J1011" s="25" t="s">
        <v>25</v>
      </c>
      <c r="K1011" s="25" t="s">
        <v>8</v>
      </c>
      <c r="L1011" s="29">
        <v>44541.599363425928</v>
      </c>
      <c r="M1011" s="29">
        <v>44541.604016203702</v>
      </c>
      <c r="N1011" s="31">
        <f t="shared" si="30"/>
        <v>0.11166666657663882</v>
      </c>
      <c r="O1011" s="32">
        <v>0</v>
      </c>
      <c r="P1011" s="32">
        <v>448</v>
      </c>
      <c r="Q1011" s="32">
        <v>0</v>
      </c>
      <c r="R1011" s="32">
        <v>4</v>
      </c>
      <c r="S1011" s="32">
        <v>1</v>
      </c>
      <c r="T1011" s="32">
        <v>46</v>
      </c>
      <c r="U1011" s="32">
        <v>0</v>
      </c>
      <c r="V1011" s="32">
        <v>2</v>
      </c>
      <c r="W1011" s="32">
        <v>0</v>
      </c>
      <c r="X1011" s="32">
        <v>5.7720000000000002</v>
      </c>
      <c r="Y1011" s="33">
        <v>0</v>
      </c>
      <c r="Z1011" s="33">
        <v>0.12759999999999999</v>
      </c>
      <c r="AA1011" s="33">
        <v>0.22919999999999999</v>
      </c>
      <c r="AB1011" s="33">
        <v>5.4657999999999998</v>
      </c>
      <c r="AC1011" s="23">
        <v>0</v>
      </c>
      <c r="AD1011" s="23">
        <v>0.48809999999999998</v>
      </c>
      <c r="AE1011" s="23">
        <f t="shared" si="31"/>
        <v>12.082699999999999</v>
      </c>
    </row>
    <row r="1012" spans="1:31" x14ac:dyDescent="0.25">
      <c r="A1012" s="23">
        <v>1694897</v>
      </c>
      <c r="B1012" s="24">
        <v>0</v>
      </c>
      <c r="C1012" s="25" t="s">
        <v>36</v>
      </c>
      <c r="D1012" s="25" t="s">
        <v>67</v>
      </c>
      <c r="E1012" s="25" t="s">
        <v>37</v>
      </c>
      <c r="F1012" s="25" t="s">
        <v>1125</v>
      </c>
      <c r="G1012" s="25" t="s">
        <v>51</v>
      </c>
      <c r="H1012" s="27" t="s">
        <v>39</v>
      </c>
      <c r="I1012" s="28" t="s">
        <v>7</v>
      </c>
      <c r="J1012" s="27" t="s">
        <v>25</v>
      </c>
      <c r="K1012" s="27" t="s">
        <v>8</v>
      </c>
      <c r="L1012" s="29">
        <v>44541.602777777778</v>
      </c>
      <c r="M1012" s="30">
        <v>44541.627199074072</v>
      </c>
      <c r="N1012" s="31">
        <f t="shared" si="30"/>
        <v>0.58611111104255542</v>
      </c>
      <c r="O1012" s="32">
        <v>0</v>
      </c>
      <c r="P1012" s="32">
        <v>32</v>
      </c>
      <c r="Q1012" s="32">
        <v>0</v>
      </c>
      <c r="R1012" s="32">
        <v>0</v>
      </c>
      <c r="S1012" s="32">
        <v>0</v>
      </c>
      <c r="T1012" s="32">
        <v>7</v>
      </c>
      <c r="U1012" s="32">
        <v>0</v>
      </c>
      <c r="V1012" s="32">
        <v>0</v>
      </c>
      <c r="W1012" s="32">
        <v>0</v>
      </c>
      <c r="X1012" s="32">
        <v>3.9802</v>
      </c>
      <c r="Y1012" s="33">
        <v>0</v>
      </c>
      <c r="Z1012" s="33">
        <v>0</v>
      </c>
      <c r="AA1012" s="33">
        <v>0</v>
      </c>
      <c r="AB1012" s="33">
        <v>3.2153</v>
      </c>
      <c r="AC1012" s="23">
        <v>0</v>
      </c>
      <c r="AD1012" s="23">
        <v>0</v>
      </c>
      <c r="AE1012" s="23">
        <f t="shared" si="31"/>
        <v>7.1955</v>
      </c>
    </row>
    <row r="1013" spans="1:31" x14ac:dyDescent="0.25">
      <c r="A1013" s="23">
        <v>1694899</v>
      </c>
      <c r="B1013" s="24">
        <v>0</v>
      </c>
      <c r="C1013" s="25" t="s">
        <v>36</v>
      </c>
      <c r="D1013" s="25" t="s">
        <v>66</v>
      </c>
      <c r="E1013" s="25" t="s">
        <v>53</v>
      </c>
      <c r="F1013" s="25" t="s">
        <v>1126</v>
      </c>
      <c r="G1013" s="25" t="s">
        <v>38</v>
      </c>
      <c r="H1013" s="25" t="s">
        <v>39</v>
      </c>
      <c r="I1013" s="34" t="s">
        <v>7</v>
      </c>
      <c r="J1013" s="25" t="s">
        <v>25</v>
      </c>
      <c r="K1013" s="25" t="s">
        <v>8</v>
      </c>
      <c r="L1013" s="29">
        <v>44541.618055555555</v>
      </c>
      <c r="M1013" s="29">
        <v>44541.639062499999</v>
      </c>
      <c r="N1013" s="31">
        <f t="shared" si="30"/>
        <v>0.50416666665114462</v>
      </c>
      <c r="O1013" s="32">
        <v>0</v>
      </c>
      <c r="P1013" s="32">
        <v>100</v>
      </c>
      <c r="Q1013" s="32">
        <v>0</v>
      </c>
      <c r="R1013" s="32">
        <v>1</v>
      </c>
      <c r="S1013" s="32">
        <v>0</v>
      </c>
      <c r="T1013" s="32">
        <v>16</v>
      </c>
      <c r="U1013" s="32">
        <v>0</v>
      </c>
      <c r="V1013" s="32">
        <v>0</v>
      </c>
      <c r="W1013" s="32">
        <v>0</v>
      </c>
      <c r="X1013" s="32">
        <v>7.0660999999999996</v>
      </c>
      <c r="Y1013" s="33">
        <v>0</v>
      </c>
      <c r="Z1013" s="33">
        <v>3.44E-2</v>
      </c>
      <c r="AA1013" s="33">
        <v>0</v>
      </c>
      <c r="AB1013" s="33">
        <v>2.0333000000000001</v>
      </c>
      <c r="AC1013" s="23">
        <v>0</v>
      </c>
      <c r="AD1013" s="23">
        <v>0</v>
      </c>
      <c r="AE1013" s="23">
        <f t="shared" si="31"/>
        <v>9.133799999999999</v>
      </c>
    </row>
    <row r="1014" spans="1:31" x14ac:dyDescent="0.25">
      <c r="A1014" s="23">
        <v>1694922</v>
      </c>
      <c r="B1014" s="24">
        <v>0</v>
      </c>
      <c r="C1014" s="25" t="s">
        <v>80</v>
      </c>
      <c r="D1014" s="25" t="s">
        <v>2349</v>
      </c>
      <c r="E1014" s="26" t="s">
        <v>37</v>
      </c>
      <c r="F1014" s="26" t="s">
        <v>1127</v>
      </c>
      <c r="G1014" s="26" t="s">
        <v>40</v>
      </c>
      <c r="H1014" s="27" t="s">
        <v>39</v>
      </c>
      <c r="I1014" s="28" t="s">
        <v>7</v>
      </c>
      <c r="J1014" s="27" t="s">
        <v>25</v>
      </c>
      <c r="K1014" s="27" t="s">
        <v>8</v>
      </c>
      <c r="L1014" s="29">
        <v>44541.636111111111</v>
      </c>
      <c r="M1014" s="30">
        <v>44541.6950462963</v>
      </c>
      <c r="N1014" s="31">
        <f t="shared" si="30"/>
        <v>1.4144444445264526</v>
      </c>
      <c r="O1014" s="32">
        <v>0</v>
      </c>
      <c r="P1014" s="32">
        <v>33</v>
      </c>
      <c r="Q1014" s="32">
        <v>0</v>
      </c>
      <c r="R1014" s="32">
        <v>0</v>
      </c>
      <c r="S1014" s="32">
        <v>0</v>
      </c>
      <c r="T1014" s="32">
        <v>1</v>
      </c>
      <c r="U1014" s="32">
        <v>0</v>
      </c>
      <c r="V1014" s="32">
        <v>0</v>
      </c>
      <c r="W1014" s="32">
        <v>0</v>
      </c>
      <c r="X1014" s="32">
        <v>8.8523999999999994</v>
      </c>
      <c r="Y1014" s="33">
        <v>0</v>
      </c>
      <c r="Z1014" s="33">
        <v>0</v>
      </c>
      <c r="AA1014" s="33">
        <v>0</v>
      </c>
      <c r="AB1014" s="33">
        <v>6.9199999999999998E-2</v>
      </c>
      <c r="AC1014" s="23">
        <v>0</v>
      </c>
      <c r="AD1014" s="23">
        <v>0</v>
      </c>
      <c r="AE1014" s="23">
        <f t="shared" si="31"/>
        <v>8.9215999999999998</v>
      </c>
    </row>
    <row r="1015" spans="1:31" x14ac:dyDescent="0.25">
      <c r="A1015" s="23">
        <v>1694918</v>
      </c>
      <c r="B1015" s="24">
        <v>0</v>
      </c>
      <c r="C1015" s="25" t="s">
        <v>80</v>
      </c>
      <c r="D1015" s="25" t="s">
        <v>89</v>
      </c>
      <c r="E1015" s="25" t="s">
        <v>24</v>
      </c>
      <c r="F1015" s="25" t="s">
        <v>1128</v>
      </c>
      <c r="G1015" s="25" t="s">
        <v>6</v>
      </c>
      <c r="H1015" s="25" t="s">
        <v>9</v>
      </c>
      <c r="I1015" s="34" t="s">
        <v>7</v>
      </c>
      <c r="J1015" s="25" t="s">
        <v>25</v>
      </c>
      <c r="K1015" s="25" t="s">
        <v>8</v>
      </c>
      <c r="L1015" s="29">
        <v>44541.663425925923</v>
      </c>
      <c r="M1015" s="29">
        <v>44541.676724537036</v>
      </c>
      <c r="N1015" s="31">
        <f t="shared" si="30"/>
        <v>0.31916666671168059</v>
      </c>
      <c r="O1015" s="32">
        <v>2</v>
      </c>
      <c r="P1015" s="32">
        <v>11267</v>
      </c>
      <c r="Q1015" s="32">
        <v>2</v>
      </c>
      <c r="R1015" s="32">
        <v>6</v>
      </c>
      <c r="S1015" s="32">
        <v>29</v>
      </c>
      <c r="T1015" s="32">
        <v>1786</v>
      </c>
      <c r="U1015" s="32">
        <v>3</v>
      </c>
      <c r="V1015" s="32">
        <v>8</v>
      </c>
      <c r="W1015" s="32">
        <v>1.1442000000000001</v>
      </c>
      <c r="X1015" s="32">
        <v>772.18439999999998</v>
      </c>
      <c r="Y1015" s="33">
        <v>1.3440000000000001</v>
      </c>
      <c r="Z1015" s="33">
        <v>0.37819999999999998</v>
      </c>
      <c r="AA1015" s="33">
        <v>100.7255</v>
      </c>
      <c r="AB1015" s="33">
        <v>329.3537</v>
      </c>
      <c r="AC1015" s="23">
        <v>75.9298</v>
      </c>
      <c r="AD1015" s="23">
        <v>36.421700000000001</v>
      </c>
      <c r="AE1015" s="23">
        <f t="shared" si="31"/>
        <v>1317.4815000000001</v>
      </c>
    </row>
    <row r="1016" spans="1:31" x14ac:dyDescent="0.25">
      <c r="A1016" s="23">
        <v>1694920</v>
      </c>
      <c r="B1016" s="24">
        <v>0</v>
      </c>
      <c r="C1016" s="25" t="s">
        <v>72</v>
      </c>
      <c r="D1016" s="25" t="s">
        <v>2349</v>
      </c>
      <c r="E1016" s="25" t="s">
        <v>24</v>
      </c>
      <c r="F1016" s="26" t="s">
        <v>1129</v>
      </c>
      <c r="G1016" s="26" t="s">
        <v>6</v>
      </c>
      <c r="H1016" s="27" t="s">
        <v>9</v>
      </c>
      <c r="I1016" s="28" t="s">
        <v>7</v>
      </c>
      <c r="J1016" s="27" t="s">
        <v>25</v>
      </c>
      <c r="K1016" s="27" t="s">
        <v>8</v>
      </c>
      <c r="L1016" s="29">
        <v>44541.67291666667</v>
      </c>
      <c r="M1016" s="30">
        <v>44541.680023148147</v>
      </c>
      <c r="N1016" s="31">
        <f t="shared" si="30"/>
        <v>0.17055555543629453</v>
      </c>
      <c r="O1016" s="32">
        <v>1</v>
      </c>
      <c r="P1016" s="32">
        <v>1460</v>
      </c>
      <c r="Q1016" s="32">
        <v>3</v>
      </c>
      <c r="R1016" s="32">
        <v>8</v>
      </c>
      <c r="S1016" s="32">
        <v>22</v>
      </c>
      <c r="T1016" s="32">
        <v>166</v>
      </c>
      <c r="U1016" s="32">
        <v>5</v>
      </c>
      <c r="V1016" s="32">
        <v>0</v>
      </c>
      <c r="W1016" s="32">
        <v>8.2799999999999999E-2</v>
      </c>
      <c r="X1016" s="32">
        <v>36.238</v>
      </c>
      <c r="Y1016" s="33">
        <v>2.2107000000000001</v>
      </c>
      <c r="Z1016" s="33">
        <v>0.16089999999999999</v>
      </c>
      <c r="AA1016" s="33">
        <v>28.218</v>
      </c>
      <c r="AB1016" s="33">
        <v>14.646699999999999</v>
      </c>
      <c r="AC1016" s="23">
        <v>102.47490000000001</v>
      </c>
      <c r="AD1016" s="23">
        <v>0</v>
      </c>
      <c r="AE1016" s="23">
        <f t="shared" si="31"/>
        <v>184.03199999999998</v>
      </c>
    </row>
    <row r="1017" spans="1:31" x14ac:dyDescent="0.25">
      <c r="A1017" s="23">
        <v>1694941</v>
      </c>
      <c r="B1017" s="24">
        <v>0</v>
      </c>
      <c r="C1017" s="25" t="s">
        <v>36</v>
      </c>
      <c r="D1017" s="25" t="s">
        <v>68</v>
      </c>
      <c r="E1017" s="25" t="s">
        <v>53</v>
      </c>
      <c r="F1017" s="25" t="s">
        <v>1130</v>
      </c>
      <c r="G1017" s="25" t="s">
        <v>51</v>
      </c>
      <c r="H1017" s="25" t="s">
        <v>39</v>
      </c>
      <c r="I1017" s="34" t="s">
        <v>7</v>
      </c>
      <c r="J1017" s="25" t="s">
        <v>25</v>
      </c>
      <c r="K1017" s="25" t="s">
        <v>8</v>
      </c>
      <c r="L1017" s="29">
        <v>44541.685416666667</v>
      </c>
      <c r="M1017" s="29">
        <v>44541.789548611108</v>
      </c>
      <c r="N1017" s="31">
        <f t="shared" si="30"/>
        <v>2.4991666665882803</v>
      </c>
      <c r="O1017" s="32">
        <v>0</v>
      </c>
      <c r="P1017" s="32">
        <v>4</v>
      </c>
      <c r="Q1017" s="32">
        <v>0</v>
      </c>
      <c r="R1017" s="32">
        <v>0</v>
      </c>
      <c r="S1017" s="32">
        <v>0</v>
      </c>
      <c r="T1017" s="32">
        <v>0</v>
      </c>
      <c r="U1017" s="32">
        <v>0</v>
      </c>
      <c r="V1017" s="32">
        <v>0</v>
      </c>
      <c r="W1017" s="32">
        <v>0</v>
      </c>
      <c r="X1017" s="32">
        <v>5.2805</v>
      </c>
      <c r="Y1017" s="33">
        <v>0</v>
      </c>
      <c r="Z1017" s="33">
        <v>0</v>
      </c>
      <c r="AA1017" s="33">
        <v>0</v>
      </c>
      <c r="AB1017" s="33">
        <v>0</v>
      </c>
      <c r="AC1017" s="23">
        <v>0</v>
      </c>
      <c r="AD1017" s="23">
        <v>0</v>
      </c>
      <c r="AE1017" s="23">
        <f t="shared" si="31"/>
        <v>5.2805</v>
      </c>
    </row>
    <row r="1018" spans="1:31" x14ac:dyDescent="0.25">
      <c r="A1018" s="23">
        <v>1694942</v>
      </c>
      <c r="B1018" s="24">
        <v>0</v>
      </c>
      <c r="C1018" s="25" t="s">
        <v>80</v>
      </c>
      <c r="D1018" s="25" t="s">
        <v>89</v>
      </c>
      <c r="E1018" s="25" t="s">
        <v>24</v>
      </c>
      <c r="F1018" s="25" t="s">
        <v>1131</v>
      </c>
      <c r="G1018" s="25" t="s">
        <v>55</v>
      </c>
      <c r="H1018" s="25" t="s">
        <v>9</v>
      </c>
      <c r="I1018" s="34" t="s">
        <v>7</v>
      </c>
      <c r="J1018" s="25" t="s">
        <v>25</v>
      </c>
      <c r="K1018" s="25" t="s">
        <v>8</v>
      </c>
      <c r="L1018" s="29">
        <v>44541.689583333333</v>
      </c>
      <c r="M1018" s="29">
        <v>44541.720833333333</v>
      </c>
      <c r="N1018" s="31">
        <f t="shared" si="30"/>
        <v>0.75</v>
      </c>
      <c r="O1018" s="32">
        <v>0</v>
      </c>
      <c r="P1018" s="32">
        <v>1466</v>
      </c>
      <c r="Q1018" s="32">
        <v>0</v>
      </c>
      <c r="R1018" s="32">
        <v>1</v>
      </c>
      <c r="S1018" s="32">
        <v>7</v>
      </c>
      <c r="T1018" s="32">
        <v>138</v>
      </c>
      <c r="U1018" s="32">
        <v>0</v>
      </c>
      <c r="V1018" s="32">
        <v>0</v>
      </c>
      <c r="W1018" s="32">
        <v>0</v>
      </c>
      <c r="X1018" s="32">
        <v>236.1842</v>
      </c>
      <c r="Y1018" s="33">
        <v>0</v>
      </c>
      <c r="Z1018" s="33">
        <v>0.34389999999999998</v>
      </c>
      <c r="AA1018" s="33">
        <v>48.067500000000003</v>
      </c>
      <c r="AB1018" s="33">
        <v>35.188899999999997</v>
      </c>
      <c r="AC1018" s="23">
        <v>0</v>
      </c>
      <c r="AD1018" s="23">
        <v>0</v>
      </c>
      <c r="AE1018" s="23">
        <f t="shared" si="31"/>
        <v>319.78449999999998</v>
      </c>
    </row>
    <row r="1019" spans="1:31" x14ac:dyDescent="0.25">
      <c r="A1019" s="23">
        <v>1694928</v>
      </c>
      <c r="B1019" s="24">
        <v>0</v>
      </c>
      <c r="C1019" s="25" t="s">
        <v>80</v>
      </c>
      <c r="D1019" s="25" t="s">
        <v>86</v>
      </c>
      <c r="E1019" s="25" t="s">
        <v>45</v>
      </c>
      <c r="F1019" s="25" t="s">
        <v>1132</v>
      </c>
      <c r="G1019" s="25" t="s">
        <v>42</v>
      </c>
      <c r="H1019" s="25" t="s">
        <v>39</v>
      </c>
      <c r="I1019" s="34" t="s">
        <v>7</v>
      </c>
      <c r="J1019" s="25" t="s">
        <v>25</v>
      </c>
      <c r="K1019" s="25" t="s">
        <v>8</v>
      </c>
      <c r="L1019" s="29">
        <v>44541.694444444445</v>
      </c>
      <c r="M1019" s="29">
        <v>44541.729166666664</v>
      </c>
      <c r="N1019" s="31">
        <f t="shared" si="30"/>
        <v>0.83333333325572312</v>
      </c>
      <c r="O1019" s="32">
        <v>0</v>
      </c>
      <c r="P1019" s="32">
        <v>1</v>
      </c>
      <c r="Q1019" s="32">
        <v>0</v>
      </c>
      <c r="R1019" s="32">
        <v>1</v>
      </c>
      <c r="S1019" s="32">
        <v>0</v>
      </c>
      <c r="T1019" s="32">
        <v>0</v>
      </c>
      <c r="U1019" s="32">
        <v>0</v>
      </c>
      <c r="V1019" s="32">
        <v>0</v>
      </c>
      <c r="W1019" s="32">
        <v>0</v>
      </c>
      <c r="X1019" s="32">
        <v>2.5999999999999999E-2</v>
      </c>
      <c r="Y1019" s="33">
        <v>0</v>
      </c>
      <c r="Z1019" s="33">
        <v>0.3891</v>
      </c>
      <c r="AA1019" s="33">
        <v>0</v>
      </c>
      <c r="AB1019" s="33">
        <v>0</v>
      </c>
      <c r="AC1019" s="23">
        <v>0</v>
      </c>
      <c r="AD1019" s="23">
        <v>0</v>
      </c>
      <c r="AE1019" s="23">
        <f t="shared" si="31"/>
        <v>0.41510000000000002</v>
      </c>
    </row>
    <row r="1020" spans="1:31" x14ac:dyDescent="0.25">
      <c r="A1020" s="23">
        <v>1694932</v>
      </c>
      <c r="B1020" s="24">
        <v>0</v>
      </c>
      <c r="C1020" s="25" t="s">
        <v>72</v>
      </c>
      <c r="D1020" s="25" t="s">
        <v>79</v>
      </c>
      <c r="E1020" s="25" t="s">
        <v>37</v>
      </c>
      <c r="F1020" s="26" t="s">
        <v>1133</v>
      </c>
      <c r="G1020" s="26" t="s">
        <v>63</v>
      </c>
      <c r="H1020" s="27" t="s">
        <v>39</v>
      </c>
      <c r="I1020" s="28" t="s">
        <v>7</v>
      </c>
      <c r="J1020" s="27" t="s">
        <v>25</v>
      </c>
      <c r="K1020" s="27" t="s">
        <v>8</v>
      </c>
      <c r="L1020" s="29">
        <v>44541.706944444442</v>
      </c>
      <c r="M1020" s="30">
        <v>44541.735069444447</v>
      </c>
      <c r="N1020" s="31">
        <f t="shared" si="30"/>
        <v>0.67500000010477379</v>
      </c>
      <c r="O1020" s="32">
        <v>0</v>
      </c>
      <c r="P1020" s="32">
        <v>13</v>
      </c>
      <c r="Q1020" s="32">
        <v>0</v>
      </c>
      <c r="R1020" s="32">
        <v>0</v>
      </c>
      <c r="S1020" s="32">
        <v>0</v>
      </c>
      <c r="T1020" s="32">
        <v>2</v>
      </c>
      <c r="U1020" s="32">
        <v>0</v>
      </c>
      <c r="V1020" s="32">
        <v>0</v>
      </c>
      <c r="W1020" s="32">
        <v>0</v>
      </c>
      <c r="X1020" s="32">
        <v>2.8302999999999998</v>
      </c>
      <c r="Y1020" s="33">
        <v>0</v>
      </c>
      <c r="Z1020" s="33">
        <v>0</v>
      </c>
      <c r="AA1020" s="33">
        <v>0</v>
      </c>
      <c r="AB1020" s="33">
        <v>6.0100000000000001E-2</v>
      </c>
      <c r="AC1020" s="23">
        <v>0</v>
      </c>
      <c r="AD1020" s="23">
        <v>0</v>
      </c>
      <c r="AE1020" s="23">
        <f t="shared" si="31"/>
        <v>2.8903999999999996</v>
      </c>
    </row>
    <row r="1021" spans="1:31" x14ac:dyDescent="0.25">
      <c r="A1021" s="23">
        <v>1694946</v>
      </c>
      <c r="B1021" s="24">
        <v>0</v>
      </c>
      <c r="C1021" s="26" t="s">
        <v>72</v>
      </c>
      <c r="D1021" s="25" t="s">
        <v>2349</v>
      </c>
      <c r="E1021" s="26" t="s">
        <v>24</v>
      </c>
      <c r="F1021" s="26" t="s">
        <v>225</v>
      </c>
      <c r="G1021" s="26" t="s">
        <v>6</v>
      </c>
      <c r="H1021" s="27" t="s">
        <v>9</v>
      </c>
      <c r="I1021" s="28" t="s">
        <v>61</v>
      </c>
      <c r="J1021" s="27" t="s">
        <v>25</v>
      </c>
      <c r="K1021" s="27" t="s">
        <v>8</v>
      </c>
      <c r="L1021" s="29">
        <v>44541.711192129631</v>
      </c>
      <c r="M1021" s="30">
        <v>44541.712789351855</v>
      </c>
      <c r="N1021" s="31">
        <f t="shared" si="30"/>
        <v>3.8333333388436586E-2</v>
      </c>
      <c r="O1021" s="32">
        <v>0</v>
      </c>
      <c r="P1021" s="32">
        <v>108</v>
      </c>
      <c r="Q1021" s="32">
        <v>0</v>
      </c>
      <c r="R1021" s="32">
        <v>0</v>
      </c>
      <c r="S1021" s="32">
        <v>1</v>
      </c>
      <c r="T1021" s="32">
        <v>11</v>
      </c>
      <c r="U1021" s="32">
        <v>0</v>
      </c>
      <c r="V1021" s="32">
        <v>0</v>
      </c>
      <c r="W1021" s="32">
        <v>0</v>
      </c>
      <c r="X1021" s="32">
        <v>0.52359999999999995</v>
      </c>
      <c r="Y1021" s="33">
        <v>0</v>
      </c>
      <c r="Z1021" s="33">
        <v>0</v>
      </c>
      <c r="AA1021" s="33">
        <v>4.6399999999999997E-2</v>
      </c>
      <c r="AB1021" s="33">
        <v>0.16250000000000001</v>
      </c>
      <c r="AC1021" s="23">
        <v>0</v>
      </c>
      <c r="AD1021" s="23">
        <v>0</v>
      </c>
      <c r="AE1021" s="23">
        <f t="shared" si="31"/>
        <v>0.73249999999999993</v>
      </c>
    </row>
    <row r="1022" spans="1:31" x14ac:dyDescent="0.25">
      <c r="A1022" s="23">
        <v>1694947</v>
      </c>
      <c r="B1022" s="24">
        <v>0</v>
      </c>
      <c r="C1022" s="25" t="s">
        <v>72</v>
      </c>
      <c r="D1022" s="25" t="s">
        <v>2349</v>
      </c>
      <c r="E1022" s="25" t="s">
        <v>24</v>
      </c>
      <c r="F1022" s="25" t="s">
        <v>992</v>
      </c>
      <c r="G1022" s="25" t="s">
        <v>6</v>
      </c>
      <c r="H1022" s="25" t="s">
        <v>9</v>
      </c>
      <c r="I1022" s="34" t="s">
        <v>61</v>
      </c>
      <c r="J1022" s="25" t="s">
        <v>25</v>
      </c>
      <c r="K1022" s="25" t="s">
        <v>8</v>
      </c>
      <c r="L1022" s="29">
        <v>44541.711469907408</v>
      </c>
      <c r="M1022" s="29">
        <v>44541.713333333333</v>
      </c>
      <c r="N1022" s="31">
        <f t="shared" si="30"/>
        <v>4.4722222199197859E-2</v>
      </c>
      <c r="O1022" s="32">
        <v>1</v>
      </c>
      <c r="P1022" s="32">
        <v>217</v>
      </c>
      <c r="Q1022" s="32">
        <v>0</v>
      </c>
      <c r="R1022" s="32">
        <v>2</v>
      </c>
      <c r="S1022" s="32">
        <v>8</v>
      </c>
      <c r="T1022" s="32">
        <v>24</v>
      </c>
      <c r="U1022" s="32">
        <v>0</v>
      </c>
      <c r="V1022" s="32">
        <v>0</v>
      </c>
      <c r="W1022" s="32">
        <v>2.8199999999999999E-2</v>
      </c>
      <c r="X1022" s="32">
        <v>1.7316</v>
      </c>
      <c r="Y1022" s="33">
        <v>0</v>
      </c>
      <c r="Z1022" s="33">
        <v>7.7000000000000002E-3</v>
      </c>
      <c r="AA1022" s="33">
        <v>4.8654000000000002</v>
      </c>
      <c r="AB1022" s="33">
        <v>0.61270000000000002</v>
      </c>
      <c r="AC1022" s="23">
        <v>0</v>
      </c>
      <c r="AD1022" s="23">
        <v>0</v>
      </c>
      <c r="AE1022" s="23">
        <f t="shared" si="31"/>
        <v>7.2456000000000005</v>
      </c>
    </row>
    <row r="1023" spans="1:31" x14ac:dyDescent="0.25">
      <c r="A1023" s="23">
        <v>1694948</v>
      </c>
      <c r="B1023" s="24">
        <v>0</v>
      </c>
      <c r="C1023" s="26" t="s">
        <v>72</v>
      </c>
      <c r="D1023" s="25" t="s">
        <v>2349</v>
      </c>
      <c r="E1023" s="26" t="s">
        <v>24</v>
      </c>
      <c r="F1023" s="26" t="s">
        <v>431</v>
      </c>
      <c r="G1023" s="26" t="s">
        <v>6</v>
      </c>
      <c r="H1023" s="27" t="s">
        <v>9</v>
      </c>
      <c r="I1023" s="28" t="s">
        <v>61</v>
      </c>
      <c r="J1023" s="27" t="s">
        <v>25</v>
      </c>
      <c r="K1023" s="27" t="s">
        <v>8</v>
      </c>
      <c r="L1023" s="29">
        <v>44541.711585648147</v>
      </c>
      <c r="M1023" s="30">
        <v>44541.71365740741</v>
      </c>
      <c r="N1023" s="31">
        <f t="shared" si="30"/>
        <v>4.9722222320269793E-2</v>
      </c>
      <c r="O1023" s="32">
        <v>0</v>
      </c>
      <c r="P1023" s="23">
        <v>233</v>
      </c>
      <c r="Q1023" s="32">
        <v>0</v>
      </c>
      <c r="R1023" s="32">
        <v>2</v>
      </c>
      <c r="S1023" s="32">
        <v>0</v>
      </c>
      <c r="T1023" s="32">
        <v>39</v>
      </c>
      <c r="U1023" s="32">
        <v>0</v>
      </c>
      <c r="V1023" s="32">
        <v>0</v>
      </c>
      <c r="W1023" s="32">
        <v>0</v>
      </c>
      <c r="X1023" s="32">
        <v>2.3416999999999999</v>
      </c>
      <c r="Y1023" s="33">
        <v>0</v>
      </c>
      <c r="Z1023" s="33">
        <v>1.5E-3</v>
      </c>
      <c r="AA1023" s="33">
        <v>0</v>
      </c>
      <c r="AB1023" s="33">
        <v>1.1268</v>
      </c>
      <c r="AC1023" s="23">
        <v>0</v>
      </c>
      <c r="AD1023" s="23">
        <v>0</v>
      </c>
      <c r="AE1023" s="23">
        <f t="shared" si="31"/>
        <v>3.4699999999999998</v>
      </c>
    </row>
    <row r="1024" spans="1:31" x14ac:dyDescent="0.25">
      <c r="A1024" s="23">
        <v>1694934</v>
      </c>
      <c r="B1024" s="24">
        <v>0</v>
      </c>
      <c r="C1024" s="25" t="s">
        <v>72</v>
      </c>
      <c r="D1024" s="25" t="s">
        <v>2349</v>
      </c>
      <c r="E1024" s="25" t="s">
        <v>24</v>
      </c>
      <c r="F1024" s="25" t="s">
        <v>1134</v>
      </c>
      <c r="G1024" s="25" t="s">
        <v>63</v>
      </c>
      <c r="H1024" s="25" t="s">
        <v>9</v>
      </c>
      <c r="I1024" s="34" t="s">
        <v>7</v>
      </c>
      <c r="J1024" s="25" t="s">
        <v>25</v>
      </c>
      <c r="K1024" s="25" t="s">
        <v>8</v>
      </c>
      <c r="L1024" s="29">
        <v>44541.720138888886</v>
      </c>
      <c r="M1024" s="29">
        <v>44541.738125000003</v>
      </c>
      <c r="N1024" s="31">
        <f t="shared" si="30"/>
        <v>0.43166666681645438</v>
      </c>
      <c r="O1024" s="32">
        <v>0</v>
      </c>
      <c r="P1024" s="32">
        <v>0</v>
      </c>
      <c r="Q1024" s="32">
        <v>0</v>
      </c>
      <c r="R1024" s="32">
        <v>0</v>
      </c>
      <c r="S1024" s="32">
        <v>0</v>
      </c>
      <c r="T1024" s="32">
        <v>0</v>
      </c>
      <c r="U1024" s="32">
        <v>1</v>
      </c>
      <c r="V1024" s="32">
        <v>0</v>
      </c>
      <c r="W1024" s="32">
        <v>0</v>
      </c>
      <c r="X1024" s="32">
        <v>0</v>
      </c>
      <c r="Y1024" s="33">
        <v>0</v>
      </c>
      <c r="Z1024" s="33">
        <v>0</v>
      </c>
      <c r="AA1024" s="33">
        <v>0</v>
      </c>
      <c r="AB1024" s="33">
        <v>0</v>
      </c>
      <c r="AC1024" s="23">
        <v>111.4524</v>
      </c>
      <c r="AD1024" s="23">
        <v>0</v>
      </c>
      <c r="AE1024" s="23">
        <f t="shared" si="31"/>
        <v>111.4524</v>
      </c>
    </row>
    <row r="1025" spans="1:31" x14ac:dyDescent="0.25">
      <c r="A1025" s="23">
        <v>1694949</v>
      </c>
      <c r="B1025" s="24">
        <v>0</v>
      </c>
      <c r="C1025" s="25" t="s">
        <v>72</v>
      </c>
      <c r="D1025" s="25" t="s">
        <v>73</v>
      </c>
      <c r="E1025" s="25" t="s">
        <v>24</v>
      </c>
      <c r="F1025" s="26" t="s">
        <v>137</v>
      </c>
      <c r="G1025" s="26" t="s">
        <v>26</v>
      </c>
      <c r="H1025" s="27" t="s">
        <v>9</v>
      </c>
      <c r="I1025" s="28" t="s">
        <v>7</v>
      </c>
      <c r="J1025" s="27" t="s">
        <v>25</v>
      </c>
      <c r="K1025" s="27" t="s">
        <v>8</v>
      </c>
      <c r="L1025" s="29">
        <v>44541.720266203702</v>
      </c>
      <c r="M1025" s="30">
        <v>44541.745949074073</v>
      </c>
      <c r="N1025" s="31">
        <f t="shared" si="30"/>
        <v>0.61638888891320676</v>
      </c>
      <c r="O1025" s="32">
        <v>0</v>
      </c>
      <c r="P1025" s="32">
        <v>624</v>
      </c>
      <c r="Q1025" s="32">
        <v>3</v>
      </c>
      <c r="R1025" s="32">
        <v>19</v>
      </c>
      <c r="S1025" s="32">
        <v>1</v>
      </c>
      <c r="T1025" s="32">
        <v>88</v>
      </c>
      <c r="U1025" s="32">
        <v>1</v>
      </c>
      <c r="V1025" s="32">
        <v>0</v>
      </c>
      <c r="W1025" s="32">
        <v>0</v>
      </c>
      <c r="X1025" s="32">
        <v>88.914500000000004</v>
      </c>
      <c r="Y1025" s="33">
        <v>12.9755</v>
      </c>
      <c r="Z1025" s="33">
        <v>3.6335000000000002</v>
      </c>
      <c r="AA1025" s="33">
        <v>13.215999999999999</v>
      </c>
      <c r="AB1025" s="33">
        <v>36.235199999999999</v>
      </c>
      <c r="AC1025" s="23">
        <v>13.5579</v>
      </c>
      <c r="AD1025" s="23">
        <v>0</v>
      </c>
      <c r="AE1025" s="23">
        <f t="shared" si="31"/>
        <v>168.53259999999997</v>
      </c>
    </row>
    <row r="1026" spans="1:31" x14ac:dyDescent="0.25">
      <c r="A1026" s="23">
        <v>1694954</v>
      </c>
      <c r="B1026" s="24">
        <v>0</v>
      </c>
      <c r="C1026" s="25" t="s">
        <v>36</v>
      </c>
      <c r="D1026" s="25" t="s">
        <v>65</v>
      </c>
      <c r="E1026" s="25" t="s">
        <v>24</v>
      </c>
      <c r="F1026" s="25" t="s">
        <v>1135</v>
      </c>
      <c r="G1026" s="25" t="s">
        <v>55</v>
      </c>
      <c r="H1026" s="25" t="s">
        <v>9</v>
      </c>
      <c r="I1026" s="34" t="s">
        <v>7</v>
      </c>
      <c r="J1026" s="25" t="s">
        <v>25</v>
      </c>
      <c r="K1026" s="25" t="s">
        <v>8</v>
      </c>
      <c r="L1026" s="29">
        <v>44541.731944444444</v>
      </c>
      <c r="M1026" s="29">
        <v>44541.967812499999</v>
      </c>
      <c r="N1026" s="31">
        <f t="shared" si="30"/>
        <v>5.6608333333279006</v>
      </c>
      <c r="O1026" s="32">
        <v>0</v>
      </c>
      <c r="P1026" s="32">
        <v>24</v>
      </c>
      <c r="Q1026" s="32">
        <v>0</v>
      </c>
      <c r="R1026" s="32">
        <v>1</v>
      </c>
      <c r="S1026" s="32">
        <v>0</v>
      </c>
      <c r="T1026" s="32">
        <v>5</v>
      </c>
      <c r="U1026" s="32">
        <v>0</v>
      </c>
      <c r="V1026" s="32">
        <v>0</v>
      </c>
      <c r="W1026" s="32">
        <v>0</v>
      </c>
      <c r="X1026" s="32">
        <v>4.5404</v>
      </c>
      <c r="Y1026" s="33">
        <v>0</v>
      </c>
      <c r="Z1026" s="33">
        <v>0.17680000000000001</v>
      </c>
      <c r="AA1026" s="33">
        <v>0</v>
      </c>
      <c r="AB1026" s="33">
        <v>31.999300000000002</v>
      </c>
      <c r="AC1026" s="23">
        <v>0</v>
      </c>
      <c r="AD1026" s="23">
        <v>0</v>
      </c>
      <c r="AE1026" s="23">
        <f t="shared" si="31"/>
        <v>36.716500000000003</v>
      </c>
    </row>
    <row r="1027" spans="1:31" x14ac:dyDescent="0.25">
      <c r="A1027" s="23">
        <v>1694937</v>
      </c>
      <c r="B1027" s="24">
        <v>0</v>
      </c>
      <c r="C1027" s="25" t="s">
        <v>80</v>
      </c>
      <c r="D1027" s="25" t="s">
        <v>82</v>
      </c>
      <c r="E1027" s="25" t="s">
        <v>37</v>
      </c>
      <c r="F1027" s="25" t="s">
        <v>1136</v>
      </c>
      <c r="G1027" s="25" t="s">
        <v>38</v>
      </c>
      <c r="H1027" s="25" t="s">
        <v>39</v>
      </c>
      <c r="I1027" s="34" t="s">
        <v>7</v>
      </c>
      <c r="J1027" s="25" t="s">
        <v>25</v>
      </c>
      <c r="K1027" s="25" t="s">
        <v>8</v>
      </c>
      <c r="L1027" s="29">
        <v>44541.736111111109</v>
      </c>
      <c r="M1027" s="29">
        <v>44541.817037037035</v>
      </c>
      <c r="N1027" s="31">
        <f t="shared" si="30"/>
        <v>1.9422222222201526</v>
      </c>
      <c r="O1027" s="32">
        <v>0</v>
      </c>
      <c r="P1027" s="32">
        <v>37</v>
      </c>
      <c r="Q1027" s="32">
        <v>0</v>
      </c>
      <c r="R1027" s="32">
        <v>2</v>
      </c>
      <c r="S1027" s="32">
        <v>0</v>
      </c>
      <c r="T1027" s="32">
        <v>10</v>
      </c>
      <c r="U1027" s="32">
        <v>0</v>
      </c>
      <c r="V1027" s="32">
        <v>0</v>
      </c>
      <c r="W1027" s="32">
        <v>0</v>
      </c>
      <c r="X1027" s="32">
        <v>17.220199999999998</v>
      </c>
      <c r="Y1027" s="33">
        <v>0</v>
      </c>
      <c r="Z1027" s="33">
        <v>2.1383000000000001</v>
      </c>
      <c r="AA1027" s="33">
        <v>0</v>
      </c>
      <c r="AB1027" s="33">
        <v>11.6768</v>
      </c>
      <c r="AC1027" s="23">
        <v>0</v>
      </c>
      <c r="AD1027" s="23">
        <v>0</v>
      </c>
      <c r="AE1027" s="23">
        <f t="shared" si="31"/>
        <v>31.035299999999999</v>
      </c>
    </row>
    <row r="1028" spans="1:31" x14ac:dyDescent="0.25">
      <c r="A1028" s="23">
        <v>1694957</v>
      </c>
      <c r="B1028" s="24">
        <v>0</v>
      </c>
      <c r="C1028" s="25" t="s">
        <v>80</v>
      </c>
      <c r="D1028" s="25" t="s">
        <v>2349</v>
      </c>
      <c r="E1028" s="25" t="s">
        <v>37</v>
      </c>
      <c r="F1028" s="25" t="s">
        <v>1137</v>
      </c>
      <c r="G1028" s="25" t="s">
        <v>50</v>
      </c>
      <c r="H1028" s="25" t="s">
        <v>39</v>
      </c>
      <c r="I1028" s="34" t="s">
        <v>7</v>
      </c>
      <c r="J1028" s="25" t="s">
        <v>25</v>
      </c>
      <c r="K1028" s="25" t="s">
        <v>8</v>
      </c>
      <c r="L1028" s="29">
        <v>44541.737500000003</v>
      </c>
      <c r="M1028" s="29">
        <v>44541.778113425928</v>
      </c>
      <c r="N1028" s="31">
        <f t="shared" ref="N1028:N1091" si="32">(M1028-L1028)*24</f>
        <v>0.97472222219221294</v>
      </c>
      <c r="O1028" s="32">
        <v>0</v>
      </c>
      <c r="P1028" s="32">
        <v>17</v>
      </c>
      <c r="Q1028" s="32">
        <v>0</v>
      </c>
      <c r="R1028" s="32">
        <v>0</v>
      </c>
      <c r="S1028" s="32">
        <v>0</v>
      </c>
      <c r="T1028" s="32">
        <v>17</v>
      </c>
      <c r="U1028" s="32">
        <v>0</v>
      </c>
      <c r="V1028" s="32">
        <v>0</v>
      </c>
      <c r="W1028" s="32">
        <v>0</v>
      </c>
      <c r="X1028" s="32">
        <v>3.9430000000000001</v>
      </c>
      <c r="Y1028" s="33">
        <v>0</v>
      </c>
      <c r="Z1028" s="33">
        <v>0</v>
      </c>
      <c r="AA1028" s="33">
        <v>0</v>
      </c>
      <c r="AB1028" s="33">
        <v>6.7866999999999997</v>
      </c>
      <c r="AC1028" s="23">
        <v>0</v>
      </c>
      <c r="AD1028" s="23">
        <v>0</v>
      </c>
      <c r="AE1028" s="23">
        <f t="shared" ref="AE1028:AE1091" si="33">SUM(W1028:AD1028)</f>
        <v>10.729699999999999</v>
      </c>
    </row>
    <row r="1029" spans="1:31" x14ac:dyDescent="0.25">
      <c r="A1029" s="23">
        <v>1694956</v>
      </c>
      <c r="B1029" s="24">
        <v>0</v>
      </c>
      <c r="C1029" s="25" t="s">
        <v>36</v>
      </c>
      <c r="D1029" s="25" t="s">
        <v>66</v>
      </c>
      <c r="E1029" s="25" t="s">
        <v>24</v>
      </c>
      <c r="F1029" s="26" t="s">
        <v>1103</v>
      </c>
      <c r="G1029" s="26" t="s">
        <v>6</v>
      </c>
      <c r="H1029" s="27" t="s">
        <v>9</v>
      </c>
      <c r="I1029" s="28" t="s">
        <v>7</v>
      </c>
      <c r="J1029" s="27" t="s">
        <v>25</v>
      </c>
      <c r="K1029" s="27" t="s">
        <v>8</v>
      </c>
      <c r="L1029" s="29">
        <v>44541.740243055552</v>
      </c>
      <c r="M1029" s="30">
        <v>44541.751562500001</v>
      </c>
      <c r="N1029" s="31">
        <f t="shared" si="32"/>
        <v>0.27166666678385809</v>
      </c>
      <c r="O1029" s="32">
        <v>1</v>
      </c>
      <c r="P1029" s="32">
        <v>3816</v>
      </c>
      <c r="Q1029" s="32">
        <v>0</v>
      </c>
      <c r="R1029" s="32">
        <v>7</v>
      </c>
      <c r="S1029" s="32">
        <v>1</v>
      </c>
      <c r="T1029" s="32">
        <v>295</v>
      </c>
      <c r="U1029" s="32">
        <v>0</v>
      </c>
      <c r="V1029" s="32">
        <v>1</v>
      </c>
      <c r="W1029" s="32">
        <v>0.14119999999999999</v>
      </c>
      <c r="X1029" s="32">
        <v>306.53969999999998</v>
      </c>
      <c r="Y1029" s="33">
        <v>0</v>
      </c>
      <c r="Z1029" s="33">
        <v>0.22409999999999999</v>
      </c>
      <c r="AA1029" s="33">
        <v>9.3414000000000001</v>
      </c>
      <c r="AB1029" s="33">
        <v>40.140099999999997</v>
      </c>
      <c r="AC1029" s="23">
        <v>0</v>
      </c>
      <c r="AD1029" s="23">
        <v>0.2087</v>
      </c>
      <c r="AE1029" s="23">
        <f t="shared" si="33"/>
        <v>356.59520000000009</v>
      </c>
    </row>
    <row r="1030" spans="1:31" x14ac:dyDescent="0.25">
      <c r="A1030" s="23">
        <v>1694962</v>
      </c>
      <c r="B1030" s="24">
        <v>0</v>
      </c>
      <c r="C1030" s="25" t="s">
        <v>36</v>
      </c>
      <c r="D1030" s="25" t="s">
        <v>71</v>
      </c>
      <c r="E1030" s="25" t="s">
        <v>24</v>
      </c>
      <c r="F1030" s="25" t="s">
        <v>1138</v>
      </c>
      <c r="G1030" s="25" t="s">
        <v>6</v>
      </c>
      <c r="H1030" s="25" t="s">
        <v>9</v>
      </c>
      <c r="I1030" s="34" t="s">
        <v>7</v>
      </c>
      <c r="J1030" s="25" t="s">
        <v>25</v>
      </c>
      <c r="K1030" s="25" t="s">
        <v>8</v>
      </c>
      <c r="L1030" s="29">
        <v>44541.756944444445</v>
      </c>
      <c r="M1030" s="29">
        <v>44541.784560185188</v>
      </c>
      <c r="N1030" s="31">
        <f t="shared" si="32"/>
        <v>0.66277777781942859</v>
      </c>
      <c r="O1030" s="32">
        <v>0</v>
      </c>
      <c r="P1030" s="32">
        <v>359</v>
      </c>
      <c r="Q1030" s="32">
        <v>3</v>
      </c>
      <c r="R1030" s="32">
        <v>0</v>
      </c>
      <c r="S1030" s="32">
        <v>11</v>
      </c>
      <c r="T1030" s="32">
        <v>39</v>
      </c>
      <c r="U1030" s="32">
        <v>0</v>
      </c>
      <c r="V1030" s="32">
        <v>0</v>
      </c>
      <c r="W1030" s="32">
        <v>0</v>
      </c>
      <c r="X1030" s="32">
        <v>50.461399999999998</v>
      </c>
      <c r="Y1030" s="33">
        <v>11.678800000000001</v>
      </c>
      <c r="Z1030" s="33">
        <v>0</v>
      </c>
      <c r="AA1030" s="33">
        <v>294.06619999999998</v>
      </c>
      <c r="AB1030" s="33">
        <v>9.4359000000000002</v>
      </c>
      <c r="AC1030" s="23">
        <v>0</v>
      </c>
      <c r="AD1030" s="23">
        <v>0</v>
      </c>
      <c r="AE1030" s="23">
        <f t="shared" si="33"/>
        <v>365.64229999999998</v>
      </c>
    </row>
    <row r="1031" spans="1:31" x14ac:dyDescent="0.25">
      <c r="A1031" s="23">
        <v>1694969</v>
      </c>
      <c r="B1031" s="24">
        <v>0</v>
      </c>
      <c r="C1031" s="25" t="s">
        <v>36</v>
      </c>
      <c r="D1031" s="25" t="s">
        <v>66</v>
      </c>
      <c r="E1031" s="26" t="s">
        <v>45</v>
      </c>
      <c r="F1031" s="26" t="s">
        <v>927</v>
      </c>
      <c r="G1031" s="26" t="s">
        <v>51</v>
      </c>
      <c r="H1031" s="27" t="s">
        <v>39</v>
      </c>
      <c r="I1031" s="28" t="s">
        <v>7</v>
      </c>
      <c r="J1031" s="27" t="s">
        <v>25</v>
      </c>
      <c r="K1031" s="27" t="s">
        <v>8</v>
      </c>
      <c r="L1031" s="29">
        <v>44541.785416666666</v>
      </c>
      <c r="M1031" s="30">
        <v>44541.826886574076</v>
      </c>
      <c r="N1031" s="31">
        <f t="shared" si="32"/>
        <v>0.99527777783805504</v>
      </c>
      <c r="O1031" s="32">
        <v>0</v>
      </c>
      <c r="P1031" s="32">
        <v>10</v>
      </c>
      <c r="Q1031" s="32">
        <v>0</v>
      </c>
      <c r="R1031" s="32">
        <v>0</v>
      </c>
      <c r="S1031" s="32">
        <v>0</v>
      </c>
      <c r="T1031" s="32">
        <v>0</v>
      </c>
      <c r="U1031" s="32">
        <v>0</v>
      </c>
      <c r="V1031" s="32">
        <v>0</v>
      </c>
      <c r="W1031" s="32">
        <v>0</v>
      </c>
      <c r="X1031" s="32">
        <v>2.4706000000000001</v>
      </c>
      <c r="Y1031" s="33">
        <v>0</v>
      </c>
      <c r="Z1031" s="33">
        <v>0</v>
      </c>
      <c r="AA1031" s="33">
        <v>0</v>
      </c>
      <c r="AB1031" s="33">
        <v>0</v>
      </c>
      <c r="AC1031" s="23">
        <v>0</v>
      </c>
      <c r="AD1031" s="23">
        <v>0</v>
      </c>
      <c r="AE1031" s="23">
        <f t="shared" si="33"/>
        <v>2.4706000000000001</v>
      </c>
    </row>
    <row r="1032" spans="1:31" x14ac:dyDescent="0.25">
      <c r="A1032" s="23">
        <v>1694985</v>
      </c>
      <c r="B1032" s="24">
        <v>0</v>
      </c>
      <c r="C1032" s="25" t="s">
        <v>80</v>
      </c>
      <c r="D1032" s="25" t="s">
        <v>91</v>
      </c>
      <c r="E1032" s="25" t="s">
        <v>37</v>
      </c>
      <c r="F1032" s="26" t="s">
        <v>1139</v>
      </c>
      <c r="G1032" s="26" t="s">
        <v>51</v>
      </c>
      <c r="H1032" s="27" t="s">
        <v>39</v>
      </c>
      <c r="I1032" s="28" t="s">
        <v>7</v>
      </c>
      <c r="J1032" s="27" t="s">
        <v>25</v>
      </c>
      <c r="K1032" s="27" t="s">
        <v>8</v>
      </c>
      <c r="L1032" s="29">
        <v>44541.789583333331</v>
      </c>
      <c r="M1032" s="30">
        <v>44541.871631944443</v>
      </c>
      <c r="N1032" s="31">
        <f t="shared" si="32"/>
        <v>1.969166666676756</v>
      </c>
      <c r="O1032" s="32">
        <v>0</v>
      </c>
      <c r="P1032" s="32">
        <v>15</v>
      </c>
      <c r="Q1032" s="32">
        <v>0</v>
      </c>
      <c r="R1032" s="32">
        <v>0</v>
      </c>
      <c r="S1032" s="32">
        <v>0</v>
      </c>
      <c r="T1032" s="32">
        <v>16</v>
      </c>
      <c r="U1032" s="32">
        <v>0</v>
      </c>
      <c r="V1032" s="32">
        <v>0</v>
      </c>
      <c r="W1032" s="32">
        <v>0</v>
      </c>
      <c r="X1032" s="32">
        <v>8.1387</v>
      </c>
      <c r="Y1032" s="33">
        <v>0</v>
      </c>
      <c r="Z1032" s="33">
        <v>0</v>
      </c>
      <c r="AA1032" s="33">
        <v>0</v>
      </c>
      <c r="AB1032" s="33">
        <v>14.004200000000001</v>
      </c>
      <c r="AC1032" s="23">
        <v>0</v>
      </c>
      <c r="AD1032" s="23">
        <v>0</v>
      </c>
      <c r="AE1032" s="23">
        <f t="shared" si="33"/>
        <v>22.142900000000001</v>
      </c>
    </row>
    <row r="1033" spans="1:31" x14ac:dyDescent="0.25">
      <c r="A1033" s="23">
        <v>11250885</v>
      </c>
      <c r="B1033" s="24">
        <v>0</v>
      </c>
      <c r="C1033" s="25" t="s">
        <v>36</v>
      </c>
      <c r="D1033" s="26" t="s">
        <v>65</v>
      </c>
      <c r="E1033" s="25" t="s">
        <v>103</v>
      </c>
      <c r="F1033" s="26" t="s">
        <v>346</v>
      </c>
      <c r="G1033" s="26" t="s">
        <v>47</v>
      </c>
      <c r="H1033" s="27" t="s">
        <v>9</v>
      </c>
      <c r="I1033" s="28" t="s">
        <v>7</v>
      </c>
      <c r="J1033" s="27" t="s">
        <v>25</v>
      </c>
      <c r="K1033" s="27" t="s">
        <v>8</v>
      </c>
      <c r="L1033" s="29">
        <v>44541.83766203704</v>
      </c>
      <c r="M1033" s="30">
        <v>44541.848773148151</v>
      </c>
      <c r="N1033" s="31">
        <f t="shared" si="32"/>
        <v>0.26666666666278616</v>
      </c>
      <c r="O1033" s="32">
        <v>0</v>
      </c>
      <c r="P1033" s="32">
        <v>0</v>
      </c>
      <c r="Q1033" s="32">
        <v>1</v>
      </c>
      <c r="R1033" s="32">
        <v>0</v>
      </c>
      <c r="S1033" s="32">
        <v>0</v>
      </c>
      <c r="T1033" s="32">
        <v>0</v>
      </c>
      <c r="U1033" s="32">
        <v>0</v>
      </c>
      <c r="V1033" s="32">
        <v>0</v>
      </c>
      <c r="W1033" s="32">
        <v>0</v>
      </c>
      <c r="X1033" s="32">
        <v>0</v>
      </c>
      <c r="Y1033" s="33">
        <v>9.7299999999999998E-2</v>
      </c>
      <c r="Z1033" s="33">
        <v>0</v>
      </c>
      <c r="AA1033" s="33">
        <v>0</v>
      </c>
      <c r="AB1033" s="33">
        <v>0</v>
      </c>
      <c r="AC1033" s="23">
        <v>0</v>
      </c>
      <c r="AD1033" s="23">
        <v>0</v>
      </c>
      <c r="AE1033" s="23">
        <f t="shared" si="33"/>
        <v>9.7299999999999998E-2</v>
      </c>
    </row>
    <row r="1034" spans="1:31" x14ac:dyDescent="0.25">
      <c r="A1034" s="23">
        <v>1694990</v>
      </c>
      <c r="B1034" s="24">
        <v>0</v>
      </c>
      <c r="C1034" s="25" t="s">
        <v>36</v>
      </c>
      <c r="D1034" s="25" t="s">
        <v>68</v>
      </c>
      <c r="E1034" s="25" t="s">
        <v>24</v>
      </c>
      <c r="F1034" s="25" t="s">
        <v>1140</v>
      </c>
      <c r="G1034" s="25" t="s">
        <v>101</v>
      </c>
      <c r="H1034" s="25" t="s">
        <v>9</v>
      </c>
      <c r="I1034" s="34" t="s">
        <v>7</v>
      </c>
      <c r="J1034" s="25" t="s">
        <v>25</v>
      </c>
      <c r="K1034" s="25" t="s">
        <v>8</v>
      </c>
      <c r="L1034" s="29">
        <v>44541.864583333336</v>
      </c>
      <c r="M1034" s="29">
        <v>44541.93346064815</v>
      </c>
      <c r="N1034" s="31">
        <f t="shared" si="32"/>
        <v>1.6530555555364117</v>
      </c>
      <c r="O1034" s="32">
        <v>0</v>
      </c>
      <c r="P1034" s="32">
        <v>0</v>
      </c>
      <c r="Q1034" s="32">
        <v>26</v>
      </c>
      <c r="R1034" s="32">
        <v>0</v>
      </c>
      <c r="S1034" s="32">
        <v>1</v>
      </c>
      <c r="T1034" s="32">
        <v>0</v>
      </c>
      <c r="U1034" s="32">
        <v>0</v>
      </c>
      <c r="V1034" s="32">
        <v>0</v>
      </c>
      <c r="W1034" s="32">
        <v>0</v>
      </c>
      <c r="X1034" s="32">
        <v>0</v>
      </c>
      <c r="Y1034" s="33">
        <v>327.3245</v>
      </c>
      <c r="Z1034" s="33">
        <v>0</v>
      </c>
      <c r="AA1034" s="33">
        <v>21.081399999999999</v>
      </c>
      <c r="AB1034" s="33">
        <v>0</v>
      </c>
      <c r="AC1034" s="23">
        <v>0</v>
      </c>
      <c r="AD1034" s="23">
        <v>0</v>
      </c>
      <c r="AE1034" s="23">
        <f t="shared" si="33"/>
        <v>348.40589999999997</v>
      </c>
    </row>
    <row r="1035" spans="1:31" x14ac:dyDescent="0.25">
      <c r="A1035" s="23">
        <v>1695001</v>
      </c>
      <c r="B1035" s="24">
        <v>0</v>
      </c>
      <c r="C1035" s="25" t="s">
        <v>80</v>
      </c>
      <c r="D1035" s="25" t="s">
        <v>2349</v>
      </c>
      <c r="E1035" s="25" t="s">
        <v>37</v>
      </c>
      <c r="F1035" s="25" t="s">
        <v>1141</v>
      </c>
      <c r="G1035" s="25" t="s">
        <v>51</v>
      </c>
      <c r="H1035" s="25" t="s">
        <v>39</v>
      </c>
      <c r="I1035" s="34" t="s">
        <v>7</v>
      </c>
      <c r="J1035" s="25" t="s">
        <v>25</v>
      </c>
      <c r="K1035" s="25" t="s">
        <v>8</v>
      </c>
      <c r="L1035" s="29">
        <v>44541.890277777777</v>
      </c>
      <c r="M1035" s="29">
        <v>44541.969155092593</v>
      </c>
      <c r="N1035" s="31">
        <f t="shared" si="32"/>
        <v>1.8930555555853061</v>
      </c>
      <c r="O1035" s="32">
        <v>0</v>
      </c>
      <c r="P1035" s="32">
        <v>6</v>
      </c>
      <c r="Q1035" s="32">
        <v>0</v>
      </c>
      <c r="R1035" s="32">
        <v>0</v>
      </c>
      <c r="S1035" s="32">
        <v>0</v>
      </c>
      <c r="T1035" s="32">
        <v>1</v>
      </c>
      <c r="U1035" s="32">
        <v>0</v>
      </c>
      <c r="V1035" s="32">
        <v>0</v>
      </c>
      <c r="W1035" s="32">
        <v>0</v>
      </c>
      <c r="X1035" s="32">
        <v>2.1276000000000002</v>
      </c>
      <c r="Y1035" s="33">
        <v>0</v>
      </c>
      <c r="Z1035" s="33">
        <v>0</v>
      </c>
      <c r="AA1035" s="33">
        <v>0</v>
      </c>
      <c r="AB1035" s="33">
        <v>8.7599999999999997E-2</v>
      </c>
      <c r="AC1035" s="23">
        <v>0</v>
      </c>
      <c r="AD1035" s="23">
        <v>0</v>
      </c>
      <c r="AE1035" s="23">
        <f t="shared" si="33"/>
        <v>2.2152000000000003</v>
      </c>
    </row>
    <row r="1036" spans="1:31" x14ac:dyDescent="0.25">
      <c r="A1036" s="23">
        <v>1694993</v>
      </c>
      <c r="B1036" s="24">
        <v>0</v>
      </c>
      <c r="C1036" s="25" t="s">
        <v>72</v>
      </c>
      <c r="D1036" s="25" t="s">
        <v>75</v>
      </c>
      <c r="E1036" s="25" t="s">
        <v>37</v>
      </c>
      <c r="F1036" s="25" t="s">
        <v>122</v>
      </c>
      <c r="G1036" s="25" t="s">
        <v>38</v>
      </c>
      <c r="H1036" s="25" t="s">
        <v>39</v>
      </c>
      <c r="I1036" s="34" t="s">
        <v>7</v>
      </c>
      <c r="J1036" s="25" t="s">
        <v>25</v>
      </c>
      <c r="K1036" s="25" t="s">
        <v>8</v>
      </c>
      <c r="L1036" s="29">
        <v>44541.942361111112</v>
      </c>
      <c r="M1036" s="29">
        <v>44541.979699074072</v>
      </c>
      <c r="N1036" s="31">
        <f t="shared" si="32"/>
        <v>0.89611111104022712</v>
      </c>
      <c r="O1036" s="32">
        <v>0</v>
      </c>
      <c r="P1036" s="32">
        <v>78</v>
      </c>
      <c r="Q1036" s="32">
        <v>0</v>
      </c>
      <c r="R1036" s="32">
        <v>0</v>
      </c>
      <c r="S1036" s="32">
        <v>0</v>
      </c>
      <c r="T1036" s="32">
        <v>1</v>
      </c>
      <c r="U1036" s="32">
        <v>0</v>
      </c>
      <c r="V1036" s="32">
        <v>0</v>
      </c>
      <c r="W1036" s="32">
        <v>0</v>
      </c>
      <c r="X1036" s="32">
        <v>10.8607</v>
      </c>
      <c r="Y1036" s="33">
        <v>0</v>
      </c>
      <c r="Z1036" s="33">
        <v>0</v>
      </c>
      <c r="AA1036" s="33">
        <v>0</v>
      </c>
      <c r="AB1036" s="33">
        <v>7.1999999999999995E-2</v>
      </c>
      <c r="AC1036" s="23">
        <v>0</v>
      </c>
      <c r="AD1036" s="23">
        <v>0</v>
      </c>
      <c r="AE1036" s="23">
        <f t="shared" si="33"/>
        <v>10.932699999999999</v>
      </c>
    </row>
    <row r="1037" spans="1:31" x14ac:dyDescent="0.25">
      <c r="A1037" s="23">
        <v>1694994</v>
      </c>
      <c r="B1037" s="24">
        <v>0</v>
      </c>
      <c r="C1037" s="25" t="s">
        <v>80</v>
      </c>
      <c r="D1037" s="26" t="s">
        <v>85</v>
      </c>
      <c r="E1037" s="25" t="s">
        <v>37</v>
      </c>
      <c r="F1037" s="26" t="s">
        <v>1142</v>
      </c>
      <c r="G1037" s="26" t="s">
        <v>51</v>
      </c>
      <c r="H1037" s="27" t="s">
        <v>39</v>
      </c>
      <c r="I1037" s="28" t="s">
        <v>7</v>
      </c>
      <c r="J1037" s="27" t="s">
        <v>25</v>
      </c>
      <c r="K1037" s="27" t="s">
        <v>8</v>
      </c>
      <c r="L1037" s="29">
        <v>44541.947916666664</v>
      </c>
      <c r="M1037" s="30">
        <v>44541.996203703704</v>
      </c>
      <c r="N1037" s="31">
        <f t="shared" si="32"/>
        <v>1.158888888952788</v>
      </c>
      <c r="O1037" s="32">
        <v>0</v>
      </c>
      <c r="P1037" s="32">
        <v>6</v>
      </c>
      <c r="Q1037" s="32">
        <v>0</v>
      </c>
      <c r="R1037" s="32">
        <v>0</v>
      </c>
      <c r="S1037" s="32">
        <v>0</v>
      </c>
      <c r="T1037" s="32">
        <v>0</v>
      </c>
      <c r="U1037" s="32">
        <v>0</v>
      </c>
      <c r="V1037" s="32">
        <v>0</v>
      </c>
      <c r="W1037" s="32">
        <v>0</v>
      </c>
      <c r="X1037" s="32">
        <v>1.3729</v>
      </c>
      <c r="Y1037" s="33">
        <v>0</v>
      </c>
      <c r="Z1037" s="33">
        <v>0</v>
      </c>
      <c r="AA1037" s="33">
        <v>0</v>
      </c>
      <c r="AB1037" s="33">
        <v>0</v>
      </c>
      <c r="AC1037" s="23">
        <v>0</v>
      </c>
      <c r="AD1037" s="23">
        <v>0</v>
      </c>
      <c r="AE1037" s="23">
        <f t="shared" si="33"/>
        <v>1.3729</v>
      </c>
    </row>
    <row r="1038" spans="1:31" x14ac:dyDescent="0.25">
      <c r="A1038" s="23">
        <v>1695003</v>
      </c>
      <c r="B1038" s="24">
        <v>0</v>
      </c>
      <c r="C1038" s="25" t="s">
        <v>72</v>
      </c>
      <c r="D1038" s="25" t="s">
        <v>2349</v>
      </c>
      <c r="E1038" s="25" t="s">
        <v>24</v>
      </c>
      <c r="F1038" s="25" t="s">
        <v>1143</v>
      </c>
      <c r="G1038" s="25" t="s">
        <v>6</v>
      </c>
      <c r="H1038" s="25" t="s">
        <v>9</v>
      </c>
      <c r="I1038" s="34" t="s">
        <v>7</v>
      </c>
      <c r="J1038" s="25" t="s">
        <v>25</v>
      </c>
      <c r="K1038" s="25" t="s">
        <v>8</v>
      </c>
      <c r="L1038" s="29">
        <v>44541.956724537034</v>
      </c>
      <c r="M1038" s="29">
        <v>44541.973067129627</v>
      </c>
      <c r="N1038" s="31">
        <f t="shared" si="32"/>
        <v>0.39222222223179415</v>
      </c>
      <c r="O1038" s="32">
        <v>18</v>
      </c>
      <c r="P1038" s="32">
        <v>3766</v>
      </c>
      <c r="Q1038" s="32">
        <v>12</v>
      </c>
      <c r="R1038" s="32">
        <v>23</v>
      </c>
      <c r="S1038" s="32">
        <v>66</v>
      </c>
      <c r="T1038" s="32">
        <v>699</v>
      </c>
      <c r="U1038" s="32">
        <v>10</v>
      </c>
      <c r="V1038" s="32">
        <v>5</v>
      </c>
      <c r="W1038" s="32">
        <v>6.4541000000000004</v>
      </c>
      <c r="X1038" s="32">
        <v>259.15940000000001</v>
      </c>
      <c r="Y1038" s="33">
        <v>14.9369</v>
      </c>
      <c r="Z1038" s="33">
        <v>3.1656</v>
      </c>
      <c r="AA1038" s="33">
        <v>190.76480000000001</v>
      </c>
      <c r="AB1038" s="33">
        <v>109.3789</v>
      </c>
      <c r="AC1038" s="23">
        <v>288.32490000000001</v>
      </c>
      <c r="AD1038" s="23">
        <v>11.7775</v>
      </c>
      <c r="AE1038" s="23">
        <f t="shared" si="33"/>
        <v>883.96210000000008</v>
      </c>
    </row>
    <row r="1039" spans="1:31" x14ac:dyDescent="0.25">
      <c r="A1039" s="23">
        <v>1695005</v>
      </c>
      <c r="B1039" s="24">
        <v>0</v>
      </c>
      <c r="C1039" s="25" t="s">
        <v>72</v>
      </c>
      <c r="D1039" s="25" t="s">
        <v>76</v>
      </c>
      <c r="E1039" s="25" t="s">
        <v>24</v>
      </c>
      <c r="F1039" s="25" t="s">
        <v>228</v>
      </c>
      <c r="G1039" s="25" t="s">
        <v>6</v>
      </c>
      <c r="H1039" s="25" t="s">
        <v>9</v>
      </c>
      <c r="I1039" s="34" t="s">
        <v>7</v>
      </c>
      <c r="J1039" s="25" t="s">
        <v>25</v>
      </c>
      <c r="K1039" s="25" t="s">
        <v>8</v>
      </c>
      <c r="L1039" s="29">
        <v>44541.974895833337</v>
      </c>
      <c r="M1039" s="29">
        <v>44541.977141203701</v>
      </c>
      <c r="N1039" s="31">
        <f t="shared" si="32"/>
        <v>5.3888888738583773E-2</v>
      </c>
      <c r="O1039" s="32">
        <v>0</v>
      </c>
      <c r="P1039" s="32">
        <v>524</v>
      </c>
      <c r="Q1039" s="32">
        <v>1</v>
      </c>
      <c r="R1039" s="32">
        <v>1</v>
      </c>
      <c r="S1039" s="32">
        <v>1</v>
      </c>
      <c r="T1039" s="32">
        <v>95</v>
      </c>
      <c r="U1039" s="32">
        <v>2</v>
      </c>
      <c r="V1039" s="32">
        <v>0</v>
      </c>
      <c r="W1039" s="32">
        <v>0</v>
      </c>
      <c r="X1039" s="32">
        <v>10.0886</v>
      </c>
      <c r="Y1039" s="33">
        <v>2.4377</v>
      </c>
      <c r="Z1039" s="33">
        <v>1E-4</v>
      </c>
      <c r="AA1039" s="33">
        <v>1.1054999999999999</v>
      </c>
      <c r="AB1039" s="33">
        <v>3.9379</v>
      </c>
      <c r="AC1039" s="23">
        <v>1.9713000000000001</v>
      </c>
      <c r="AD1039" s="23">
        <v>0</v>
      </c>
      <c r="AE1039" s="23">
        <f t="shared" si="33"/>
        <v>19.541099999999997</v>
      </c>
    </row>
    <row r="1040" spans="1:31" x14ac:dyDescent="0.25">
      <c r="A1040" s="23">
        <v>1695006</v>
      </c>
      <c r="B1040" s="24">
        <v>0</v>
      </c>
      <c r="C1040" s="25" t="s">
        <v>72</v>
      </c>
      <c r="D1040" s="25" t="s">
        <v>2349</v>
      </c>
      <c r="E1040" s="25" t="s">
        <v>24</v>
      </c>
      <c r="F1040" s="26" t="s">
        <v>1144</v>
      </c>
      <c r="G1040" s="26" t="s">
        <v>6</v>
      </c>
      <c r="H1040" s="27" t="s">
        <v>9</v>
      </c>
      <c r="I1040" s="28" t="s">
        <v>7</v>
      </c>
      <c r="J1040" s="27" t="s">
        <v>25</v>
      </c>
      <c r="K1040" s="27" t="s">
        <v>8</v>
      </c>
      <c r="L1040" s="29">
        <v>44541.975462962961</v>
      </c>
      <c r="M1040" s="30">
        <v>44541.989918981482</v>
      </c>
      <c r="N1040" s="31">
        <f t="shared" si="32"/>
        <v>0.34694444452179596</v>
      </c>
      <c r="O1040" s="32">
        <v>0</v>
      </c>
      <c r="P1040" s="32">
        <v>165</v>
      </c>
      <c r="Q1040" s="32">
        <v>0</v>
      </c>
      <c r="R1040" s="32">
        <v>0</v>
      </c>
      <c r="S1040" s="32">
        <v>0</v>
      </c>
      <c r="T1040" s="32">
        <v>25</v>
      </c>
      <c r="U1040" s="32">
        <v>0</v>
      </c>
      <c r="V1040" s="32">
        <v>0</v>
      </c>
      <c r="W1040" s="32">
        <v>0</v>
      </c>
      <c r="X1040" s="32">
        <v>13.741199999999999</v>
      </c>
      <c r="Y1040" s="33">
        <v>0</v>
      </c>
      <c r="Z1040" s="33">
        <v>0</v>
      </c>
      <c r="AA1040" s="33">
        <v>0</v>
      </c>
      <c r="AB1040" s="33">
        <v>3.1844000000000001</v>
      </c>
      <c r="AC1040" s="23">
        <v>0</v>
      </c>
      <c r="AD1040" s="23">
        <v>0</v>
      </c>
      <c r="AE1040" s="23">
        <f t="shared" si="33"/>
        <v>16.925599999999999</v>
      </c>
    </row>
    <row r="1041" spans="1:31" x14ac:dyDescent="0.25">
      <c r="A1041" s="23">
        <v>3016015</v>
      </c>
      <c r="B1041" s="24">
        <v>0</v>
      </c>
      <c r="C1041" s="25" t="s">
        <v>80</v>
      </c>
      <c r="D1041" s="26" t="s">
        <v>84</v>
      </c>
      <c r="E1041" s="25" t="s">
        <v>24</v>
      </c>
      <c r="F1041" s="25" t="s">
        <v>1145</v>
      </c>
      <c r="G1041" s="25" t="s">
        <v>29</v>
      </c>
      <c r="H1041" s="25" t="s">
        <v>9</v>
      </c>
      <c r="I1041" s="34" t="s">
        <v>7</v>
      </c>
      <c r="J1041" s="25" t="s">
        <v>25</v>
      </c>
      <c r="K1041" s="25" t="s">
        <v>28</v>
      </c>
      <c r="L1041" s="29">
        <v>44542.041724537034</v>
      </c>
      <c r="M1041" s="29">
        <v>44542.083391203705</v>
      </c>
      <c r="N1041" s="31">
        <f t="shared" si="32"/>
        <v>1.0000000001164153</v>
      </c>
      <c r="O1041" s="32">
        <v>0</v>
      </c>
      <c r="P1041" s="32">
        <v>0</v>
      </c>
      <c r="Q1041" s="32">
        <v>0</v>
      </c>
      <c r="R1041" s="32">
        <v>0</v>
      </c>
      <c r="S1041" s="32">
        <v>4</v>
      </c>
      <c r="T1041" s="32">
        <v>0</v>
      </c>
      <c r="U1041" s="32">
        <v>15</v>
      </c>
      <c r="V1041" s="32">
        <v>0</v>
      </c>
      <c r="W1041" s="32">
        <v>0</v>
      </c>
      <c r="X1041" s="32">
        <v>0</v>
      </c>
      <c r="Y1041" s="33">
        <v>0</v>
      </c>
      <c r="Z1041" s="33">
        <v>0</v>
      </c>
      <c r="AA1041" s="33">
        <v>41.8536</v>
      </c>
      <c r="AB1041" s="33">
        <v>0</v>
      </c>
      <c r="AC1041" s="23">
        <v>8555.3454000000002</v>
      </c>
      <c r="AD1041" s="23">
        <v>0</v>
      </c>
      <c r="AE1041" s="23">
        <f t="shared" si="33"/>
        <v>8597.1990000000005</v>
      </c>
    </row>
    <row r="1042" spans="1:31" x14ac:dyDescent="0.25">
      <c r="A1042" s="23">
        <v>10003506</v>
      </c>
      <c r="B1042" s="24">
        <v>0</v>
      </c>
      <c r="C1042" s="25" t="s">
        <v>80</v>
      </c>
      <c r="D1042" s="26" t="s">
        <v>82</v>
      </c>
      <c r="E1042" s="26" t="s">
        <v>24</v>
      </c>
      <c r="F1042" s="26" t="s">
        <v>1146</v>
      </c>
      <c r="G1042" s="26" t="s">
        <v>29</v>
      </c>
      <c r="H1042" s="27" t="s">
        <v>9</v>
      </c>
      <c r="I1042" s="28" t="s">
        <v>7</v>
      </c>
      <c r="J1042" s="27" t="s">
        <v>25</v>
      </c>
      <c r="K1042" s="27" t="s">
        <v>28</v>
      </c>
      <c r="L1042" s="29">
        <v>44542.213263888887</v>
      </c>
      <c r="M1042" s="30">
        <v>44542.251192129632</v>
      </c>
      <c r="N1042" s="31">
        <f t="shared" si="32"/>
        <v>0.91027777787530795</v>
      </c>
      <c r="O1042" s="32">
        <v>0</v>
      </c>
      <c r="P1042" s="32">
        <v>3315</v>
      </c>
      <c r="Q1042" s="32">
        <v>0</v>
      </c>
      <c r="R1042" s="32">
        <v>0</v>
      </c>
      <c r="S1042" s="32">
        <v>1</v>
      </c>
      <c r="T1042" s="32">
        <v>295</v>
      </c>
      <c r="U1042" s="32">
        <v>0</v>
      </c>
      <c r="V1042" s="32">
        <v>2</v>
      </c>
      <c r="W1042" s="32">
        <v>0</v>
      </c>
      <c r="X1042" s="32">
        <v>981.18790000000001</v>
      </c>
      <c r="Y1042" s="33">
        <v>0</v>
      </c>
      <c r="Z1042" s="33">
        <v>0</v>
      </c>
      <c r="AA1042" s="33">
        <v>149.8758</v>
      </c>
      <c r="AB1042" s="33">
        <v>264.14749999999998</v>
      </c>
      <c r="AC1042" s="23">
        <v>0</v>
      </c>
      <c r="AD1042" s="23">
        <v>41.238300000000002</v>
      </c>
      <c r="AE1042" s="23">
        <f t="shared" si="33"/>
        <v>1436.4494999999999</v>
      </c>
    </row>
    <row r="1043" spans="1:31" x14ac:dyDescent="0.25">
      <c r="A1043" s="23">
        <v>5007366</v>
      </c>
      <c r="B1043" s="24">
        <v>0</v>
      </c>
      <c r="C1043" s="25" t="s">
        <v>80</v>
      </c>
      <c r="D1043" s="25" t="s">
        <v>91</v>
      </c>
      <c r="E1043" s="25" t="s">
        <v>24</v>
      </c>
      <c r="F1043" s="25" t="s">
        <v>1147</v>
      </c>
      <c r="G1043" s="25" t="s">
        <v>29</v>
      </c>
      <c r="H1043" s="25" t="s">
        <v>9</v>
      </c>
      <c r="I1043" s="34" t="s">
        <v>7</v>
      </c>
      <c r="J1043" s="25" t="s">
        <v>25</v>
      </c>
      <c r="K1043" s="25" t="s">
        <v>28</v>
      </c>
      <c r="L1043" s="29">
        <v>44542.250578703701</v>
      </c>
      <c r="M1043" s="29">
        <v>44542.292245370372</v>
      </c>
      <c r="N1043" s="31">
        <f t="shared" si="32"/>
        <v>1.0000000001164153</v>
      </c>
      <c r="O1043" s="32">
        <v>0</v>
      </c>
      <c r="P1043" s="23">
        <v>3716</v>
      </c>
      <c r="Q1043" s="32">
        <v>0</v>
      </c>
      <c r="R1043" s="32">
        <v>10</v>
      </c>
      <c r="S1043" s="32">
        <v>7</v>
      </c>
      <c r="T1043" s="32">
        <v>831</v>
      </c>
      <c r="U1043" s="32">
        <v>1</v>
      </c>
      <c r="V1043" s="32">
        <v>3</v>
      </c>
      <c r="W1043" s="32">
        <v>0</v>
      </c>
      <c r="X1043" s="32">
        <v>780.23469999999998</v>
      </c>
      <c r="Y1043" s="33">
        <v>0</v>
      </c>
      <c r="Z1043" s="33">
        <v>2.1888000000000001</v>
      </c>
      <c r="AA1043" s="33">
        <v>378.81760000000003</v>
      </c>
      <c r="AB1043" s="33">
        <v>310.01799999999997</v>
      </c>
      <c r="AC1043" s="23">
        <v>17.122599999999998</v>
      </c>
      <c r="AD1043" s="23">
        <v>8.7924000000000007</v>
      </c>
      <c r="AE1043" s="23">
        <f t="shared" si="33"/>
        <v>1497.1741</v>
      </c>
    </row>
    <row r="1044" spans="1:31" x14ac:dyDescent="0.25">
      <c r="A1044" s="23">
        <v>5007348</v>
      </c>
      <c r="B1044" s="24">
        <v>0</v>
      </c>
      <c r="C1044" s="25" t="s">
        <v>80</v>
      </c>
      <c r="D1044" s="25" t="s">
        <v>87</v>
      </c>
      <c r="E1044" s="25" t="s">
        <v>24</v>
      </c>
      <c r="F1044" s="25" t="s">
        <v>1148</v>
      </c>
      <c r="G1044" s="25" t="s">
        <v>29</v>
      </c>
      <c r="H1044" s="25" t="s">
        <v>9</v>
      </c>
      <c r="I1044" s="34" t="s">
        <v>7</v>
      </c>
      <c r="J1044" s="25" t="s">
        <v>25</v>
      </c>
      <c r="K1044" s="25" t="s">
        <v>28</v>
      </c>
      <c r="L1044" s="29">
        <v>44542.354479166665</v>
      </c>
      <c r="M1044" s="29">
        <v>44542.763506944444</v>
      </c>
      <c r="N1044" s="31">
        <f t="shared" si="32"/>
        <v>9.8166666667093523</v>
      </c>
      <c r="O1044" s="32">
        <v>0</v>
      </c>
      <c r="P1044" s="32">
        <v>0</v>
      </c>
      <c r="Q1044" s="32">
        <v>0</v>
      </c>
      <c r="R1044" s="32">
        <v>0</v>
      </c>
      <c r="S1044" s="32">
        <v>7</v>
      </c>
      <c r="T1044" s="32">
        <v>0</v>
      </c>
      <c r="U1044" s="32">
        <v>7</v>
      </c>
      <c r="V1044" s="32">
        <v>0</v>
      </c>
      <c r="W1044" s="32">
        <v>0</v>
      </c>
      <c r="X1044" s="32">
        <v>0</v>
      </c>
      <c r="Y1044" s="33">
        <v>0</v>
      </c>
      <c r="Z1044" s="33">
        <v>0</v>
      </c>
      <c r="AA1044" s="33">
        <v>181.62010000000001</v>
      </c>
      <c r="AB1044" s="33">
        <v>0</v>
      </c>
      <c r="AC1044" s="23">
        <v>6670.6774999999998</v>
      </c>
      <c r="AD1044" s="23">
        <v>0</v>
      </c>
      <c r="AE1044" s="23">
        <f t="shared" si="33"/>
        <v>6852.2975999999999</v>
      </c>
    </row>
    <row r="1045" spans="1:31" x14ac:dyDescent="0.25">
      <c r="A1045" s="23">
        <v>5007367</v>
      </c>
      <c r="B1045" s="24">
        <v>0</v>
      </c>
      <c r="C1045" s="25" t="s">
        <v>72</v>
      </c>
      <c r="D1045" s="25" t="s">
        <v>76</v>
      </c>
      <c r="E1045" s="25" t="s">
        <v>24</v>
      </c>
      <c r="F1045" s="25" t="s">
        <v>1149</v>
      </c>
      <c r="G1045" s="25" t="s">
        <v>29</v>
      </c>
      <c r="H1045" s="25" t="s">
        <v>9</v>
      </c>
      <c r="I1045" s="34" t="s">
        <v>7</v>
      </c>
      <c r="J1045" s="25" t="s">
        <v>25</v>
      </c>
      <c r="K1045" s="25" t="s">
        <v>28</v>
      </c>
      <c r="L1045" s="29">
        <v>44542.375451388885</v>
      </c>
      <c r="M1045" s="29">
        <v>44542.630555555559</v>
      </c>
      <c r="N1045" s="31">
        <f t="shared" si="32"/>
        <v>6.1225000001722947</v>
      </c>
      <c r="O1045" s="32">
        <v>0</v>
      </c>
      <c r="P1045" s="32">
        <v>0</v>
      </c>
      <c r="Q1045" s="32">
        <v>0</v>
      </c>
      <c r="R1045" s="32">
        <v>0</v>
      </c>
      <c r="S1045" s="32">
        <v>2</v>
      </c>
      <c r="T1045" s="32">
        <v>0</v>
      </c>
      <c r="U1045" s="32">
        <v>3</v>
      </c>
      <c r="V1045" s="32">
        <v>0</v>
      </c>
      <c r="W1045" s="32">
        <v>0</v>
      </c>
      <c r="X1045" s="32">
        <v>0</v>
      </c>
      <c r="Y1045" s="33">
        <v>0</v>
      </c>
      <c r="Z1045" s="33">
        <v>0</v>
      </c>
      <c r="AA1045" s="33">
        <v>350.43579999999997</v>
      </c>
      <c r="AB1045" s="33">
        <v>0</v>
      </c>
      <c r="AC1045" s="23">
        <v>6200.1741000000002</v>
      </c>
      <c r="AD1045" s="23">
        <v>0</v>
      </c>
      <c r="AE1045" s="23">
        <f t="shared" si="33"/>
        <v>6550.6099000000004</v>
      </c>
    </row>
    <row r="1046" spans="1:31" x14ac:dyDescent="0.25">
      <c r="A1046" s="23">
        <v>3016012</v>
      </c>
      <c r="B1046" s="24">
        <v>0</v>
      </c>
      <c r="C1046" s="26" t="s">
        <v>72</v>
      </c>
      <c r="D1046" s="25" t="s">
        <v>76</v>
      </c>
      <c r="E1046" s="25" t="s">
        <v>118</v>
      </c>
      <c r="F1046" s="26" t="s">
        <v>1150</v>
      </c>
      <c r="G1046" s="26" t="s">
        <v>27</v>
      </c>
      <c r="H1046" s="27" t="s">
        <v>9</v>
      </c>
      <c r="I1046" s="28" t="s">
        <v>7</v>
      </c>
      <c r="J1046" s="27" t="s">
        <v>25</v>
      </c>
      <c r="K1046" s="27" t="s">
        <v>28</v>
      </c>
      <c r="L1046" s="29">
        <v>44542.375868055555</v>
      </c>
      <c r="M1046" s="30">
        <v>44542.670358796298</v>
      </c>
      <c r="N1046" s="31">
        <f t="shared" si="32"/>
        <v>7.0677777778473683</v>
      </c>
      <c r="O1046" s="32">
        <v>0</v>
      </c>
      <c r="P1046" s="32">
        <v>0</v>
      </c>
      <c r="Q1046" s="32">
        <v>0</v>
      </c>
      <c r="R1046" s="32">
        <v>0</v>
      </c>
      <c r="S1046" s="32">
        <v>0</v>
      </c>
      <c r="T1046" s="32">
        <v>0</v>
      </c>
      <c r="U1046" s="32">
        <v>1</v>
      </c>
      <c r="V1046" s="32">
        <v>0</v>
      </c>
      <c r="W1046" s="32">
        <v>0</v>
      </c>
      <c r="X1046" s="32">
        <v>0</v>
      </c>
      <c r="Y1046" s="33">
        <v>0</v>
      </c>
      <c r="Z1046" s="33">
        <v>0</v>
      </c>
      <c r="AA1046" s="33">
        <v>0</v>
      </c>
      <c r="AB1046" s="33">
        <v>0</v>
      </c>
      <c r="AC1046" s="23">
        <v>535.62239999999997</v>
      </c>
      <c r="AD1046" s="23">
        <v>0</v>
      </c>
      <c r="AE1046" s="23">
        <f t="shared" si="33"/>
        <v>535.62239999999997</v>
      </c>
    </row>
    <row r="1047" spans="1:31" x14ac:dyDescent="0.25">
      <c r="A1047" s="23">
        <v>3016013</v>
      </c>
      <c r="B1047" s="24">
        <v>0</v>
      </c>
      <c r="C1047" s="25" t="s">
        <v>72</v>
      </c>
      <c r="D1047" s="25" t="s">
        <v>76</v>
      </c>
      <c r="E1047" s="26" t="s">
        <v>118</v>
      </c>
      <c r="F1047" s="26" t="s">
        <v>1151</v>
      </c>
      <c r="G1047" s="26" t="s">
        <v>27</v>
      </c>
      <c r="H1047" s="27" t="s">
        <v>9</v>
      </c>
      <c r="I1047" s="28" t="s">
        <v>7</v>
      </c>
      <c r="J1047" s="27" t="s">
        <v>25</v>
      </c>
      <c r="K1047" s="27" t="s">
        <v>28</v>
      </c>
      <c r="L1047" s="29">
        <v>44542.376307870371</v>
      </c>
      <c r="M1047" s="30">
        <v>44542.694537037038</v>
      </c>
      <c r="N1047" s="31">
        <f t="shared" si="32"/>
        <v>7.6375000000116415</v>
      </c>
      <c r="O1047" s="32">
        <v>0</v>
      </c>
      <c r="P1047" s="32">
        <v>0</v>
      </c>
      <c r="Q1047" s="32">
        <v>0</v>
      </c>
      <c r="R1047" s="32">
        <v>0</v>
      </c>
      <c r="S1047" s="32">
        <v>0</v>
      </c>
      <c r="T1047" s="32">
        <v>0</v>
      </c>
      <c r="U1047" s="32">
        <v>2</v>
      </c>
      <c r="V1047" s="32">
        <v>0</v>
      </c>
      <c r="W1047" s="32">
        <v>0</v>
      </c>
      <c r="X1047" s="32">
        <v>0</v>
      </c>
      <c r="Y1047" s="33">
        <v>0</v>
      </c>
      <c r="Z1047" s="33">
        <v>0</v>
      </c>
      <c r="AA1047" s="33">
        <v>0</v>
      </c>
      <c r="AB1047" s="33">
        <v>0</v>
      </c>
      <c r="AC1047" s="23">
        <v>13401.816199999999</v>
      </c>
      <c r="AD1047" s="23">
        <v>0</v>
      </c>
      <c r="AE1047" s="23">
        <f t="shared" si="33"/>
        <v>13401.816199999999</v>
      </c>
    </row>
    <row r="1048" spans="1:31" x14ac:dyDescent="0.25">
      <c r="A1048" s="23">
        <v>10003507</v>
      </c>
      <c r="B1048" s="24">
        <v>0</v>
      </c>
      <c r="C1048" s="25" t="s">
        <v>80</v>
      </c>
      <c r="D1048" s="25" t="s">
        <v>84</v>
      </c>
      <c r="E1048" s="25" t="s">
        <v>24</v>
      </c>
      <c r="F1048" s="25" t="s">
        <v>1152</v>
      </c>
      <c r="G1048" s="25" t="s">
        <v>29</v>
      </c>
      <c r="H1048" s="25" t="s">
        <v>9</v>
      </c>
      <c r="I1048" s="34" t="s">
        <v>7</v>
      </c>
      <c r="J1048" s="25" t="s">
        <v>25</v>
      </c>
      <c r="K1048" s="25" t="s">
        <v>28</v>
      </c>
      <c r="L1048" s="29">
        <v>44542.379178240742</v>
      </c>
      <c r="M1048" s="29">
        <v>44542.753518518519</v>
      </c>
      <c r="N1048" s="31">
        <f t="shared" si="32"/>
        <v>8.9841666666325182</v>
      </c>
      <c r="O1048" s="32">
        <v>0</v>
      </c>
      <c r="P1048" s="32">
        <v>991</v>
      </c>
      <c r="Q1048" s="32">
        <v>0</v>
      </c>
      <c r="R1048" s="32">
        <v>6</v>
      </c>
      <c r="S1048" s="32">
        <v>5</v>
      </c>
      <c r="T1048" s="32">
        <v>147</v>
      </c>
      <c r="U1048" s="32">
        <v>4</v>
      </c>
      <c r="V1048" s="32">
        <v>2</v>
      </c>
      <c r="W1048" s="32">
        <v>0</v>
      </c>
      <c r="X1048" s="32">
        <v>2313.9187000000002</v>
      </c>
      <c r="Y1048" s="33">
        <v>0</v>
      </c>
      <c r="Z1048" s="33">
        <v>25.2666</v>
      </c>
      <c r="AA1048" s="33">
        <v>192.45609999999999</v>
      </c>
      <c r="AB1048" s="33">
        <v>1025.6642999999999</v>
      </c>
      <c r="AC1048" s="23">
        <v>616.26329999999996</v>
      </c>
      <c r="AD1048" s="23">
        <v>88.138099999999994</v>
      </c>
      <c r="AE1048" s="23">
        <f t="shared" si="33"/>
        <v>4261.7070999999996</v>
      </c>
    </row>
    <row r="1049" spans="1:31" x14ac:dyDescent="0.25">
      <c r="A1049" s="23">
        <v>5007350</v>
      </c>
      <c r="B1049" s="24">
        <v>0</v>
      </c>
      <c r="C1049" s="25" t="s">
        <v>80</v>
      </c>
      <c r="D1049" s="25" t="s">
        <v>2349</v>
      </c>
      <c r="E1049" s="25" t="s">
        <v>37</v>
      </c>
      <c r="F1049" s="25" t="s">
        <v>1153</v>
      </c>
      <c r="G1049" s="25" t="s">
        <v>29</v>
      </c>
      <c r="H1049" s="25" t="s">
        <v>39</v>
      </c>
      <c r="I1049" s="34" t="s">
        <v>7</v>
      </c>
      <c r="J1049" s="25" t="s">
        <v>25</v>
      </c>
      <c r="K1049" s="25" t="s">
        <v>28</v>
      </c>
      <c r="L1049" s="29">
        <v>44542.380578703705</v>
      </c>
      <c r="M1049" s="29">
        <v>44542.755578703705</v>
      </c>
      <c r="N1049" s="31">
        <f t="shared" si="32"/>
        <v>9</v>
      </c>
      <c r="O1049" s="32">
        <v>0</v>
      </c>
      <c r="P1049" s="32">
        <v>0</v>
      </c>
      <c r="Q1049" s="32">
        <v>0</v>
      </c>
      <c r="R1049" s="32">
        <v>1</v>
      </c>
      <c r="S1049" s="32">
        <v>0</v>
      </c>
      <c r="T1049" s="32">
        <v>1</v>
      </c>
      <c r="U1049" s="32">
        <v>0</v>
      </c>
      <c r="V1049" s="32">
        <v>0</v>
      </c>
      <c r="W1049" s="32">
        <v>0</v>
      </c>
      <c r="X1049" s="32">
        <v>0</v>
      </c>
      <c r="Y1049" s="33">
        <v>0</v>
      </c>
      <c r="Z1049" s="33">
        <v>4.5629</v>
      </c>
      <c r="AA1049" s="33">
        <v>0</v>
      </c>
      <c r="AB1049" s="33">
        <v>152.60849999999999</v>
      </c>
      <c r="AC1049" s="23">
        <v>0</v>
      </c>
      <c r="AD1049" s="23">
        <v>0</v>
      </c>
      <c r="AE1049" s="23">
        <f t="shared" si="33"/>
        <v>157.17140000000001</v>
      </c>
    </row>
    <row r="1050" spans="1:31" x14ac:dyDescent="0.25">
      <c r="A1050" s="23">
        <v>5007365</v>
      </c>
      <c r="B1050" s="24">
        <v>0</v>
      </c>
      <c r="C1050" s="25" t="s">
        <v>36</v>
      </c>
      <c r="D1050" s="25" t="s">
        <v>2349</v>
      </c>
      <c r="E1050" s="25" t="s">
        <v>24</v>
      </c>
      <c r="F1050" s="26" t="s">
        <v>276</v>
      </c>
      <c r="G1050" s="26" t="s">
        <v>29</v>
      </c>
      <c r="H1050" s="27" t="s">
        <v>9</v>
      </c>
      <c r="I1050" s="28" t="s">
        <v>7</v>
      </c>
      <c r="J1050" s="27" t="s">
        <v>25</v>
      </c>
      <c r="K1050" s="27" t="s">
        <v>28</v>
      </c>
      <c r="L1050" s="29">
        <v>44542.396319444444</v>
      </c>
      <c r="M1050" s="30">
        <v>44542.778263888889</v>
      </c>
      <c r="N1050" s="31">
        <f t="shared" si="32"/>
        <v>9.1666666666860692</v>
      </c>
      <c r="O1050" s="32">
        <v>0</v>
      </c>
      <c r="P1050" s="32">
        <v>397</v>
      </c>
      <c r="Q1050" s="32">
        <v>2</v>
      </c>
      <c r="R1050" s="32">
        <v>10</v>
      </c>
      <c r="S1050" s="32">
        <v>10</v>
      </c>
      <c r="T1050" s="32">
        <v>105</v>
      </c>
      <c r="U1050" s="32">
        <v>1</v>
      </c>
      <c r="V1050" s="32">
        <v>1</v>
      </c>
      <c r="W1050" s="32">
        <v>0</v>
      </c>
      <c r="X1050" s="32">
        <v>676.6694</v>
      </c>
      <c r="Y1050" s="33">
        <v>20.164200000000001</v>
      </c>
      <c r="Z1050" s="33">
        <v>17.508400000000002</v>
      </c>
      <c r="AA1050" s="33">
        <v>633.95899999999995</v>
      </c>
      <c r="AB1050" s="33">
        <v>379.10770000000002</v>
      </c>
      <c r="AC1050" s="23">
        <v>216.22649999999999</v>
      </c>
      <c r="AD1050" s="23">
        <v>38.781100000000002</v>
      </c>
      <c r="AE1050" s="23">
        <f t="shared" si="33"/>
        <v>1982.4162999999999</v>
      </c>
    </row>
    <row r="1051" spans="1:31" x14ac:dyDescent="0.25">
      <c r="A1051" s="23">
        <v>5007364</v>
      </c>
      <c r="B1051" s="24">
        <v>0</v>
      </c>
      <c r="C1051" s="25" t="s">
        <v>80</v>
      </c>
      <c r="D1051" s="25" t="s">
        <v>85</v>
      </c>
      <c r="E1051" s="25" t="s">
        <v>24</v>
      </c>
      <c r="F1051" s="26" t="s">
        <v>1154</v>
      </c>
      <c r="G1051" s="26" t="s">
        <v>29</v>
      </c>
      <c r="H1051" s="27" t="s">
        <v>9</v>
      </c>
      <c r="I1051" s="28" t="s">
        <v>7</v>
      </c>
      <c r="J1051" s="27" t="s">
        <v>25</v>
      </c>
      <c r="K1051" s="27" t="s">
        <v>28</v>
      </c>
      <c r="L1051" s="29">
        <v>44542.396516203706</v>
      </c>
      <c r="M1051" s="30">
        <v>44542.632627314815</v>
      </c>
      <c r="N1051" s="31">
        <f t="shared" si="32"/>
        <v>5.6666666666278616</v>
      </c>
      <c r="O1051" s="32">
        <v>0</v>
      </c>
      <c r="P1051" s="32">
        <v>0</v>
      </c>
      <c r="Q1051" s="32">
        <v>0</v>
      </c>
      <c r="R1051" s="32">
        <v>0</v>
      </c>
      <c r="S1051" s="32">
        <v>6</v>
      </c>
      <c r="T1051" s="32">
        <v>21</v>
      </c>
      <c r="U1051" s="32">
        <v>21</v>
      </c>
      <c r="V1051" s="32">
        <v>9</v>
      </c>
      <c r="W1051" s="32">
        <v>0</v>
      </c>
      <c r="X1051" s="32">
        <v>0</v>
      </c>
      <c r="Y1051" s="33">
        <v>0</v>
      </c>
      <c r="Z1051" s="33">
        <v>0</v>
      </c>
      <c r="AA1051" s="33">
        <v>337.2235</v>
      </c>
      <c r="AB1051" s="33">
        <v>396.30380000000002</v>
      </c>
      <c r="AC1051" s="23">
        <v>8667.6978999999992</v>
      </c>
      <c r="AD1051" s="23">
        <v>341.21170000000001</v>
      </c>
      <c r="AE1051" s="23">
        <f t="shared" si="33"/>
        <v>9742.4368999999988</v>
      </c>
    </row>
    <row r="1052" spans="1:31" x14ac:dyDescent="0.25">
      <c r="A1052" s="23">
        <v>3016014</v>
      </c>
      <c r="B1052" s="24">
        <v>0</v>
      </c>
      <c r="C1052" s="25" t="s">
        <v>80</v>
      </c>
      <c r="D1052" s="25" t="s">
        <v>89</v>
      </c>
      <c r="E1052" s="25" t="s">
        <v>24</v>
      </c>
      <c r="F1052" s="25" t="s">
        <v>266</v>
      </c>
      <c r="G1052" s="25" t="s">
        <v>29</v>
      </c>
      <c r="H1052" s="25" t="s">
        <v>9</v>
      </c>
      <c r="I1052" s="34" t="s">
        <v>7</v>
      </c>
      <c r="J1052" s="25" t="s">
        <v>25</v>
      </c>
      <c r="K1052" s="25" t="s">
        <v>28</v>
      </c>
      <c r="L1052" s="29">
        <v>44542.417002314818</v>
      </c>
      <c r="M1052" s="29">
        <v>44542.50277777778</v>
      </c>
      <c r="N1052" s="31">
        <f t="shared" si="32"/>
        <v>2.0586111110751517</v>
      </c>
      <c r="O1052" s="32">
        <v>0</v>
      </c>
      <c r="P1052" s="32">
        <v>587</v>
      </c>
      <c r="Q1052" s="32">
        <v>0</v>
      </c>
      <c r="R1052" s="32">
        <v>4</v>
      </c>
      <c r="S1052" s="32">
        <v>8</v>
      </c>
      <c r="T1052" s="32">
        <v>127</v>
      </c>
      <c r="U1052" s="32">
        <v>1</v>
      </c>
      <c r="V1052" s="32">
        <v>0</v>
      </c>
      <c r="W1052" s="32">
        <v>0</v>
      </c>
      <c r="X1052" s="32">
        <v>206.5685</v>
      </c>
      <c r="Y1052" s="33">
        <v>0</v>
      </c>
      <c r="Z1052" s="33">
        <v>1.5450999999999999</v>
      </c>
      <c r="AA1052" s="33">
        <v>178.53190000000001</v>
      </c>
      <c r="AB1052" s="33">
        <v>94.914900000000003</v>
      </c>
      <c r="AC1052" s="23">
        <v>177.00020000000001</v>
      </c>
      <c r="AD1052" s="23">
        <v>0</v>
      </c>
      <c r="AE1052" s="23">
        <f t="shared" si="33"/>
        <v>658.56060000000002</v>
      </c>
    </row>
    <row r="1053" spans="1:31" x14ac:dyDescent="0.25">
      <c r="A1053" s="23">
        <v>5007368</v>
      </c>
      <c r="B1053" s="24">
        <v>0</v>
      </c>
      <c r="C1053" s="25" t="s">
        <v>72</v>
      </c>
      <c r="D1053" s="25" t="s">
        <v>76</v>
      </c>
      <c r="E1053" s="25" t="s">
        <v>118</v>
      </c>
      <c r="F1053" s="25" t="s">
        <v>299</v>
      </c>
      <c r="G1053" s="25" t="s">
        <v>29</v>
      </c>
      <c r="H1053" s="25" t="s">
        <v>9</v>
      </c>
      <c r="I1053" s="34" t="s">
        <v>7</v>
      </c>
      <c r="J1053" s="25" t="s">
        <v>25</v>
      </c>
      <c r="K1053" s="25" t="s">
        <v>28</v>
      </c>
      <c r="L1053" s="29">
        <v>44542.44809027778</v>
      </c>
      <c r="M1053" s="29">
        <v>44542.668229166666</v>
      </c>
      <c r="N1053" s="31">
        <f t="shared" si="32"/>
        <v>5.2833333332673647</v>
      </c>
      <c r="O1053" s="32">
        <v>0</v>
      </c>
      <c r="P1053" s="32">
        <v>991</v>
      </c>
      <c r="Q1053" s="32">
        <v>0</v>
      </c>
      <c r="R1053" s="32">
        <v>6</v>
      </c>
      <c r="S1053" s="32">
        <v>7</v>
      </c>
      <c r="T1053" s="32">
        <v>147</v>
      </c>
      <c r="U1053" s="32">
        <v>9</v>
      </c>
      <c r="V1053" s="32">
        <v>2</v>
      </c>
      <c r="W1053" s="32">
        <v>0</v>
      </c>
      <c r="X1053" s="32">
        <v>1339.7054000000001</v>
      </c>
      <c r="Y1053" s="33">
        <v>0</v>
      </c>
      <c r="Z1053" s="33">
        <v>14.638</v>
      </c>
      <c r="AA1053" s="33">
        <v>175.5701</v>
      </c>
      <c r="AB1053" s="33">
        <v>606.20339999999999</v>
      </c>
      <c r="AC1053" s="23">
        <v>9719.6294999999991</v>
      </c>
      <c r="AD1053" s="23">
        <v>53.17</v>
      </c>
      <c r="AE1053" s="23">
        <f t="shared" si="33"/>
        <v>11908.9164</v>
      </c>
    </row>
    <row r="1054" spans="1:31" x14ac:dyDescent="0.25">
      <c r="A1054" s="23">
        <v>5007351</v>
      </c>
      <c r="B1054" s="24">
        <v>0</v>
      </c>
      <c r="C1054" s="25" t="s">
        <v>72</v>
      </c>
      <c r="D1054" s="26" t="s">
        <v>76</v>
      </c>
      <c r="E1054" s="25" t="s">
        <v>118</v>
      </c>
      <c r="F1054" s="25" t="s">
        <v>300</v>
      </c>
      <c r="G1054" s="25" t="s">
        <v>29</v>
      </c>
      <c r="H1054" s="27" t="s">
        <v>9</v>
      </c>
      <c r="I1054" s="28" t="s">
        <v>7</v>
      </c>
      <c r="J1054" s="27" t="s">
        <v>25</v>
      </c>
      <c r="K1054" s="27" t="s">
        <v>28</v>
      </c>
      <c r="L1054" s="29">
        <v>44542.448460648149</v>
      </c>
      <c r="M1054" s="30">
        <v>44542.668599537035</v>
      </c>
      <c r="N1054" s="31">
        <f t="shared" si="32"/>
        <v>5.2833333332673647</v>
      </c>
      <c r="O1054" s="32">
        <v>0</v>
      </c>
      <c r="P1054" s="32">
        <v>991</v>
      </c>
      <c r="Q1054" s="32">
        <v>0</v>
      </c>
      <c r="R1054" s="32">
        <v>6</v>
      </c>
      <c r="S1054" s="32">
        <v>7</v>
      </c>
      <c r="T1054" s="32">
        <v>147</v>
      </c>
      <c r="U1054" s="32">
        <v>9</v>
      </c>
      <c r="V1054" s="32">
        <v>2</v>
      </c>
      <c r="W1054" s="32">
        <v>0</v>
      </c>
      <c r="X1054" s="32">
        <v>1339.7054000000001</v>
      </c>
      <c r="Y1054" s="33">
        <v>0</v>
      </c>
      <c r="Z1054" s="33">
        <v>14.638</v>
      </c>
      <c r="AA1054" s="33">
        <v>175.5701</v>
      </c>
      <c r="AB1054" s="33">
        <v>606.20339999999999</v>
      </c>
      <c r="AC1054" s="23">
        <v>9719.6294999999991</v>
      </c>
      <c r="AD1054" s="23">
        <v>53.17</v>
      </c>
      <c r="AE1054" s="23">
        <f t="shared" si="33"/>
        <v>11908.9164</v>
      </c>
    </row>
    <row r="1055" spans="1:31" x14ac:dyDescent="0.25">
      <c r="A1055" s="23">
        <v>10003526</v>
      </c>
      <c r="B1055" s="24">
        <v>0</v>
      </c>
      <c r="C1055" s="25" t="s">
        <v>80</v>
      </c>
      <c r="D1055" s="25" t="s">
        <v>82</v>
      </c>
      <c r="E1055" s="25" t="s">
        <v>118</v>
      </c>
      <c r="F1055" s="25" t="s">
        <v>1155</v>
      </c>
      <c r="G1055" s="25" t="s">
        <v>29</v>
      </c>
      <c r="H1055" s="25" t="s">
        <v>9</v>
      </c>
      <c r="I1055" s="34" t="s">
        <v>7</v>
      </c>
      <c r="J1055" s="25" t="s">
        <v>25</v>
      </c>
      <c r="K1055" s="25" t="s">
        <v>28</v>
      </c>
      <c r="L1055" s="29">
        <v>44542.448622685188</v>
      </c>
      <c r="M1055" s="29">
        <v>44542.753518518519</v>
      </c>
      <c r="N1055" s="31">
        <f t="shared" si="32"/>
        <v>7.317499999946449</v>
      </c>
      <c r="O1055" s="32">
        <v>0</v>
      </c>
      <c r="P1055" s="32">
        <v>0</v>
      </c>
      <c r="Q1055" s="32">
        <v>0</v>
      </c>
      <c r="R1055" s="32">
        <v>0</v>
      </c>
      <c r="S1055" s="32">
        <v>0</v>
      </c>
      <c r="T1055" s="32">
        <v>0</v>
      </c>
      <c r="U1055" s="32">
        <v>1</v>
      </c>
      <c r="V1055" s="32">
        <v>0</v>
      </c>
      <c r="W1055" s="32">
        <v>0</v>
      </c>
      <c r="X1055" s="32">
        <v>0</v>
      </c>
      <c r="Y1055" s="33">
        <v>0</v>
      </c>
      <c r="Z1055" s="33">
        <v>0</v>
      </c>
      <c r="AA1055" s="33">
        <v>0</v>
      </c>
      <c r="AB1055" s="33">
        <v>0</v>
      </c>
      <c r="AC1055" s="23">
        <v>4889.3734999999997</v>
      </c>
      <c r="AD1055" s="23">
        <v>0</v>
      </c>
      <c r="AE1055" s="23">
        <f t="shared" si="33"/>
        <v>4889.3734999999997</v>
      </c>
    </row>
    <row r="1056" spans="1:31" x14ac:dyDescent="0.25">
      <c r="A1056" s="23">
        <v>10003525</v>
      </c>
      <c r="B1056" s="24">
        <v>0</v>
      </c>
      <c r="C1056" s="25" t="s">
        <v>80</v>
      </c>
      <c r="D1056" s="25" t="s">
        <v>82</v>
      </c>
      <c r="E1056" s="25" t="s">
        <v>118</v>
      </c>
      <c r="F1056" s="25" t="s">
        <v>1156</v>
      </c>
      <c r="G1056" s="25" t="s">
        <v>29</v>
      </c>
      <c r="H1056" s="25" t="s">
        <v>9</v>
      </c>
      <c r="I1056" s="34" t="s">
        <v>7</v>
      </c>
      <c r="J1056" s="25" t="s">
        <v>25</v>
      </c>
      <c r="K1056" s="25" t="s">
        <v>28</v>
      </c>
      <c r="L1056" s="29">
        <v>44542.448946759258</v>
      </c>
      <c r="M1056" s="29">
        <v>44542.753530092596</v>
      </c>
      <c r="N1056" s="31">
        <f t="shared" si="32"/>
        <v>7.310000000114087</v>
      </c>
      <c r="O1056" s="32">
        <v>0</v>
      </c>
      <c r="P1056" s="32">
        <v>993</v>
      </c>
      <c r="Q1056" s="32">
        <v>0</v>
      </c>
      <c r="R1056" s="32">
        <v>6</v>
      </c>
      <c r="S1056" s="32">
        <v>5</v>
      </c>
      <c r="T1056" s="32">
        <v>147</v>
      </c>
      <c r="U1056" s="32">
        <v>4</v>
      </c>
      <c r="V1056" s="32">
        <v>2</v>
      </c>
      <c r="W1056" s="32">
        <v>0</v>
      </c>
      <c r="X1056" s="32">
        <v>1910.0523000000001</v>
      </c>
      <c r="Y1056" s="33">
        <v>0</v>
      </c>
      <c r="Z1056" s="33">
        <v>20.289000000000001</v>
      </c>
      <c r="AA1056" s="33">
        <v>157.40289999999999</v>
      </c>
      <c r="AB1056" s="33">
        <v>840.24339999999995</v>
      </c>
      <c r="AC1056" s="23">
        <v>492.45909999999998</v>
      </c>
      <c r="AD1056" s="23">
        <v>69.431399999999996</v>
      </c>
      <c r="AE1056" s="23">
        <f t="shared" si="33"/>
        <v>3489.8780999999999</v>
      </c>
    </row>
    <row r="1057" spans="1:31" x14ac:dyDescent="0.25">
      <c r="A1057" s="23">
        <v>1695043</v>
      </c>
      <c r="B1057" s="24">
        <v>0</v>
      </c>
      <c r="C1057" s="25" t="s">
        <v>36</v>
      </c>
      <c r="D1057" s="25" t="s">
        <v>68</v>
      </c>
      <c r="E1057" s="25" t="s">
        <v>24</v>
      </c>
      <c r="F1057" s="25" t="s">
        <v>1157</v>
      </c>
      <c r="G1057" s="25" t="s">
        <v>6</v>
      </c>
      <c r="H1057" s="25" t="s">
        <v>9</v>
      </c>
      <c r="I1057" s="34" t="s">
        <v>61</v>
      </c>
      <c r="J1057" s="25" t="s">
        <v>25</v>
      </c>
      <c r="K1057" s="25" t="s">
        <v>8</v>
      </c>
      <c r="L1057" s="29">
        <v>44542.486145833333</v>
      </c>
      <c r="M1057" s="29">
        <v>44542.486400462964</v>
      </c>
      <c r="N1057" s="31">
        <f t="shared" si="32"/>
        <v>6.1111111426725984E-3</v>
      </c>
      <c r="O1057" s="32">
        <v>0</v>
      </c>
      <c r="P1057" s="32">
        <v>1561</v>
      </c>
      <c r="Q1057" s="32">
        <v>13</v>
      </c>
      <c r="R1057" s="32">
        <v>8</v>
      </c>
      <c r="S1057" s="32">
        <v>11</v>
      </c>
      <c r="T1057" s="32">
        <v>270</v>
      </c>
      <c r="U1057" s="32">
        <v>0</v>
      </c>
      <c r="V1057" s="32">
        <v>0</v>
      </c>
      <c r="W1057" s="32">
        <v>0</v>
      </c>
      <c r="X1057" s="32">
        <v>2.380051173235223</v>
      </c>
      <c r="Y1057" s="33">
        <v>0.77756186152159112</v>
      </c>
      <c r="Z1057" s="33">
        <v>2.3388865488562078E-2</v>
      </c>
      <c r="AA1057" s="33">
        <v>1.434219432211953</v>
      </c>
      <c r="AB1057" s="33">
        <v>1.4010874233177251</v>
      </c>
      <c r="AC1057" s="23">
        <v>0</v>
      </c>
      <c r="AD1057" s="23">
        <v>0</v>
      </c>
      <c r="AE1057" s="23">
        <f t="shared" si="33"/>
        <v>6.0163087557750545</v>
      </c>
    </row>
    <row r="1058" spans="1:31" x14ac:dyDescent="0.25">
      <c r="A1058" s="23">
        <v>1695049</v>
      </c>
      <c r="B1058" s="24">
        <v>0</v>
      </c>
      <c r="C1058" s="25" t="s">
        <v>36</v>
      </c>
      <c r="D1058" s="25" t="s">
        <v>66</v>
      </c>
      <c r="E1058" s="25" t="s">
        <v>24</v>
      </c>
      <c r="F1058" s="26" t="s">
        <v>153</v>
      </c>
      <c r="G1058" s="26" t="s">
        <v>6</v>
      </c>
      <c r="H1058" s="27" t="s">
        <v>9</v>
      </c>
      <c r="I1058" s="28" t="s">
        <v>61</v>
      </c>
      <c r="J1058" s="27" t="s">
        <v>25</v>
      </c>
      <c r="K1058" s="27" t="s">
        <v>8</v>
      </c>
      <c r="L1058" s="29">
        <v>44542.486932870372</v>
      </c>
      <c r="M1058" s="30">
        <v>44542.488969907405</v>
      </c>
      <c r="N1058" s="31">
        <f t="shared" si="32"/>
        <v>4.8888888792134821E-2</v>
      </c>
      <c r="O1058" s="32">
        <v>0</v>
      </c>
      <c r="P1058" s="32">
        <v>16</v>
      </c>
      <c r="Q1058" s="32">
        <v>4</v>
      </c>
      <c r="R1058" s="32">
        <v>3</v>
      </c>
      <c r="S1058" s="32">
        <v>8</v>
      </c>
      <c r="T1058" s="32">
        <v>8</v>
      </c>
      <c r="U1058" s="32">
        <v>0</v>
      </c>
      <c r="V1058" s="32">
        <v>0</v>
      </c>
      <c r="W1058" s="32">
        <v>0</v>
      </c>
      <c r="X1058" s="32">
        <v>0.21510000000000001</v>
      </c>
      <c r="Y1058" s="33">
        <v>3.0599999999999999E-2</v>
      </c>
      <c r="Z1058" s="33">
        <v>3.8999999999999998E-3</v>
      </c>
      <c r="AA1058" s="33">
        <v>4.7073</v>
      </c>
      <c r="AB1058" s="33">
        <v>0.13930000000000001</v>
      </c>
      <c r="AC1058" s="23">
        <v>0</v>
      </c>
      <c r="AD1058" s="23">
        <v>0</v>
      </c>
      <c r="AE1058" s="23">
        <f t="shared" si="33"/>
        <v>5.0962000000000005</v>
      </c>
    </row>
    <row r="1059" spans="1:31" x14ac:dyDescent="0.25">
      <c r="A1059" s="23">
        <v>1695056</v>
      </c>
      <c r="B1059" s="24">
        <v>0</v>
      </c>
      <c r="C1059" s="25" t="s">
        <v>80</v>
      </c>
      <c r="D1059" s="25" t="s">
        <v>82</v>
      </c>
      <c r="E1059" s="25" t="s">
        <v>24</v>
      </c>
      <c r="F1059" s="25" t="s">
        <v>328</v>
      </c>
      <c r="G1059" s="25" t="s">
        <v>6</v>
      </c>
      <c r="H1059" s="25" t="s">
        <v>9</v>
      </c>
      <c r="I1059" s="34" t="s">
        <v>61</v>
      </c>
      <c r="J1059" s="25" t="s">
        <v>25</v>
      </c>
      <c r="K1059" s="25" t="s">
        <v>8</v>
      </c>
      <c r="L1059" s="29">
        <v>44542.556284722225</v>
      </c>
      <c r="M1059" s="29">
        <v>44542.556759259256</v>
      </c>
      <c r="N1059" s="31">
        <f t="shared" si="32"/>
        <v>1.1388888757210225E-2</v>
      </c>
      <c r="O1059" s="32">
        <v>1</v>
      </c>
      <c r="P1059" s="32">
        <v>236</v>
      </c>
      <c r="Q1059" s="32">
        <v>1</v>
      </c>
      <c r="R1059" s="32">
        <v>0</v>
      </c>
      <c r="S1059" s="32">
        <v>4</v>
      </c>
      <c r="T1059" s="32">
        <v>61</v>
      </c>
      <c r="U1059" s="32">
        <v>0</v>
      </c>
      <c r="V1059" s="32">
        <v>0</v>
      </c>
      <c r="W1059" s="32">
        <v>1.7560462316409866E-2</v>
      </c>
      <c r="X1059" s="32">
        <v>0.67058921341273192</v>
      </c>
      <c r="Y1059" s="33">
        <v>0.11146865660538277</v>
      </c>
      <c r="Z1059" s="33">
        <v>0</v>
      </c>
      <c r="AA1059" s="33">
        <v>0.97195034276221082</v>
      </c>
      <c r="AB1059" s="33">
        <v>0.58991912240833289</v>
      </c>
      <c r="AC1059" s="23">
        <v>0</v>
      </c>
      <c r="AD1059" s="23">
        <v>0</v>
      </c>
      <c r="AE1059" s="23">
        <f t="shared" si="33"/>
        <v>2.3614877975050681</v>
      </c>
    </row>
    <row r="1060" spans="1:31" x14ac:dyDescent="0.25">
      <c r="A1060" s="23">
        <v>1695063</v>
      </c>
      <c r="B1060" s="24">
        <v>0</v>
      </c>
      <c r="C1060" s="25" t="s">
        <v>80</v>
      </c>
      <c r="D1060" s="25" t="s">
        <v>85</v>
      </c>
      <c r="E1060" s="25" t="s">
        <v>45</v>
      </c>
      <c r="F1060" s="26" t="s">
        <v>1158</v>
      </c>
      <c r="G1060" s="26" t="s">
        <v>40</v>
      </c>
      <c r="H1060" s="27" t="s">
        <v>39</v>
      </c>
      <c r="I1060" s="28" t="s">
        <v>7</v>
      </c>
      <c r="J1060" s="27" t="s">
        <v>25</v>
      </c>
      <c r="K1060" s="27" t="s">
        <v>8</v>
      </c>
      <c r="L1060" s="29">
        <v>44542.565972222219</v>
      </c>
      <c r="M1060" s="30">
        <v>44542.607025462959</v>
      </c>
      <c r="N1060" s="31">
        <f t="shared" si="32"/>
        <v>0.98527777777053416</v>
      </c>
      <c r="O1060" s="32">
        <v>0</v>
      </c>
      <c r="P1060" s="32">
        <v>3</v>
      </c>
      <c r="Q1060" s="32">
        <v>0</v>
      </c>
      <c r="R1060" s="32">
        <v>0</v>
      </c>
      <c r="S1060" s="32">
        <v>0</v>
      </c>
      <c r="T1060" s="32">
        <v>0</v>
      </c>
      <c r="U1060" s="32">
        <v>0</v>
      </c>
      <c r="V1060" s="32">
        <v>0</v>
      </c>
      <c r="W1060" s="32">
        <v>0</v>
      </c>
      <c r="X1060" s="32">
        <v>0.1351</v>
      </c>
      <c r="Y1060" s="33">
        <v>0</v>
      </c>
      <c r="Z1060" s="33">
        <v>0</v>
      </c>
      <c r="AA1060" s="33">
        <v>0</v>
      </c>
      <c r="AB1060" s="33">
        <v>0</v>
      </c>
      <c r="AC1060" s="23">
        <v>0</v>
      </c>
      <c r="AD1060" s="23">
        <v>0</v>
      </c>
      <c r="AE1060" s="23">
        <f t="shared" si="33"/>
        <v>0.1351</v>
      </c>
    </row>
    <row r="1061" spans="1:31" x14ac:dyDescent="0.25">
      <c r="A1061" s="23">
        <v>1695071</v>
      </c>
      <c r="B1061" s="24">
        <v>0</v>
      </c>
      <c r="C1061" s="25" t="s">
        <v>36</v>
      </c>
      <c r="D1061" s="25" t="s">
        <v>71</v>
      </c>
      <c r="E1061" s="25" t="s">
        <v>37</v>
      </c>
      <c r="F1061" s="26" t="s">
        <v>1159</v>
      </c>
      <c r="G1061" s="26" t="s">
        <v>38</v>
      </c>
      <c r="H1061" s="27" t="s">
        <v>39</v>
      </c>
      <c r="I1061" s="28" t="s">
        <v>7</v>
      </c>
      <c r="J1061" s="27" t="s">
        <v>25</v>
      </c>
      <c r="K1061" s="27" t="s">
        <v>8</v>
      </c>
      <c r="L1061" s="29">
        <v>44542.577777777777</v>
      </c>
      <c r="M1061" s="30">
        <v>44542.608888888892</v>
      </c>
      <c r="N1061" s="31">
        <f t="shared" si="32"/>
        <v>0.74666666676057503</v>
      </c>
      <c r="O1061" s="32">
        <v>0</v>
      </c>
      <c r="P1061" s="32">
        <v>6</v>
      </c>
      <c r="Q1061" s="32">
        <v>0</v>
      </c>
      <c r="R1061" s="32">
        <v>0</v>
      </c>
      <c r="S1061" s="32">
        <v>0</v>
      </c>
      <c r="T1061" s="32">
        <v>1</v>
      </c>
      <c r="U1061" s="32">
        <v>0</v>
      </c>
      <c r="V1061" s="32">
        <v>0</v>
      </c>
      <c r="W1061" s="32">
        <v>0</v>
      </c>
      <c r="X1061" s="32">
        <v>0.51629999999999998</v>
      </c>
      <c r="Y1061" s="33">
        <v>0</v>
      </c>
      <c r="Z1061" s="33">
        <v>0</v>
      </c>
      <c r="AA1061" s="33">
        <v>0</v>
      </c>
      <c r="AB1061" s="33">
        <v>0.65790000000000004</v>
      </c>
      <c r="AC1061" s="23">
        <v>0</v>
      </c>
      <c r="AD1061" s="23">
        <v>0</v>
      </c>
      <c r="AE1061" s="23">
        <f t="shared" si="33"/>
        <v>1.1741999999999999</v>
      </c>
    </row>
    <row r="1062" spans="1:31" x14ac:dyDescent="0.25">
      <c r="A1062" s="23">
        <v>1695086</v>
      </c>
      <c r="B1062" s="24">
        <v>0</v>
      </c>
      <c r="C1062" s="25" t="s">
        <v>36</v>
      </c>
      <c r="D1062" s="25" t="s">
        <v>66</v>
      </c>
      <c r="E1062" s="25" t="s">
        <v>37</v>
      </c>
      <c r="F1062" s="26" t="s">
        <v>1160</v>
      </c>
      <c r="G1062" s="26" t="s">
        <v>38</v>
      </c>
      <c r="H1062" s="27" t="s">
        <v>39</v>
      </c>
      <c r="I1062" s="28" t="s">
        <v>7</v>
      </c>
      <c r="J1062" s="27" t="s">
        <v>25</v>
      </c>
      <c r="K1062" s="27" t="s">
        <v>8</v>
      </c>
      <c r="L1062" s="29">
        <v>44542.579861111109</v>
      </c>
      <c r="M1062" s="30">
        <v>44542.604594907411</v>
      </c>
      <c r="N1062" s="31">
        <f t="shared" si="32"/>
        <v>0.59361111122416332</v>
      </c>
      <c r="O1062" s="32">
        <v>0</v>
      </c>
      <c r="P1062" s="32">
        <v>55</v>
      </c>
      <c r="Q1062" s="32">
        <v>0</v>
      </c>
      <c r="R1062" s="32">
        <v>0</v>
      </c>
      <c r="S1062" s="32">
        <v>0</v>
      </c>
      <c r="T1062" s="32">
        <v>1</v>
      </c>
      <c r="U1062" s="32">
        <v>0</v>
      </c>
      <c r="V1062" s="32">
        <v>0</v>
      </c>
      <c r="W1062" s="32">
        <v>0</v>
      </c>
      <c r="X1062" s="32">
        <v>3.7926000000000002</v>
      </c>
      <c r="Y1062" s="33">
        <v>0</v>
      </c>
      <c r="Z1062" s="33">
        <v>0</v>
      </c>
      <c r="AA1062" s="33">
        <v>0</v>
      </c>
      <c r="AB1062" s="33">
        <v>2.3E-3</v>
      </c>
      <c r="AC1062" s="23">
        <v>0</v>
      </c>
      <c r="AD1062" s="23">
        <v>0</v>
      </c>
      <c r="AE1062" s="23">
        <f t="shared" si="33"/>
        <v>3.7949000000000002</v>
      </c>
    </row>
    <row r="1063" spans="1:31" x14ac:dyDescent="0.25">
      <c r="A1063" s="23">
        <v>1695075</v>
      </c>
      <c r="B1063" s="24">
        <v>0</v>
      </c>
      <c r="C1063" s="25" t="s">
        <v>80</v>
      </c>
      <c r="D1063" s="26" t="s">
        <v>82</v>
      </c>
      <c r="E1063" s="25" t="s">
        <v>24</v>
      </c>
      <c r="F1063" s="26" t="s">
        <v>112</v>
      </c>
      <c r="G1063" s="26" t="s">
        <v>6</v>
      </c>
      <c r="H1063" s="27" t="s">
        <v>9</v>
      </c>
      <c r="I1063" s="28" t="s">
        <v>7</v>
      </c>
      <c r="J1063" s="27" t="s">
        <v>25</v>
      </c>
      <c r="K1063" s="27" t="s">
        <v>8</v>
      </c>
      <c r="L1063" s="29">
        <v>44542.59375</v>
      </c>
      <c r="M1063" s="30">
        <v>44542.619490740741</v>
      </c>
      <c r="N1063" s="31">
        <f t="shared" si="32"/>
        <v>0.61777777777751908</v>
      </c>
      <c r="O1063" s="32">
        <v>5</v>
      </c>
      <c r="P1063" s="32">
        <v>457</v>
      </c>
      <c r="Q1063" s="32">
        <v>8</v>
      </c>
      <c r="R1063" s="32">
        <v>3</v>
      </c>
      <c r="S1063" s="32">
        <v>16</v>
      </c>
      <c r="T1063" s="32">
        <v>88</v>
      </c>
      <c r="U1063" s="32">
        <v>2</v>
      </c>
      <c r="V1063" s="32">
        <v>0</v>
      </c>
      <c r="W1063" s="32">
        <v>3.8551000000000002</v>
      </c>
      <c r="X1063" s="32">
        <v>70.484800000000007</v>
      </c>
      <c r="Y1063" s="33">
        <v>26.886199999999999</v>
      </c>
      <c r="Z1063" s="33">
        <v>0.71509999999999996</v>
      </c>
      <c r="AA1063" s="33">
        <v>100.4636</v>
      </c>
      <c r="AB1063" s="33">
        <v>19.3735</v>
      </c>
      <c r="AC1063" s="23">
        <v>2.0903</v>
      </c>
      <c r="AD1063" s="23">
        <v>0</v>
      </c>
      <c r="AE1063" s="23">
        <f t="shared" si="33"/>
        <v>223.86860000000004</v>
      </c>
    </row>
    <row r="1064" spans="1:31" x14ac:dyDescent="0.25">
      <c r="A1064" s="23">
        <v>2043488</v>
      </c>
      <c r="B1064" s="24">
        <v>0</v>
      </c>
      <c r="C1064" s="25" t="s">
        <v>72</v>
      </c>
      <c r="D1064" s="25" t="s">
        <v>2349</v>
      </c>
      <c r="E1064" s="25" t="s">
        <v>53</v>
      </c>
      <c r="F1064" s="26" t="s">
        <v>1161</v>
      </c>
      <c r="G1064" s="26" t="s">
        <v>57</v>
      </c>
      <c r="H1064" s="27" t="s">
        <v>39</v>
      </c>
      <c r="I1064" s="28" t="s">
        <v>7</v>
      </c>
      <c r="J1064" s="27" t="s">
        <v>25</v>
      </c>
      <c r="K1064" s="27" t="s">
        <v>8</v>
      </c>
      <c r="L1064" s="29">
        <v>44542.601099537038</v>
      </c>
      <c r="M1064" s="30">
        <v>44542.625405092593</v>
      </c>
      <c r="N1064" s="31">
        <f t="shared" si="32"/>
        <v>0.58333333331393078</v>
      </c>
      <c r="O1064" s="32">
        <v>0</v>
      </c>
      <c r="P1064" s="32">
        <v>46</v>
      </c>
      <c r="Q1064" s="32">
        <v>0</v>
      </c>
      <c r="R1064" s="32">
        <v>0</v>
      </c>
      <c r="S1064" s="32">
        <v>0</v>
      </c>
      <c r="T1064" s="32">
        <v>4</v>
      </c>
      <c r="U1064" s="32">
        <v>0</v>
      </c>
      <c r="V1064" s="32">
        <v>0</v>
      </c>
      <c r="W1064" s="32">
        <v>0</v>
      </c>
      <c r="X1064" s="32">
        <v>6.2731000000000003</v>
      </c>
      <c r="Y1064" s="33">
        <v>0</v>
      </c>
      <c r="Z1064" s="33">
        <v>0</v>
      </c>
      <c r="AA1064" s="33">
        <v>0</v>
      </c>
      <c r="AB1064" s="33">
        <v>0.98029999999999995</v>
      </c>
      <c r="AC1064" s="23">
        <v>0</v>
      </c>
      <c r="AD1064" s="23">
        <v>0</v>
      </c>
      <c r="AE1064" s="23">
        <f t="shared" si="33"/>
        <v>7.2534000000000001</v>
      </c>
    </row>
    <row r="1065" spans="1:31" x14ac:dyDescent="0.25">
      <c r="A1065" s="23">
        <v>1695057</v>
      </c>
      <c r="B1065" s="24">
        <v>0</v>
      </c>
      <c r="C1065" s="25" t="s">
        <v>36</v>
      </c>
      <c r="D1065" s="25" t="s">
        <v>2349</v>
      </c>
      <c r="E1065" s="25" t="s">
        <v>37</v>
      </c>
      <c r="F1065" s="26" t="s">
        <v>1162</v>
      </c>
      <c r="G1065" s="26" t="s">
        <v>51</v>
      </c>
      <c r="H1065" s="27" t="s">
        <v>39</v>
      </c>
      <c r="I1065" s="28" t="s">
        <v>7</v>
      </c>
      <c r="J1065" s="27" t="s">
        <v>25</v>
      </c>
      <c r="K1065" s="27" t="s">
        <v>8</v>
      </c>
      <c r="L1065" s="29">
        <v>44542.607638888891</v>
      </c>
      <c r="M1065" s="30">
        <v>44542.614583333336</v>
      </c>
      <c r="N1065" s="31">
        <f t="shared" si="32"/>
        <v>0.16666666668606922</v>
      </c>
      <c r="O1065" s="32">
        <v>0</v>
      </c>
      <c r="P1065" s="32">
        <v>10</v>
      </c>
      <c r="Q1065" s="32">
        <v>0</v>
      </c>
      <c r="R1065" s="32">
        <v>0</v>
      </c>
      <c r="S1065" s="32">
        <v>0</v>
      </c>
      <c r="T1065" s="32">
        <v>2</v>
      </c>
      <c r="U1065" s="32">
        <v>0</v>
      </c>
      <c r="V1065" s="32">
        <v>0</v>
      </c>
      <c r="W1065" s="32">
        <v>0</v>
      </c>
      <c r="X1065" s="32">
        <v>0.2802</v>
      </c>
      <c r="Y1065" s="33">
        <v>0</v>
      </c>
      <c r="Z1065" s="33">
        <v>0</v>
      </c>
      <c r="AA1065" s="33">
        <v>0</v>
      </c>
      <c r="AB1065" s="33">
        <v>0.25609999999999999</v>
      </c>
      <c r="AC1065" s="23">
        <v>0</v>
      </c>
      <c r="AD1065" s="23">
        <v>0</v>
      </c>
      <c r="AE1065" s="23">
        <f t="shared" si="33"/>
        <v>0.5363</v>
      </c>
    </row>
    <row r="1066" spans="1:31" x14ac:dyDescent="0.25">
      <c r="A1066" s="23">
        <v>1695093</v>
      </c>
      <c r="B1066" s="24">
        <v>0</v>
      </c>
      <c r="C1066" s="25" t="s">
        <v>36</v>
      </c>
      <c r="D1066" s="25" t="s">
        <v>66</v>
      </c>
      <c r="E1066" s="25" t="s">
        <v>53</v>
      </c>
      <c r="F1066" s="26" t="s">
        <v>1163</v>
      </c>
      <c r="G1066" s="26" t="s">
        <v>51</v>
      </c>
      <c r="H1066" s="27" t="s">
        <v>39</v>
      </c>
      <c r="I1066" s="28" t="s">
        <v>7</v>
      </c>
      <c r="J1066" s="27" t="s">
        <v>25</v>
      </c>
      <c r="K1066" s="27" t="s">
        <v>8</v>
      </c>
      <c r="L1066" s="29">
        <v>44542.611111111109</v>
      </c>
      <c r="M1066" s="30">
        <v>44542.747557870367</v>
      </c>
      <c r="N1066" s="31">
        <f t="shared" si="32"/>
        <v>3.2747222221805714</v>
      </c>
      <c r="O1066" s="32">
        <v>0</v>
      </c>
      <c r="P1066" s="32">
        <v>1</v>
      </c>
      <c r="Q1066" s="32">
        <v>0</v>
      </c>
      <c r="R1066" s="32">
        <v>0</v>
      </c>
      <c r="S1066" s="32">
        <v>0</v>
      </c>
      <c r="T1066" s="32">
        <v>0</v>
      </c>
      <c r="U1066" s="32">
        <v>0</v>
      </c>
      <c r="V1066" s="32">
        <v>0</v>
      </c>
      <c r="W1066" s="32">
        <v>0</v>
      </c>
      <c r="X1066" s="32">
        <v>1.0719000000000001</v>
      </c>
      <c r="Y1066" s="33">
        <v>0</v>
      </c>
      <c r="Z1066" s="33">
        <v>0</v>
      </c>
      <c r="AA1066" s="33">
        <v>0</v>
      </c>
      <c r="AB1066" s="33">
        <v>0</v>
      </c>
      <c r="AC1066" s="23">
        <v>0</v>
      </c>
      <c r="AD1066" s="23">
        <v>0</v>
      </c>
      <c r="AE1066" s="23">
        <f t="shared" si="33"/>
        <v>1.0719000000000001</v>
      </c>
    </row>
    <row r="1067" spans="1:31" x14ac:dyDescent="0.25">
      <c r="A1067" s="23">
        <v>1695121</v>
      </c>
      <c r="B1067" s="24">
        <v>0</v>
      </c>
      <c r="C1067" s="25" t="s">
        <v>36</v>
      </c>
      <c r="D1067" s="25" t="s">
        <v>66</v>
      </c>
      <c r="E1067" s="25" t="s">
        <v>53</v>
      </c>
      <c r="F1067" s="26" t="s">
        <v>1164</v>
      </c>
      <c r="G1067" s="26" t="s">
        <v>51</v>
      </c>
      <c r="H1067" s="27" t="s">
        <v>39</v>
      </c>
      <c r="I1067" s="28" t="s">
        <v>7</v>
      </c>
      <c r="J1067" s="27" t="s">
        <v>25</v>
      </c>
      <c r="K1067" s="27" t="s">
        <v>8</v>
      </c>
      <c r="L1067" s="29">
        <v>44542.631944444445</v>
      </c>
      <c r="M1067" s="30">
        <v>44542.719004629631</v>
      </c>
      <c r="N1067" s="31">
        <f t="shared" si="32"/>
        <v>2.0894444444566034</v>
      </c>
      <c r="O1067" s="32">
        <v>0</v>
      </c>
      <c r="P1067" s="32">
        <v>55</v>
      </c>
      <c r="Q1067" s="32">
        <v>0</v>
      </c>
      <c r="R1067" s="32">
        <v>0</v>
      </c>
      <c r="S1067" s="32">
        <v>0</v>
      </c>
      <c r="T1067" s="32">
        <v>2</v>
      </c>
      <c r="U1067" s="32">
        <v>0</v>
      </c>
      <c r="V1067" s="32">
        <v>0</v>
      </c>
      <c r="W1067" s="32">
        <v>0</v>
      </c>
      <c r="X1067" s="32">
        <v>23.0688</v>
      </c>
      <c r="Y1067" s="33">
        <v>0</v>
      </c>
      <c r="Z1067" s="33">
        <v>0</v>
      </c>
      <c r="AA1067" s="33">
        <v>0</v>
      </c>
      <c r="AB1067" s="33">
        <v>2.1650999999999998</v>
      </c>
      <c r="AC1067" s="23">
        <v>0</v>
      </c>
      <c r="AD1067" s="23">
        <v>0</v>
      </c>
      <c r="AE1067" s="23">
        <f t="shared" si="33"/>
        <v>25.233899999999998</v>
      </c>
    </row>
    <row r="1068" spans="1:31" x14ac:dyDescent="0.25">
      <c r="A1068" s="23">
        <v>1695074</v>
      </c>
      <c r="B1068" s="24">
        <v>0</v>
      </c>
      <c r="C1068" s="25" t="s">
        <v>36</v>
      </c>
      <c r="D1068" s="25" t="s">
        <v>67</v>
      </c>
      <c r="E1068" s="25" t="s">
        <v>118</v>
      </c>
      <c r="F1068" s="25" t="s">
        <v>1165</v>
      </c>
      <c r="G1068" s="25" t="s">
        <v>105</v>
      </c>
      <c r="H1068" s="25" t="s">
        <v>9</v>
      </c>
      <c r="I1068" s="34" t="s">
        <v>7</v>
      </c>
      <c r="J1068" s="25" t="s">
        <v>25</v>
      </c>
      <c r="K1068" s="25" t="s">
        <v>8</v>
      </c>
      <c r="L1068" s="29">
        <v>44542.638888888891</v>
      </c>
      <c r="M1068" s="29">
        <v>44542.666493055556</v>
      </c>
      <c r="N1068" s="31">
        <f t="shared" si="32"/>
        <v>0.66249999997671694</v>
      </c>
      <c r="O1068" s="32">
        <v>0</v>
      </c>
      <c r="P1068" s="32">
        <v>0</v>
      </c>
      <c r="Q1068" s="32">
        <v>1</v>
      </c>
      <c r="R1068" s="32">
        <v>1</v>
      </c>
      <c r="S1068" s="32">
        <v>3</v>
      </c>
      <c r="T1068" s="32">
        <v>0</v>
      </c>
      <c r="U1068" s="32">
        <v>1</v>
      </c>
      <c r="V1068" s="32">
        <v>0</v>
      </c>
      <c r="W1068" s="32">
        <v>0</v>
      </c>
      <c r="X1068" s="32">
        <v>0</v>
      </c>
      <c r="Y1068" s="33">
        <v>6.8474000000000004</v>
      </c>
      <c r="Z1068" s="33">
        <v>6.3899999999999998E-2</v>
      </c>
      <c r="AA1068" s="33">
        <v>75.089100000000002</v>
      </c>
      <c r="AB1068" s="33">
        <v>0</v>
      </c>
      <c r="AC1068" s="23">
        <v>4.4032999999999998</v>
      </c>
      <c r="AD1068" s="23">
        <v>0</v>
      </c>
      <c r="AE1068" s="23">
        <f t="shared" si="33"/>
        <v>86.403700000000001</v>
      </c>
    </row>
    <row r="1069" spans="1:31" x14ac:dyDescent="0.25">
      <c r="A1069" s="23">
        <v>1695123</v>
      </c>
      <c r="B1069" s="24">
        <v>0</v>
      </c>
      <c r="C1069" s="25" t="s">
        <v>72</v>
      </c>
      <c r="D1069" s="25" t="s">
        <v>76</v>
      </c>
      <c r="E1069" s="25" t="s">
        <v>24</v>
      </c>
      <c r="F1069" s="26" t="s">
        <v>1149</v>
      </c>
      <c r="G1069" s="26" t="s">
        <v>6</v>
      </c>
      <c r="H1069" s="27" t="s">
        <v>9</v>
      </c>
      <c r="I1069" s="28" t="s">
        <v>7</v>
      </c>
      <c r="J1069" s="27" t="s">
        <v>25</v>
      </c>
      <c r="K1069" s="27" t="s">
        <v>8</v>
      </c>
      <c r="L1069" s="29">
        <v>44542.644918981481</v>
      </c>
      <c r="M1069" s="30">
        <v>44542.761331018519</v>
      </c>
      <c r="N1069" s="31">
        <f t="shared" si="32"/>
        <v>2.7938888889038935</v>
      </c>
      <c r="O1069" s="32">
        <v>0</v>
      </c>
      <c r="P1069" s="32">
        <v>0</v>
      </c>
      <c r="Q1069" s="32">
        <v>0</v>
      </c>
      <c r="R1069" s="32">
        <v>0</v>
      </c>
      <c r="S1069" s="32">
        <v>2</v>
      </c>
      <c r="T1069" s="32">
        <v>0</v>
      </c>
      <c r="U1069" s="32">
        <v>3</v>
      </c>
      <c r="V1069" s="32">
        <v>0</v>
      </c>
      <c r="W1069" s="32">
        <v>0</v>
      </c>
      <c r="X1069" s="32">
        <v>0</v>
      </c>
      <c r="Y1069" s="33">
        <v>0</v>
      </c>
      <c r="Z1069" s="33">
        <v>0</v>
      </c>
      <c r="AA1069" s="33">
        <v>165.1482</v>
      </c>
      <c r="AB1069" s="33">
        <v>0</v>
      </c>
      <c r="AC1069" s="23">
        <v>2459.7703999999999</v>
      </c>
      <c r="AD1069" s="23">
        <v>0</v>
      </c>
      <c r="AE1069" s="23">
        <f t="shared" si="33"/>
        <v>2624.9186</v>
      </c>
    </row>
    <row r="1070" spans="1:31" x14ac:dyDescent="0.25">
      <c r="A1070" s="23">
        <v>2043501</v>
      </c>
      <c r="B1070" s="24">
        <v>0</v>
      </c>
      <c r="C1070" s="25" t="s">
        <v>80</v>
      </c>
      <c r="D1070" s="25" t="s">
        <v>81</v>
      </c>
      <c r="E1070" s="25" t="s">
        <v>37</v>
      </c>
      <c r="F1070" s="26" t="s">
        <v>1166</v>
      </c>
      <c r="G1070" s="26" t="s">
        <v>60</v>
      </c>
      <c r="H1070" s="27" t="s">
        <v>39</v>
      </c>
      <c r="I1070" s="28" t="s">
        <v>7</v>
      </c>
      <c r="J1070" s="27" t="s">
        <v>25</v>
      </c>
      <c r="K1070" s="27" t="s">
        <v>8</v>
      </c>
      <c r="L1070" s="29">
        <v>44542.648518518516</v>
      </c>
      <c r="M1070" s="30">
        <v>44542.681805555556</v>
      </c>
      <c r="N1070" s="31">
        <f t="shared" si="32"/>
        <v>0.7988888889667578</v>
      </c>
      <c r="O1070" s="32">
        <v>0</v>
      </c>
      <c r="P1070" s="32">
        <v>83</v>
      </c>
      <c r="Q1070" s="32">
        <v>0</v>
      </c>
      <c r="R1070" s="32">
        <v>1</v>
      </c>
      <c r="S1070" s="32">
        <v>0</v>
      </c>
      <c r="T1070" s="32">
        <v>26</v>
      </c>
      <c r="U1070" s="32">
        <v>0</v>
      </c>
      <c r="V1070" s="32">
        <v>0</v>
      </c>
      <c r="W1070" s="32">
        <v>0</v>
      </c>
      <c r="X1070" s="32">
        <v>14.1244</v>
      </c>
      <c r="Y1070" s="33">
        <v>0</v>
      </c>
      <c r="Z1070" s="33">
        <v>0.33360000000000001</v>
      </c>
      <c r="AA1070" s="33">
        <v>0</v>
      </c>
      <c r="AB1070" s="33">
        <v>3.1758999999999999</v>
      </c>
      <c r="AC1070" s="23">
        <v>0</v>
      </c>
      <c r="AD1070" s="23">
        <v>0</v>
      </c>
      <c r="AE1070" s="23">
        <f t="shared" si="33"/>
        <v>17.633900000000001</v>
      </c>
    </row>
    <row r="1071" spans="1:31" x14ac:dyDescent="0.25">
      <c r="A1071" s="23">
        <v>1695124</v>
      </c>
      <c r="B1071" s="24">
        <v>0</v>
      </c>
      <c r="C1071" s="25" t="s">
        <v>36</v>
      </c>
      <c r="D1071" s="25" t="s">
        <v>71</v>
      </c>
      <c r="E1071" s="25" t="s">
        <v>24</v>
      </c>
      <c r="F1071" s="26" t="s">
        <v>1167</v>
      </c>
      <c r="G1071" s="26" t="s">
        <v>6</v>
      </c>
      <c r="H1071" s="27" t="s">
        <v>9</v>
      </c>
      <c r="I1071" s="28" t="s">
        <v>61</v>
      </c>
      <c r="J1071" s="27" t="s">
        <v>25</v>
      </c>
      <c r="K1071" s="27" t="s">
        <v>8</v>
      </c>
      <c r="L1071" s="29">
        <v>44542.649502314816</v>
      </c>
      <c r="M1071" s="30">
        <v>44542.651550925926</v>
      </c>
      <c r="N1071" s="31">
        <f t="shared" si="32"/>
        <v>4.9166666634846479E-2</v>
      </c>
      <c r="O1071" s="32">
        <v>0</v>
      </c>
      <c r="P1071" s="32">
        <v>955</v>
      </c>
      <c r="Q1071" s="32">
        <v>3</v>
      </c>
      <c r="R1071" s="32">
        <v>5</v>
      </c>
      <c r="S1071" s="32">
        <v>4</v>
      </c>
      <c r="T1071" s="32">
        <v>138</v>
      </c>
      <c r="U1071" s="32">
        <v>0</v>
      </c>
      <c r="V1071" s="32">
        <v>0</v>
      </c>
      <c r="W1071" s="32">
        <v>0</v>
      </c>
      <c r="X1071" s="32">
        <v>7.6757999999999997</v>
      </c>
      <c r="Y1071" s="33">
        <v>4.7800000000000002E-2</v>
      </c>
      <c r="Z1071" s="33">
        <v>0.30680000000000002</v>
      </c>
      <c r="AA1071" s="33">
        <v>0.74650000000000005</v>
      </c>
      <c r="AB1071" s="33">
        <v>2.5034000000000001</v>
      </c>
      <c r="AC1071" s="23">
        <v>0</v>
      </c>
      <c r="AD1071" s="23">
        <v>0</v>
      </c>
      <c r="AE1071" s="23">
        <f t="shared" si="33"/>
        <v>11.2803</v>
      </c>
    </row>
    <row r="1072" spans="1:31" x14ac:dyDescent="0.25">
      <c r="A1072" s="23">
        <v>1695128</v>
      </c>
      <c r="B1072" s="24">
        <v>0</v>
      </c>
      <c r="C1072" s="25" t="s">
        <v>80</v>
      </c>
      <c r="D1072" s="26" t="s">
        <v>82</v>
      </c>
      <c r="E1072" s="25" t="s">
        <v>24</v>
      </c>
      <c r="F1072" s="26" t="s">
        <v>328</v>
      </c>
      <c r="G1072" s="26" t="s">
        <v>6</v>
      </c>
      <c r="H1072" s="27" t="s">
        <v>9</v>
      </c>
      <c r="I1072" s="28" t="s">
        <v>61</v>
      </c>
      <c r="J1072" s="27" t="s">
        <v>25</v>
      </c>
      <c r="K1072" s="27" t="s">
        <v>8</v>
      </c>
      <c r="L1072" s="29">
        <v>44542.669259259259</v>
      </c>
      <c r="M1072" s="30">
        <v>44542.669664351852</v>
      </c>
      <c r="N1072" s="31">
        <f t="shared" si="32"/>
        <v>9.7222222248092294E-3</v>
      </c>
      <c r="O1072" s="32">
        <v>1</v>
      </c>
      <c r="P1072" s="32">
        <v>236</v>
      </c>
      <c r="Q1072" s="32">
        <v>1</v>
      </c>
      <c r="R1072" s="32">
        <v>0</v>
      </c>
      <c r="S1072" s="32">
        <v>4</v>
      </c>
      <c r="T1072" s="32">
        <v>61</v>
      </c>
      <c r="U1072" s="32">
        <v>0</v>
      </c>
      <c r="V1072" s="32">
        <v>0</v>
      </c>
      <c r="W1072" s="32">
        <v>1.61E-2</v>
      </c>
      <c r="X1072" s="32">
        <v>0.97189999999999999</v>
      </c>
      <c r="Y1072" s="33">
        <v>9.0200000000000002E-2</v>
      </c>
      <c r="Z1072" s="33">
        <v>0</v>
      </c>
      <c r="AA1072" s="33">
        <v>0.68679999999999997</v>
      </c>
      <c r="AB1072" s="33">
        <v>0.61609999999999998</v>
      </c>
      <c r="AC1072" s="23">
        <v>0</v>
      </c>
      <c r="AD1072" s="23">
        <v>0</v>
      </c>
      <c r="AE1072" s="23">
        <f t="shared" si="33"/>
        <v>2.3811</v>
      </c>
    </row>
    <row r="1073" spans="1:31" x14ac:dyDescent="0.25">
      <c r="A1073" s="23">
        <v>1695109</v>
      </c>
      <c r="B1073" s="24">
        <v>0</v>
      </c>
      <c r="C1073" s="25" t="s">
        <v>80</v>
      </c>
      <c r="D1073" s="25" t="s">
        <v>81</v>
      </c>
      <c r="E1073" s="25" t="s">
        <v>37</v>
      </c>
      <c r="F1073" s="26" t="s">
        <v>1168</v>
      </c>
      <c r="G1073" s="26" t="s">
        <v>42</v>
      </c>
      <c r="H1073" s="27" t="s">
        <v>39</v>
      </c>
      <c r="I1073" s="28" t="s">
        <v>7</v>
      </c>
      <c r="J1073" s="27" t="s">
        <v>25</v>
      </c>
      <c r="K1073" s="27" t="s">
        <v>8</v>
      </c>
      <c r="L1073" s="29">
        <v>44542.676388888889</v>
      </c>
      <c r="M1073" s="30">
        <v>44542.727662037039</v>
      </c>
      <c r="N1073" s="31">
        <f t="shared" si="32"/>
        <v>1.2305555556085892</v>
      </c>
      <c r="O1073" s="32">
        <v>0</v>
      </c>
      <c r="P1073" s="32">
        <v>0</v>
      </c>
      <c r="Q1073" s="32">
        <v>0</v>
      </c>
      <c r="R1073" s="32">
        <v>0</v>
      </c>
      <c r="S1073" s="32">
        <v>0</v>
      </c>
      <c r="T1073" s="32">
        <v>1</v>
      </c>
      <c r="U1073" s="32">
        <v>0</v>
      </c>
      <c r="V1073" s="32">
        <v>0</v>
      </c>
      <c r="W1073" s="32">
        <v>0</v>
      </c>
      <c r="X1073" s="32">
        <v>0</v>
      </c>
      <c r="Y1073" s="33">
        <v>0</v>
      </c>
      <c r="Z1073" s="33">
        <v>0</v>
      </c>
      <c r="AA1073" s="33">
        <v>0</v>
      </c>
      <c r="AB1073" s="33">
        <v>0.77729999999999999</v>
      </c>
      <c r="AC1073" s="23">
        <v>0</v>
      </c>
      <c r="AD1073" s="23">
        <v>0</v>
      </c>
      <c r="AE1073" s="23">
        <f t="shared" si="33"/>
        <v>0.77729999999999999</v>
      </c>
    </row>
    <row r="1074" spans="1:31" x14ac:dyDescent="0.25">
      <c r="A1074" s="23">
        <v>1695110</v>
      </c>
      <c r="B1074" s="24">
        <v>0</v>
      </c>
      <c r="C1074" s="25" t="s">
        <v>80</v>
      </c>
      <c r="D1074" s="25" t="s">
        <v>89</v>
      </c>
      <c r="E1074" s="25" t="s">
        <v>24</v>
      </c>
      <c r="F1074" s="25" t="s">
        <v>1131</v>
      </c>
      <c r="G1074" s="25" t="s">
        <v>55</v>
      </c>
      <c r="H1074" s="25" t="s">
        <v>9</v>
      </c>
      <c r="I1074" s="34" t="s">
        <v>7</v>
      </c>
      <c r="J1074" s="25" t="s">
        <v>25</v>
      </c>
      <c r="K1074" s="25" t="s">
        <v>8</v>
      </c>
      <c r="L1074" s="29">
        <v>44542.677777777775</v>
      </c>
      <c r="M1074" s="29">
        <v>44542.745115740741</v>
      </c>
      <c r="N1074" s="31">
        <f t="shared" si="32"/>
        <v>1.6161111111869104</v>
      </c>
      <c r="O1074" s="32">
        <v>0</v>
      </c>
      <c r="P1074" s="32">
        <v>1466</v>
      </c>
      <c r="Q1074" s="32">
        <v>0</v>
      </c>
      <c r="R1074" s="32">
        <v>1</v>
      </c>
      <c r="S1074" s="32">
        <v>7</v>
      </c>
      <c r="T1074" s="32">
        <v>138</v>
      </c>
      <c r="U1074" s="32">
        <v>0</v>
      </c>
      <c r="V1074" s="32">
        <v>0</v>
      </c>
      <c r="W1074" s="32">
        <v>0</v>
      </c>
      <c r="X1074" s="32">
        <v>501.29219999999998</v>
      </c>
      <c r="Y1074" s="33">
        <v>0</v>
      </c>
      <c r="Z1074" s="33">
        <v>0.80569999999999997</v>
      </c>
      <c r="AA1074" s="33">
        <v>96.307000000000002</v>
      </c>
      <c r="AB1074" s="33">
        <v>72.977800000000002</v>
      </c>
      <c r="AC1074" s="23">
        <v>0</v>
      </c>
      <c r="AD1074" s="23">
        <v>0</v>
      </c>
      <c r="AE1074" s="23">
        <f t="shared" si="33"/>
        <v>671.3827</v>
      </c>
    </row>
    <row r="1075" spans="1:31" x14ac:dyDescent="0.25">
      <c r="A1075" s="23">
        <v>1695134</v>
      </c>
      <c r="B1075" s="24">
        <v>0</v>
      </c>
      <c r="C1075" s="26" t="s">
        <v>36</v>
      </c>
      <c r="D1075" s="25" t="s">
        <v>71</v>
      </c>
      <c r="E1075" s="26" t="s">
        <v>37</v>
      </c>
      <c r="F1075" s="26" t="s">
        <v>365</v>
      </c>
      <c r="G1075" s="26" t="s">
        <v>38</v>
      </c>
      <c r="H1075" s="27" t="s">
        <v>39</v>
      </c>
      <c r="I1075" s="28" t="s">
        <v>7</v>
      </c>
      <c r="J1075" s="27" t="s">
        <v>25</v>
      </c>
      <c r="K1075" s="27" t="s">
        <v>8</v>
      </c>
      <c r="L1075" s="29">
        <v>44542.681250000001</v>
      </c>
      <c r="M1075" s="30">
        <v>44542.70925925926</v>
      </c>
      <c r="N1075" s="31">
        <f t="shared" si="32"/>
        <v>0.67222222220152617</v>
      </c>
      <c r="O1075" s="32">
        <v>0</v>
      </c>
      <c r="P1075" s="32">
        <v>15</v>
      </c>
      <c r="Q1075" s="32">
        <v>0</v>
      </c>
      <c r="R1075" s="32">
        <v>0</v>
      </c>
      <c r="S1075" s="32">
        <v>0</v>
      </c>
      <c r="T1075" s="32">
        <v>93</v>
      </c>
      <c r="U1075" s="32">
        <v>0</v>
      </c>
      <c r="V1075" s="32">
        <v>0</v>
      </c>
      <c r="W1075" s="32">
        <v>0</v>
      </c>
      <c r="X1075" s="32">
        <v>1.7279</v>
      </c>
      <c r="Y1075" s="33">
        <v>0</v>
      </c>
      <c r="Z1075" s="33">
        <v>0</v>
      </c>
      <c r="AA1075" s="33">
        <v>0</v>
      </c>
      <c r="AB1075" s="33">
        <v>44.163699999999999</v>
      </c>
      <c r="AC1075" s="23">
        <v>0</v>
      </c>
      <c r="AD1075" s="23">
        <v>0</v>
      </c>
      <c r="AE1075" s="23">
        <f t="shared" si="33"/>
        <v>45.891599999999997</v>
      </c>
    </row>
    <row r="1076" spans="1:31" x14ac:dyDescent="0.25">
      <c r="A1076" s="23">
        <v>1695135</v>
      </c>
      <c r="B1076" s="24">
        <v>0</v>
      </c>
      <c r="C1076" s="25" t="s">
        <v>36</v>
      </c>
      <c r="D1076" s="25" t="s">
        <v>71</v>
      </c>
      <c r="E1076" s="25" t="s">
        <v>24</v>
      </c>
      <c r="F1076" s="25" t="s">
        <v>1138</v>
      </c>
      <c r="G1076" s="25" t="s">
        <v>6</v>
      </c>
      <c r="H1076" s="25" t="s">
        <v>9</v>
      </c>
      <c r="I1076" s="34" t="s">
        <v>7</v>
      </c>
      <c r="J1076" s="25" t="s">
        <v>25</v>
      </c>
      <c r="K1076" s="25" t="s">
        <v>8</v>
      </c>
      <c r="L1076" s="29">
        <v>44542.685416666667</v>
      </c>
      <c r="M1076" s="29">
        <v>44542.725300925929</v>
      </c>
      <c r="N1076" s="31">
        <f t="shared" si="32"/>
        <v>0.95722222229233012</v>
      </c>
      <c r="O1076" s="32">
        <v>0</v>
      </c>
      <c r="P1076" s="32">
        <v>359</v>
      </c>
      <c r="Q1076" s="32">
        <v>3</v>
      </c>
      <c r="R1076" s="32">
        <v>0</v>
      </c>
      <c r="S1076" s="32">
        <v>11</v>
      </c>
      <c r="T1076" s="32">
        <v>39</v>
      </c>
      <c r="U1076" s="32">
        <v>0</v>
      </c>
      <c r="V1076" s="32">
        <v>0</v>
      </c>
      <c r="W1076" s="32">
        <v>0</v>
      </c>
      <c r="X1076" s="32">
        <v>65.223100000000002</v>
      </c>
      <c r="Y1076" s="33">
        <v>19.8292</v>
      </c>
      <c r="Z1076" s="33">
        <v>0</v>
      </c>
      <c r="AA1076" s="33">
        <v>403.03120000000001</v>
      </c>
      <c r="AB1076" s="33">
        <v>13.549799999999999</v>
      </c>
      <c r="AC1076" s="23">
        <v>0</v>
      </c>
      <c r="AD1076" s="23">
        <v>0</v>
      </c>
      <c r="AE1076" s="23">
        <f t="shared" si="33"/>
        <v>501.63330000000002</v>
      </c>
    </row>
    <row r="1077" spans="1:31" x14ac:dyDescent="0.25">
      <c r="A1077" s="23">
        <v>1695113</v>
      </c>
      <c r="B1077" s="24">
        <v>0</v>
      </c>
      <c r="C1077" s="25" t="s">
        <v>80</v>
      </c>
      <c r="D1077" s="25" t="s">
        <v>89</v>
      </c>
      <c r="E1077" s="25" t="s">
        <v>24</v>
      </c>
      <c r="F1077" s="25" t="s">
        <v>1169</v>
      </c>
      <c r="G1077" s="25" t="s">
        <v>6</v>
      </c>
      <c r="H1077" s="25" t="s">
        <v>9</v>
      </c>
      <c r="I1077" s="34" t="s">
        <v>7</v>
      </c>
      <c r="J1077" s="25" t="s">
        <v>25</v>
      </c>
      <c r="K1077" s="25" t="s">
        <v>8</v>
      </c>
      <c r="L1077" s="29">
        <v>44542.69027777778</v>
      </c>
      <c r="M1077" s="29">
        <v>44542.705578703702</v>
      </c>
      <c r="N1077" s="31">
        <f t="shared" si="32"/>
        <v>0.36722222215030342</v>
      </c>
      <c r="O1077" s="32">
        <v>0</v>
      </c>
      <c r="P1077" s="32">
        <v>0</v>
      </c>
      <c r="Q1077" s="32">
        <v>0</v>
      </c>
      <c r="R1077" s="32">
        <v>0</v>
      </c>
      <c r="S1077" s="32">
        <v>9</v>
      </c>
      <c r="T1077" s="32">
        <v>0</v>
      </c>
      <c r="U1077" s="32">
        <v>16</v>
      </c>
      <c r="V1077" s="32">
        <v>0</v>
      </c>
      <c r="W1077" s="32">
        <v>0</v>
      </c>
      <c r="X1077" s="32">
        <v>0</v>
      </c>
      <c r="Y1077" s="33">
        <v>0</v>
      </c>
      <c r="Z1077" s="33">
        <v>0</v>
      </c>
      <c r="AA1077" s="33">
        <v>34.520400000000002</v>
      </c>
      <c r="AB1077" s="33">
        <v>0</v>
      </c>
      <c r="AC1077" s="23">
        <v>595.82650000000001</v>
      </c>
      <c r="AD1077" s="23">
        <v>0</v>
      </c>
      <c r="AE1077" s="23">
        <f t="shared" si="33"/>
        <v>630.34690000000001</v>
      </c>
    </row>
    <row r="1078" spans="1:31" x14ac:dyDescent="0.25">
      <c r="A1078" s="23">
        <v>1695114</v>
      </c>
      <c r="B1078" s="24">
        <v>0</v>
      </c>
      <c r="C1078" s="25" t="s">
        <v>72</v>
      </c>
      <c r="D1078" s="25" t="s">
        <v>76</v>
      </c>
      <c r="E1078" s="25" t="s">
        <v>24</v>
      </c>
      <c r="F1078" s="26" t="s">
        <v>1170</v>
      </c>
      <c r="G1078" s="26" t="s">
        <v>6</v>
      </c>
      <c r="H1078" s="27" t="s">
        <v>9</v>
      </c>
      <c r="I1078" s="28" t="s">
        <v>7</v>
      </c>
      <c r="J1078" s="27" t="s">
        <v>25</v>
      </c>
      <c r="K1078" s="27" t="s">
        <v>8</v>
      </c>
      <c r="L1078" s="29">
        <v>44542.696527777778</v>
      </c>
      <c r="M1078" s="30">
        <v>44542.719166666669</v>
      </c>
      <c r="N1078" s="31">
        <f t="shared" si="32"/>
        <v>0.5433333333930932</v>
      </c>
      <c r="O1078" s="32">
        <v>0</v>
      </c>
      <c r="P1078" s="32">
        <v>0</v>
      </c>
      <c r="Q1078" s="32">
        <v>0</v>
      </c>
      <c r="R1078" s="32">
        <v>0</v>
      </c>
      <c r="S1078" s="32">
        <v>2</v>
      </c>
      <c r="T1078" s="32">
        <v>3</v>
      </c>
      <c r="U1078" s="32">
        <v>0</v>
      </c>
      <c r="V1078" s="32">
        <v>0</v>
      </c>
      <c r="W1078" s="32">
        <v>0</v>
      </c>
      <c r="X1078" s="32">
        <v>0</v>
      </c>
      <c r="Y1078" s="33">
        <v>0</v>
      </c>
      <c r="Z1078" s="33">
        <v>0</v>
      </c>
      <c r="AA1078" s="33">
        <v>12.0943</v>
      </c>
      <c r="AB1078" s="33">
        <v>5.9823000000000004</v>
      </c>
      <c r="AC1078" s="23">
        <v>0</v>
      </c>
      <c r="AD1078" s="23">
        <v>0</v>
      </c>
      <c r="AE1078" s="23">
        <f t="shared" si="33"/>
        <v>18.076599999999999</v>
      </c>
    </row>
    <row r="1079" spans="1:31" x14ac:dyDescent="0.25">
      <c r="A1079" s="23">
        <v>1695142</v>
      </c>
      <c r="B1079" s="24">
        <v>0</v>
      </c>
      <c r="C1079" s="25" t="s">
        <v>80</v>
      </c>
      <c r="D1079" s="25" t="s">
        <v>2349</v>
      </c>
      <c r="E1079" s="25" t="s">
        <v>24</v>
      </c>
      <c r="F1079" s="26" t="s">
        <v>282</v>
      </c>
      <c r="G1079" s="26" t="s">
        <v>6</v>
      </c>
      <c r="H1079" s="27" t="s">
        <v>9</v>
      </c>
      <c r="I1079" s="28" t="s">
        <v>61</v>
      </c>
      <c r="J1079" s="27" t="s">
        <v>25</v>
      </c>
      <c r="K1079" s="27" t="s">
        <v>8</v>
      </c>
      <c r="L1079" s="29">
        <v>44542.70826388889</v>
      </c>
      <c r="M1079" s="30">
        <v>44542.708472222221</v>
      </c>
      <c r="N1079" s="31">
        <f t="shared" si="32"/>
        <v>4.999999946448952E-3</v>
      </c>
      <c r="O1079" s="32">
        <v>1</v>
      </c>
      <c r="P1079" s="32">
        <v>1712</v>
      </c>
      <c r="Q1079" s="32">
        <v>5</v>
      </c>
      <c r="R1079" s="32">
        <v>11</v>
      </c>
      <c r="S1079" s="32">
        <v>40</v>
      </c>
      <c r="T1079" s="32">
        <v>299</v>
      </c>
      <c r="U1079" s="32">
        <v>9</v>
      </c>
      <c r="V1079" s="32">
        <v>0</v>
      </c>
      <c r="W1079" s="32">
        <v>5.7000000000000002E-3</v>
      </c>
      <c r="X1079" s="32">
        <v>5.2474999999999996</v>
      </c>
      <c r="Y1079" s="33">
        <v>0.18659999999999999</v>
      </c>
      <c r="Z1079" s="33">
        <v>0.13120000000000001</v>
      </c>
      <c r="AA1079" s="33">
        <v>6.4034000000000004</v>
      </c>
      <c r="AB1079" s="33">
        <v>2.3891</v>
      </c>
      <c r="AC1079" s="23">
        <v>8.6477000000000004</v>
      </c>
      <c r="AD1079" s="23">
        <v>0</v>
      </c>
      <c r="AE1079" s="23">
        <f t="shared" si="33"/>
        <v>23.011199999999999</v>
      </c>
    </row>
    <row r="1080" spans="1:31" x14ac:dyDescent="0.25">
      <c r="A1080" s="23">
        <v>1695120</v>
      </c>
      <c r="B1080" s="24">
        <v>0</v>
      </c>
      <c r="C1080" s="25" t="s">
        <v>36</v>
      </c>
      <c r="D1080" s="25" t="s">
        <v>2349</v>
      </c>
      <c r="E1080" s="25" t="s">
        <v>24</v>
      </c>
      <c r="F1080" s="25" t="s">
        <v>1171</v>
      </c>
      <c r="G1080" s="25" t="s">
        <v>6</v>
      </c>
      <c r="H1080" s="25" t="s">
        <v>9</v>
      </c>
      <c r="I1080" s="34" t="s">
        <v>7</v>
      </c>
      <c r="J1080" s="25" t="s">
        <v>25</v>
      </c>
      <c r="K1080" s="25" t="s">
        <v>8</v>
      </c>
      <c r="L1080" s="29">
        <v>44542.714583333334</v>
      </c>
      <c r="M1080" s="29">
        <v>44542.725694444445</v>
      </c>
      <c r="N1080" s="31">
        <f t="shared" si="32"/>
        <v>0.26666666666278616</v>
      </c>
      <c r="O1080" s="32">
        <v>0</v>
      </c>
      <c r="P1080" s="32">
        <v>1391</v>
      </c>
      <c r="Q1080" s="32">
        <v>0</v>
      </c>
      <c r="R1080" s="32">
        <v>2</v>
      </c>
      <c r="S1080" s="32">
        <v>0</v>
      </c>
      <c r="T1080" s="32">
        <v>125</v>
      </c>
      <c r="U1080" s="32">
        <v>0</v>
      </c>
      <c r="V1080" s="32">
        <v>1</v>
      </c>
      <c r="W1080" s="32">
        <v>0</v>
      </c>
      <c r="X1080" s="32">
        <v>116.64319999999999</v>
      </c>
      <c r="Y1080" s="33">
        <v>0</v>
      </c>
      <c r="Z1080" s="33">
        <v>0.1492</v>
      </c>
      <c r="AA1080" s="33">
        <v>0</v>
      </c>
      <c r="AB1080" s="33">
        <v>30.2514</v>
      </c>
      <c r="AC1080" s="23">
        <v>0</v>
      </c>
      <c r="AD1080" s="23">
        <v>0.45619999999999999</v>
      </c>
      <c r="AE1080" s="23">
        <f t="shared" si="33"/>
        <v>147.49999999999997</v>
      </c>
    </row>
    <row r="1081" spans="1:31" x14ac:dyDescent="0.25">
      <c r="A1081" s="23">
        <v>1695161</v>
      </c>
      <c r="B1081" s="24">
        <v>0</v>
      </c>
      <c r="C1081" s="25" t="s">
        <v>36</v>
      </c>
      <c r="D1081" s="25" t="s">
        <v>68</v>
      </c>
      <c r="E1081" s="25" t="s">
        <v>53</v>
      </c>
      <c r="F1081" s="26" t="s">
        <v>1172</v>
      </c>
      <c r="G1081" s="26" t="s">
        <v>51</v>
      </c>
      <c r="H1081" s="27" t="s">
        <v>39</v>
      </c>
      <c r="I1081" s="28" t="s">
        <v>7</v>
      </c>
      <c r="J1081" s="27" t="s">
        <v>25</v>
      </c>
      <c r="K1081" s="27" t="s">
        <v>8</v>
      </c>
      <c r="L1081" s="29">
        <v>44542.720833333333</v>
      </c>
      <c r="M1081" s="30">
        <v>44542.772326388891</v>
      </c>
      <c r="N1081" s="31">
        <f t="shared" si="32"/>
        <v>1.2358333333977498</v>
      </c>
      <c r="O1081" s="32">
        <v>0</v>
      </c>
      <c r="P1081" s="32">
        <v>5</v>
      </c>
      <c r="Q1081" s="32">
        <v>0</v>
      </c>
      <c r="R1081" s="32">
        <v>0</v>
      </c>
      <c r="S1081" s="32">
        <v>0</v>
      </c>
      <c r="T1081" s="32">
        <v>1</v>
      </c>
      <c r="U1081" s="32">
        <v>0</v>
      </c>
      <c r="V1081" s="32">
        <v>0</v>
      </c>
      <c r="W1081" s="32">
        <v>0</v>
      </c>
      <c r="X1081" s="32">
        <v>1.0815999999999999</v>
      </c>
      <c r="Y1081" s="33">
        <v>0</v>
      </c>
      <c r="Z1081" s="33">
        <v>0</v>
      </c>
      <c r="AA1081" s="33">
        <v>0</v>
      </c>
      <c r="AB1081" s="33">
        <v>3.9100000000000003E-2</v>
      </c>
      <c r="AC1081" s="23">
        <v>0</v>
      </c>
      <c r="AD1081" s="23">
        <v>0</v>
      </c>
      <c r="AE1081" s="23">
        <f t="shared" si="33"/>
        <v>1.1206999999999998</v>
      </c>
    </row>
    <row r="1082" spans="1:31" x14ac:dyDescent="0.25">
      <c r="A1082" s="23">
        <v>1695146</v>
      </c>
      <c r="B1082" s="24">
        <v>0</v>
      </c>
      <c r="C1082" s="25" t="s">
        <v>36</v>
      </c>
      <c r="D1082" s="25" t="s">
        <v>65</v>
      </c>
      <c r="E1082" s="25" t="s">
        <v>45</v>
      </c>
      <c r="F1082" s="25" t="s">
        <v>1173</v>
      </c>
      <c r="G1082" s="25" t="s">
        <v>51</v>
      </c>
      <c r="H1082" s="25" t="s">
        <v>39</v>
      </c>
      <c r="I1082" s="34" t="s">
        <v>7</v>
      </c>
      <c r="J1082" s="25" t="s">
        <v>25</v>
      </c>
      <c r="K1082" s="25" t="s">
        <v>8</v>
      </c>
      <c r="L1082" s="29">
        <v>44542.720833333333</v>
      </c>
      <c r="M1082" s="29">
        <v>44542.798842592594</v>
      </c>
      <c r="N1082" s="31">
        <f t="shared" si="32"/>
        <v>1.8722222222713754</v>
      </c>
      <c r="O1082" s="32">
        <v>0</v>
      </c>
      <c r="P1082" s="32">
        <v>1</v>
      </c>
      <c r="Q1082" s="32">
        <v>0</v>
      </c>
      <c r="R1082" s="32">
        <v>0</v>
      </c>
      <c r="S1082" s="32">
        <v>0</v>
      </c>
      <c r="T1082" s="32">
        <v>0</v>
      </c>
      <c r="U1082" s="32">
        <v>0</v>
      </c>
      <c r="V1082" s="32">
        <v>0</v>
      </c>
      <c r="W1082" s="32">
        <v>0</v>
      </c>
      <c r="X1082" s="32">
        <v>1.4719</v>
      </c>
      <c r="Y1082" s="33">
        <v>0</v>
      </c>
      <c r="Z1082" s="33">
        <v>0</v>
      </c>
      <c r="AA1082" s="33">
        <v>0</v>
      </c>
      <c r="AB1082" s="33">
        <v>0</v>
      </c>
      <c r="AC1082" s="23">
        <v>0</v>
      </c>
      <c r="AD1082" s="23">
        <v>0</v>
      </c>
      <c r="AE1082" s="23">
        <f t="shared" si="33"/>
        <v>1.4719</v>
      </c>
    </row>
    <row r="1083" spans="1:31" x14ac:dyDescent="0.25">
      <c r="A1083" s="23">
        <v>1695148</v>
      </c>
      <c r="B1083" s="24">
        <v>0</v>
      </c>
      <c r="C1083" s="25" t="s">
        <v>80</v>
      </c>
      <c r="D1083" s="25" t="s">
        <v>2349</v>
      </c>
      <c r="E1083" s="25" t="s">
        <v>24</v>
      </c>
      <c r="F1083" s="25" t="s">
        <v>1174</v>
      </c>
      <c r="G1083" s="25" t="s">
        <v>101</v>
      </c>
      <c r="H1083" s="25" t="s">
        <v>9</v>
      </c>
      <c r="I1083" s="34" t="s">
        <v>7</v>
      </c>
      <c r="J1083" s="25" t="s">
        <v>25</v>
      </c>
      <c r="K1083" s="25" t="s">
        <v>8</v>
      </c>
      <c r="L1083" s="29">
        <v>44542.727083333331</v>
      </c>
      <c r="M1083" s="29">
        <v>44542.862719907411</v>
      </c>
      <c r="N1083" s="31">
        <f t="shared" si="32"/>
        <v>3.2552777779055759</v>
      </c>
      <c r="O1083" s="32">
        <v>0</v>
      </c>
      <c r="P1083" s="32">
        <v>0</v>
      </c>
      <c r="Q1083" s="32">
        <v>0</v>
      </c>
      <c r="R1083" s="32">
        <v>0</v>
      </c>
      <c r="S1083" s="32">
        <v>1</v>
      </c>
      <c r="T1083" s="32">
        <v>0</v>
      </c>
      <c r="U1083" s="32">
        <v>0</v>
      </c>
      <c r="V1083" s="32">
        <v>0</v>
      </c>
      <c r="W1083" s="32">
        <v>0</v>
      </c>
      <c r="X1083" s="32">
        <v>0</v>
      </c>
      <c r="Y1083" s="33">
        <v>0</v>
      </c>
      <c r="Z1083" s="33">
        <v>0</v>
      </c>
      <c r="AA1083" s="33">
        <v>10.1327</v>
      </c>
      <c r="AB1083" s="33">
        <v>0</v>
      </c>
      <c r="AC1083" s="23">
        <v>0</v>
      </c>
      <c r="AD1083" s="23">
        <v>0</v>
      </c>
      <c r="AE1083" s="23">
        <f t="shared" si="33"/>
        <v>10.1327</v>
      </c>
    </row>
    <row r="1084" spans="1:31" x14ac:dyDescent="0.25">
      <c r="A1084" s="23">
        <v>1695167</v>
      </c>
      <c r="B1084" s="24">
        <v>0</v>
      </c>
      <c r="C1084" s="25" t="s">
        <v>36</v>
      </c>
      <c r="D1084" s="25" t="s">
        <v>66</v>
      </c>
      <c r="E1084" s="25" t="s">
        <v>24</v>
      </c>
      <c r="F1084" s="25" t="s">
        <v>1175</v>
      </c>
      <c r="G1084" s="25" t="s">
        <v>26</v>
      </c>
      <c r="H1084" s="25" t="s">
        <v>9</v>
      </c>
      <c r="I1084" s="34" t="s">
        <v>7</v>
      </c>
      <c r="J1084" s="25" t="s">
        <v>25</v>
      </c>
      <c r="K1084" s="25" t="s">
        <v>8</v>
      </c>
      <c r="L1084" s="29">
        <v>44542.74722222222</v>
      </c>
      <c r="M1084" s="29">
        <v>44542.874872685185</v>
      </c>
      <c r="N1084" s="31">
        <f t="shared" si="32"/>
        <v>3.063611111138016</v>
      </c>
      <c r="O1084" s="32">
        <v>0</v>
      </c>
      <c r="P1084" s="32">
        <v>1477</v>
      </c>
      <c r="Q1084" s="32">
        <v>0</v>
      </c>
      <c r="R1084" s="32">
        <v>0</v>
      </c>
      <c r="S1084" s="32">
        <v>5</v>
      </c>
      <c r="T1084" s="32">
        <v>130</v>
      </c>
      <c r="U1084" s="32">
        <v>0</v>
      </c>
      <c r="V1084" s="32">
        <v>0</v>
      </c>
      <c r="W1084" s="32">
        <v>0</v>
      </c>
      <c r="X1084" s="32">
        <v>1279.424</v>
      </c>
      <c r="Y1084" s="33">
        <v>0</v>
      </c>
      <c r="Z1084" s="33">
        <v>0</v>
      </c>
      <c r="AA1084" s="33">
        <v>28.304400000000001</v>
      </c>
      <c r="AB1084" s="33">
        <v>189.69499999999999</v>
      </c>
      <c r="AC1084" s="23">
        <v>0</v>
      </c>
      <c r="AD1084" s="23">
        <v>0</v>
      </c>
      <c r="AE1084" s="23">
        <f t="shared" si="33"/>
        <v>1497.4233999999999</v>
      </c>
    </row>
    <row r="1085" spans="1:31" x14ac:dyDescent="0.25">
      <c r="A1085" s="23">
        <v>1695106</v>
      </c>
      <c r="B1085" s="24">
        <v>0</v>
      </c>
      <c r="C1085" s="25" t="s">
        <v>80</v>
      </c>
      <c r="D1085" s="25" t="s">
        <v>90</v>
      </c>
      <c r="E1085" s="25" t="s">
        <v>24</v>
      </c>
      <c r="F1085" s="25" t="s">
        <v>1176</v>
      </c>
      <c r="G1085" s="25" t="s">
        <v>55</v>
      </c>
      <c r="H1085" s="25" t="s">
        <v>9</v>
      </c>
      <c r="I1085" s="34" t="s">
        <v>7</v>
      </c>
      <c r="J1085" s="25" t="s">
        <v>25</v>
      </c>
      <c r="K1085" s="25" t="s">
        <v>8</v>
      </c>
      <c r="L1085" s="29">
        <v>44542.753472222219</v>
      </c>
      <c r="M1085" s="29">
        <v>44542.776469907411</v>
      </c>
      <c r="N1085" s="31">
        <f t="shared" si="32"/>
        <v>0.55194444459630176</v>
      </c>
      <c r="O1085" s="32">
        <v>0</v>
      </c>
      <c r="P1085" s="32">
        <v>31</v>
      </c>
      <c r="Q1085" s="32">
        <v>1</v>
      </c>
      <c r="R1085" s="32">
        <v>0</v>
      </c>
      <c r="S1085" s="32">
        <v>0</v>
      </c>
      <c r="T1085" s="32">
        <v>0</v>
      </c>
      <c r="U1085" s="32">
        <v>0</v>
      </c>
      <c r="V1085" s="32">
        <v>0</v>
      </c>
      <c r="W1085" s="32">
        <v>0</v>
      </c>
      <c r="X1085" s="32">
        <v>2.5626000000000002</v>
      </c>
      <c r="Y1085" s="33">
        <v>0.1245</v>
      </c>
      <c r="Z1085" s="33">
        <v>0</v>
      </c>
      <c r="AA1085" s="33">
        <v>0</v>
      </c>
      <c r="AB1085" s="33">
        <v>0</v>
      </c>
      <c r="AC1085" s="23">
        <v>0</v>
      </c>
      <c r="AD1085" s="23">
        <v>0</v>
      </c>
      <c r="AE1085" s="23">
        <f t="shared" si="33"/>
        <v>2.6871</v>
      </c>
    </row>
    <row r="1086" spans="1:31" x14ac:dyDescent="0.25">
      <c r="A1086" s="23">
        <v>1695155</v>
      </c>
      <c r="B1086" s="24">
        <v>0</v>
      </c>
      <c r="C1086" s="26" t="s">
        <v>36</v>
      </c>
      <c r="D1086" s="25" t="s">
        <v>68</v>
      </c>
      <c r="E1086" s="25" t="s">
        <v>53</v>
      </c>
      <c r="F1086" s="26" t="s">
        <v>1177</v>
      </c>
      <c r="G1086" s="26" t="s">
        <v>51</v>
      </c>
      <c r="H1086" s="27" t="s">
        <v>39</v>
      </c>
      <c r="I1086" s="28" t="s">
        <v>7</v>
      </c>
      <c r="J1086" s="27" t="s">
        <v>25</v>
      </c>
      <c r="K1086" s="27" t="s">
        <v>8</v>
      </c>
      <c r="L1086" s="29">
        <v>44542.755555555559</v>
      </c>
      <c r="M1086" s="30">
        <v>44542.818726851852</v>
      </c>
      <c r="N1086" s="31">
        <f t="shared" si="32"/>
        <v>1.5161111110355705</v>
      </c>
      <c r="O1086" s="32">
        <v>0</v>
      </c>
      <c r="P1086" s="32">
        <v>24</v>
      </c>
      <c r="Q1086" s="32">
        <v>0</v>
      </c>
      <c r="R1086" s="32">
        <v>1</v>
      </c>
      <c r="S1086" s="32">
        <v>0</v>
      </c>
      <c r="T1086" s="32">
        <v>4</v>
      </c>
      <c r="U1086" s="32">
        <v>0</v>
      </c>
      <c r="V1086" s="32">
        <v>0</v>
      </c>
      <c r="W1086" s="32">
        <v>0</v>
      </c>
      <c r="X1086" s="32">
        <v>14.1953</v>
      </c>
      <c r="Y1086" s="33">
        <v>0</v>
      </c>
      <c r="Z1086" s="33">
        <v>0.1457</v>
      </c>
      <c r="AA1086" s="33">
        <v>0</v>
      </c>
      <c r="AB1086" s="33">
        <v>3.956</v>
      </c>
      <c r="AC1086" s="23">
        <v>0</v>
      </c>
      <c r="AD1086" s="23">
        <v>0</v>
      </c>
      <c r="AE1086" s="23">
        <f t="shared" si="33"/>
        <v>18.297000000000001</v>
      </c>
    </row>
    <row r="1087" spans="1:31" x14ac:dyDescent="0.25">
      <c r="A1087" s="23">
        <v>1695170</v>
      </c>
      <c r="B1087" s="24">
        <v>0</v>
      </c>
      <c r="C1087" s="25" t="s">
        <v>80</v>
      </c>
      <c r="D1087" s="25" t="s">
        <v>89</v>
      </c>
      <c r="E1087" s="25" t="s">
        <v>37</v>
      </c>
      <c r="F1087" s="26" t="s">
        <v>1178</v>
      </c>
      <c r="G1087" s="26" t="s">
        <v>38</v>
      </c>
      <c r="H1087" s="27" t="s">
        <v>39</v>
      </c>
      <c r="I1087" s="28" t="s">
        <v>7</v>
      </c>
      <c r="J1087" s="27" t="s">
        <v>25</v>
      </c>
      <c r="K1087" s="27" t="s">
        <v>8</v>
      </c>
      <c r="L1087" s="29">
        <v>44542.76458333333</v>
      </c>
      <c r="M1087" s="30">
        <v>44542.780335648145</v>
      </c>
      <c r="N1087" s="31">
        <f t="shared" si="32"/>
        <v>0.3780555555713363</v>
      </c>
      <c r="O1087" s="32">
        <v>0</v>
      </c>
      <c r="P1087" s="32">
        <v>29</v>
      </c>
      <c r="Q1087" s="32">
        <v>0</v>
      </c>
      <c r="R1087" s="32">
        <v>0</v>
      </c>
      <c r="S1087" s="32">
        <v>0</v>
      </c>
      <c r="T1087" s="32">
        <v>5</v>
      </c>
      <c r="U1087" s="32">
        <v>0</v>
      </c>
      <c r="V1087" s="32">
        <v>0</v>
      </c>
      <c r="W1087" s="32">
        <v>0</v>
      </c>
      <c r="X1087" s="32">
        <v>2.9228000000000001</v>
      </c>
      <c r="Y1087" s="33">
        <v>0</v>
      </c>
      <c r="Z1087" s="33">
        <v>0</v>
      </c>
      <c r="AA1087" s="33">
        <v>0</v>
      </c>
      <c r="AB1087" s="33">
        <v>5.6599999999999998E-2</v>
      </c>
      <c r="AC1087" s="23">
        <v>0</v>
      </c>
      <c r="AD1087" s="23">
        <v>0</v>
      </c>
      <c r="AE1087" s="23">
        <f t="shared" si="33"/>
        <v>2.9794</v>
      </c>
    </row>
    <row r="1088" spans="1:31" x14ac:dyDescent="0.25">
      <c r="A1088" s="23">
        <v>1695160</v>
      </c>
      <c r="B1088" s="24">
        <v>0</v>
      </c>
      <c r="C1088" s="25" t="s">
        <v>72</v>
      </c>
      <c r="D1088" s="25" t="s">
        <v>76</v>
      </c>
      <c r="E1088" s="25" t="s">
        <v>37</v>
      </c>
      <c r="F1088" s="26" t="s">
        <v>1179</v>
      </c>
      <c r="G1088" s="26" t="s">
        <v>51</v>
      </c>
      <c r="H1088" s="27" t="s">
        <v>39</v>
      </c>
      <c r="I1088" s="28" t="s">
        <v>7</v>
      </c>
      <c r="J1088" s="27" t="s">
        <v>25</v>
      </c>
      <c r="K1088" s="27" t="s">
        <v>8</v>
      </c>
      <c r="L1088" s="29">
        <v>44542.768055555556</v>
      </c>
      <c r="M1088" s="30">
        <v>44542.824953703705</v>
      </c>
      <c r="N1088" s="31">
        <f t="shared" si="32"/>
        <v>1.3655555555596948</v>
      </c>
      <c r="O1088" s="32">
        <v>0</v>
      </c>
      <c r="P1088" s="32">
        <v>23</v>
      </c>
      <c r="Q1088" s="32">
        <v>0</v>
      </c>
      <c r="R1088" s="32">
        <v>0</v>
      </c>
      <c r="S1088" s="32">
        <v>0</v>
      </c>
      <c r="T1088" s="32">
        <v>1</v>
      </c>
      <c r="U1088" s="32">
        <v>0</v>
      </c>
      <c r="V1088" s="32">
        <v>0</v>
      </c>
      <c r="W1088" s="32">
        <v>0</v>
      </c>
      <c r="X1088" s="32">
        <v>6.5644999999999998</v>
      </c>
      <c r="Y1088" s="33">
        <v>0</v>
      </c>
      <c r="Z1088" s="33">
        <v>0</v>
      </c>
      <c r="AA1088" s="33">
        <v>0</v>
      </c>
      <c r="AB1088" s="33">
        <v>0.1234</v>
      </c>
      <c r="AC1088" s="23">
        <v>0</v>
      </c>
      <c r="AD1088" s="23">
        <v>0</v>
      </c>
      <c r="AE1088" s="23">
        <f t="shared" si="33"/>
        <v>6.6879</v>
      </c>
    </row>
    <row r="1089" spans="1:31" x14ac:dyDescent="0.25">
      <c r="A1089" s="23">
        <v>1695187</v>
      </c>
      <c r="B1089" s="24">
        <v>0</v>
      </c>
      <c r="C1089" s="25" t="s">
        <v>36</v>
      </c>
      <c r="D1089" s="25" t="s">
        <v>70</v>
      </c>
      <c r="E1089" s="25" t="s">
        <v>37</v>
      </c>
      <c r="F1089" s="25" t="s">
        <v>1180</v>
      </c>
      <c r="G1089" s="25" t="s">
        <v>42</v>
      </c>
      <c r="H1089" s="25" t="s">
        <v>39</v>
      </c>
      <c r="I1089" s="34" t="s">
        <v>7</v>
      </c>
      <c r="J1089" s="25" t="s">
        <v>25</v>
      </c>
      <c r="K1089" s="25" t="s">
        <v>8</v>
      </c>
      <c r="L1089" s="29">
        <v>44542.783333333333</v>
      </c>
      <c r="M1089" s="29">
        <v>44542.862916666665</v>
      </c>
      <c r="N1089" s="31">
        <f t="shared" si="32"/>
        <v>1.9099999999743886</v>
      </c>
      <c r="O1089" s="32">
        <v>0</v>
      </c>
      <c r="P1089" s="32">
        <v>34</v>
      </c>
      <c r="Q1089" s="32">
        <v>0</v>
      </c>
      <c r="R1089" s="32">
        <v>0</v>
      </c>
      <c r="S1089" s="32">
        <v>0</v>
      </c>
      <c r="T1089" s="32">
        <v>3</v>
      </c>
      <c r="U1089" s="32">
        <v>0</v>
      </c>
      <c r="V1089" s="32">
        <v>0</v>
      </c>
      <c r="W1089" s="32">
        <v>0</v>
      </c>
      <c r="X1089" s="32">
        <v>11.355499999999999</v>
      </c>
      <c r="Y1089" s="33">
        <v>0</v>
      </c>
      <c r="Z1089" s="33">
        <v>0</v>
      </c>
      <c r="AA1089" s="33">
        <v>0</v>
      </c>
      <c r="AB1089" s="33">
        <v>0.40600000000000003</v>
      </c>
      <c r="AC1089" s="23">
        <v>0</v>
      </c>
      <c r="AD1089" s="23">
        <v>0</v>
      </c>
      <c r="AE1089" s="23">
        <f t="shared" si="33"/>
        <v>11.7615</v>
      </c>
    </row>
    <row r="1090" spans="1:31" x14ac:dyDescent="0.25">
      <c r="A1090" s="23">
        <v>1695188</v>
      </c>
      <c r="B1090" s="24">
        <v>0</v>
      </c>
      <c r="C1090" s="25" t="s">
        <v>80</v>
      </c>
      <c r="D1090" s="25" t="s">
        <v>85</v>
      </c>
      <c r="E1090" s="26" t="s">
        <v>45</v>
      </c>
      <c r="F1090" s="26" t="s">
        <v>1181</v>
      </c>
      <c r="G1090" s="26" t="s">
        <v>40</v>
      </c>
      <c r="H1090" s="27" t="s">
        <v>39</v>
      </c>
      <c r="I1090" s="28" t="s">
        <v>7</v>
      </c>
      <c r="J1090" s="27" t="s">
        <v>25</v>
      </c>
      <c r="K1090" s="27" t="s">
        <v>8</v>
      </c>
      <c r="L1090" s="29">
        <v>44542.784722222219</v>
      </c>
      <c r="M1090" s="30">
        <v>44542.88622685185</v>
      </c>
      <c r="N1090" s="31">
        <f t="shared" si="32"/>
        <v>2.4361111111356877</v>
      </c>
      <c r="O1090" s="32">
        <v>0</v>
      </c>
      <c r="P1090" s="32">
        <v>8</v>
      </c>
      <c r="Q1090" s="32">
        <v>0</v>
      </c>
      <c r="R1090" s="32">
        <v>0</v>
      </c>
      <c r="S1090" s="32">
        <v>0</v>
      </c>
      <c r="T1090" s="32">
        <v>2</v>
      </c>
      <c r="U1090" s="32">
        <v>0</v>
      </c>
      <c r="V1090" s="32">
        <v>0</v>
      </c>
      <c r="W1090" s="32">
        <v>0</v>
      </c>
      <c r="X1090" s="32">
        <v>5.0632000000000001</v>
      </c>
      <c r="Y1090" s="33">
        <v>0</v>
      </c>
      <c r="Z1090" s="33">
        <v>0</v>
      </c>
      <c r="AA1090" s="33">
        <v>0</v>
      </c>
      <c r="AB1090" s="33">
        <v>8.7904</v>
      </c>
      <c r="AC1090" s="23">
        <v>0</v>
      </c>
      <c r="AD1090" s="23">
        <v>0</v>
      </c>
      <c r="AE1090" s="23">
        <f t="shared" si="33"/>
        <v>13.8536</v>
      </c>
    </row>
    <row r="1091" spans="1:31" x14ac:dyDescent="0.25">
      <c r="A1091" s="23">
        <v>1695189</v>
      </c>
      <c r="B1091" s="24">
        <v>0</v>
      </c>
      <c r="C1091" s="25" t="s">
        <v>36</v>
      </c>
      <c r="D1091" s="25" t="s">
        <v>66</v>
      </c>
      <c r="E1091" s="25" t="s">
        <v>24</v>
      </c>
      <c r="F1091" s="25" t="s">
        <v>1182</v>
      </c>
      <c r="G1091" s="25" t="s">
        <v>6</v>
      </c>
      <c r="H1091" s="25" t="s">
        <v>9</v>
      </c>
      <c r="I1091" s="34" t="s">
        <v>7</v>
      </c>
      <c r="J1091" s="25" t="s">
        <v>25</v>
      </c>
      <c r="K1091" s="25" t="s">
        <v>8</v>
      </c>
      <c r="L1091" s="29">
        <v>44542.788981481484</v>
      </c>
      <c r="M1091" s="29">
        <v>44542.83494212963</v>
      </c>
      <c r="N1091" s="31">
        <f t="shared" si="32"/>
        <v>1.1030555554898456</v>
      </c>
      <c r="O1091" s="32">
        <v>0</v>
      </c>
      <c r="P1091" s="32">
        <v>2220</v>
      </c>
      <c r="Q1091" s="32">
        <v>9</v>
      </c>
      <c r="R1091" s="32">
        <v>3</v>
      </c>
      <c r="S1091" s="32">
        <v>2</v>
      </c>
      <c r="T1091" s="32">
        <v>409</v>
      </c>
      <c r="U1091" s="32">
        <v>0</v>
      </c>
      <c r="V1091" s="32">
        <v>1</v>
      </c>
      <c r="W1091" s="32">
        <v>0</v>
      </c>
      <c r="X1091" s="32">
        <v>478.24869999999999</v>
      </c>
      <c r="Y1091" s="33">
        <v>31.335000000000001</v>
      </c>
      <c r="Z1091" s="33">
        <v>7.1999999999999995E-2</v>
      </c>
      <c r="AA1091" s="33">
        <v>22.012699999999999</v>
      </c>
      <c r="AB1091" s="33">
        <v>175.5548</v>
      </c>
      <c r="AC1091" s="23">
        <v>0</v>
      </c>
      <c r="AD1091" s="23">
        <v>3.5836000000000001</v>
      </c>
      <c r="AE1091" s="23">
        <f t="shared" si="33"/>
        <v>710.80680000000007</v>
      </c>
    </row>
    <row r="1092" spans="1:31" x14ac:dyDescent="0.25">
      <c r="A1092" s="23">
        <v>1695192</v>
      </c>
      <c r="B1092" s="24">
        <v>0</v>
      </c>
      <c r="C1092" s="25" t="s">
        <v>36</v>
      </c>
      <c r="D1092" s="25" t="s">
        <v>68</v>
      </c>
      <c r="E1092" s="25" t="s">
        <v>56</v>
      </c>
      <c r="F1092" s="25" t="s">
        <v>1183</v>
      </c>
      <c r="G1092" s="25" t="s">
        <v>40</v>
      </c>
      <c r="H1092" s="25" t="s">
        <v>39</v>
      </c>
      <c r="I1092" s="34" t="s">
        <v>7</v>
      </c>
      <c r="J1092" s="25" t="s">
        <v>25</v>
      </c>
      <c r="K1092" s="25" t="s">
        <v>8</v>
      </c>
      <c r="L1092" s="29">
        <v>44542.794444444444</v>
      </c>
      <c r="M1092" s="29">
        <v>44542.846400462964</v>
      </c>
      <c r="N1092" s="31">
        <f t="shared" ref="N1092:N1155" si="34">(M1092-L1092)*24</f>
        <v>1.2469444444868714</v>
      </c>
      <c r="O1092" s="32">
        <v>0</v>
      </c>
      <c r="P1092" s="32">
        <v>26</v>
      </c>
      <c r="Q1092" s="32">
        <v>0</v>
      </c>
      <c r="R1092" s="32">
        <v>0</v>
      </c>
      <c r="S1092" s="32">
        <v>0</v>
      </c>
      <c r="T1092" s="32">
        <v>23</v>
      </c>
      <c r="U1092" s="32">
        <v>0</v>
      </c>
      <c r="V1092" s="32">
        <v>0</v>
      </c>
      <c r="W1092" s="32">
        <v>0</v>
      </c>
      <c r="X1092" s="32">
        <v>12.702400000000001</v>
      </c>
      <c r="Y1092" s="33">
        <v>0</v>
      </c>
      <c r="Z1092" s="33">
        <v>0</v>
      </c>
      <c r="AA1092" s="33">
        <v>0</v>
      </c>
      <c r="AB1092" s="33">
        <v>7.2462</v>
      </c>
      <c r="AC1092" s="23">
        <v>0</v>
      </c>
      <c r="AD1092" s="23">
        <v>0</v>
      </c>
      <c r="AE1092" s="23">
        <f t="shared" ref="AE1092:AE1155" si="35">SUM(W1092:AD1092)</f>
        <v>19.948599999999999</v>
      </c>
    </row>
    <row r="1093" spans="1:31" x14ac:dyDescent="0.25">
      <c r="A1093" s="23">
        <v>1695194</v>
      </c>
      <c r="B1093" s="24">
        <v>0</v>
      </c>
      <c r="C1093" s="25" t="s">
        <v>80</v>
      </c>
      <c r="D1093" s="25" t="s">
        <v>88</v>
      </c>
      <c r="E1093" s="25" t="s">
        <v>24</v>
      </c>
      <c r="F1093" s="26" t="s">
        <v>166</v>
      </c>
      <c r="G1093" s="26" t="s">
        <v>26</v>
      </c>
      <c r="H1093" s="27" t="s">
        <v>9</v>
      </c>
      <c r="I1093" s="28" t="s">
        <v>7</v>
      </c>
      <c r="J1093" s="27" t="s">
        <v>25</v>
      </c>
      <c r="K1093" s="27" t="s">
        <v>8</v>
      </c>
      <c r="L1093" s="29">
        <v>44542.806666666664</v>
      </c>
      <c r="M1093" s="30">
        <v>44542.890231481484</v>
      </c>
      <c r="N1093" s="31">
        <f t="shared" si="34"/>
        <v>2.0055555556900799</v>
      </c>
      <c r="O1093" s="32">
        <v>0</v>
      </c>
      <c r="P1093" s="32">
        <v>750</v>
      </c>
      <c r="Q1093" s="32">
        <v>8</v>
      </c>
      <c r="R1093" s="32">
        <v>12</v>
      </c>
      <c r="S1093" s="32">
        <v>4</v>
      </c>
      <c r="T1093" s="32">
        <v>150</v>
      </c>
      <c r="U1093" s="32">
        <v>0</v>
      </c>
      <c r="V1093" s="32">
        <v>0</v>
      </c>
      <c r="W1093" s="32">
        <v>0</v>
      </c>
      <c r="X1093" s="32">
        <v>334.4957</v>
      </c>
      <c r="Y1093" s="33">
        <v>179.61089999999999</v>
      </c>
      <c r="Z1093" s="33">
        <v>6.4417</v>
      </c>
      <c r="AA1093" s="33">
        <v>21.644200000000001</v>
      </c>
      <c r="AB1093" s="33">
        <v>100.7543</v>
      </c>
      <c r="AC1093" s="23">
        <v>0</v>
      </c>
      <c r="AD1093" s="23">
        <v>0</v>
      </c>
      <c r="AE1093" s="23">
        <f t="shared" si="35"/>
        <v>642.94679999999994</v>
      </c>
    </row>
    <row r="1094" spans="1:31" x14ac:dyDescent="0.25">
      <c r="A1094" s="23">
        <v>1695195</v>
      </c>
      <c r="B1094" s="24">
        <v>0</v>
      </c>
      <c r="C1094" s="25" t="s">
        <v>80</v>
      </c>
      <c r="D1094" s="25" t="s">
        <v>87</v>
      </c>
      <c r="E1094" s="25" t="s">
        <v>45</v>
      </c>
      <c r="F1094" s="26" t="s">
        <v>1184</v>
      </c>
      <c r="G1094" s="26" t="s">
        <v>51</v>
      </c>
      <c r="H1094" s="27" t="s">
        <v>39</v>
      </c>
      <c r="I1094" s="28" t="s">
        <v>7</v>
      </c>
      <c r="J1094" s="27" t="s">
        <v>25</v>
      </c>
      <c r="K1094" s="27" t="s">
        <v>8</v>
      </c>
      <c r="L1094" s="29">
        <v>44542.809027777781</v>
      </c>
      <c r="M1094" s="30">
        <v>44542.841226851851</v>
      </c>
      <c r="N1094" s="31">
        <f t="shared" si="34"/>
        <v>0.77277777768904343</v>
      </c>
      <c r="O1094" s="32">
        <v>0</v>
      </c>
      <c r="P1094" s="32">
        <v>3</v>
      </c>
      <c r="Q1094" s="32">
        <v>0</v>
      </c>
      <c r="R1094" s="32">
        <v>0</v>
      </c>
      <c r="S1094" s="32">
        <v>0</v>
      </c>
      <c r="T1094" s="32">
        <v>0</v>
      </c>
      <c r="U1094" s="32">
        <v>0</v>
      </c>
      <c r="V1094" s="32">
        <v>0</v>
      </c>
      <c r="W1094" s="32">
        <v>0</v>
      </c>
      <c r="X1094" s="32">
        <v>0.2495</v>
      </c>
      <c r="Y1094" s="33">
        <v>0</v>
      </c>
      <c r="Z1094" s="33">
        <v>0</v>
      </c>
      <c r="AA1094" s="33">
        <v>0</v>
      </c>
      <c r="AB1094" s="33">
        <v>0</v>
      </c>
      <c r="AC1094" s="23">
        <v>0</v>
      </c>
      <c r="AD1094" s="23">
        <v>0</v>
      </c>
      <c r="AE1094" s="23">
        <f t="shared" si="35"/>
        <v>0.2495</v>
      </c>
    </row>
    <row r="1095" spans="1:31" x14ac:dyDescent="0.25">
      <c r="A1095" s="23">
        <v>1695176</v>
      </c>
      <c r="B1095" s="24">
        <v>0</v>
      </c>
      <c r="C1095" s="25" t="s">
        <v>36</v>
      </c>
      <c r="D1095" s="25" t="s">
        <v>66</v>
      </c>
      <c r="E1095" s="25" t="s">
        <v>37</v>
      </c>
      <c r="F1095" s="25" t="s">
        <v>1185</v>
      </c>
      <c r="G1095" s="25" t="s">
        <v>38</v>
      </c>
      <c r="H1095" s="25" t="s">
        <v>39</v>
      </c>
      <c r="I1095" s="34" t="s">
        <v>7</v>
      </c>
      <c r="J1095" s="25" t="s">
        <v>25</v>
      </c>
      <c r="K1095" s="25" t="s">
        <v>8</v>
      </c>
      <c r="L1095" s="29">
        <v>44542.824305555558</v>
      </c>
      <c r="M1095" s="29">
        <v>44542.892337962963</v>
      </c>
      <c r="N1095" s="31">
        <f t="shared" si="34"/>
        <v>1.6327777777332813</v>
      </c>
      <c r="O1095" s="32">
        <v>0</v>
      </c>
      <c r="P1095" s="32">
        <v>75</v>
      </c>
      <c r="Q1095" s="32">
        <v>0</v>
      </c>
      <c r="R1095" s="32">
        <v>0</v>
      </c>
      <c r="S1095" s="32">
        <v>0</v>
      </c>
      <c r="T1095" s="32">
        <v>1</v>
      </c>
      <c r="U1095" s="32">
        <v>0</v>
      </c>
      <c r="V1095" s="32">
        <v>0</v>
      </c>
      <c r="W1095" s="32">
        <v>0</v>
      </c>
      <c r="X1095" s="32">
        <v>11.215299999999999</v>
      </c>
      <c r="Y1095" s="33">
        <v>0</v>
      </c>
      <c r="Z1095" s="33">
        <v>0</v>
      </c>
      <c r="AA1095" s="33">
        <v>0</v>
      </c>
      <c r="AB1095" s="33">
        <v>1.0200000000000001E-2</v>
      </c>
      <c r="AC1095" s="23">
        <v>0</v>
      </c>
      <c r="AD1095" s="23">
        <v>0</v>
      </c>
      <c r="AE1095" s="23">
        <f t="shared" si="35"/>
        <v>11.225499999999998</v>
      </c>
    </row>
    <row r="1096" spans="1:31" x14ac:dyDescent="0.25">
      <c r="A1096" s="23">
        <v>1695200</v>
      </c>
      <c r="B1096" s="24">
        <v>0</v>
      </c>
      <c r="C1096" s="25" t="s">
        <v>36</v>
      </c>
      <c r="D1096" s="25" t="s">
        <v>2349</v>
      </c>
      <c r="E1096" s="25" t="s">
        <v>37</v>
      </c>
      <c r="F1096" s="25" t="s">
        <v>1186</v>
      </c>
      <c r="G1096" s="25" t="s">
        <v>38</v>
      </c>
      <c r="H1096" s="25" t="s">
        <v>39</v>
      </c>
      <c r="I1096" s="34" t="s">
        <v>7</v>
      </c>
      <c r="J1096" s="25" t="s">
        <v>25</v>
      </c>
      <c r="K1096" s="25" t="s">
        <v>8</v>
      </c>
      <c r="L1096" s="29">
        <v>44542.854166666664</v>
      </c>
      <c r="M1096" s="29">
        <v>44542.874513888892</v>
      </c>
      <c r="N1096" s="31">
        <f t="shared" si="34"/>
        <v>0.48833333345828578</v>
      </c>
      <c r="O1096" s="32">
        <v>0</v>
      </c>
      <c r="P1096" s="32">
        <v>15</v>
      </c>
      <c r="Q1096" s="32">
        <v>0</v>
      </c>
      <c r="R1096" s="32">
        <v>0</v>
      </c>
      <c r="S1096" s="32">
        <v>0</v>
      </c>
      <c r="T1096" s="32">
        <v>12</v>
      </c>
      <c r="U1096" s="32">
        <v>0</v>
      </c>
      <c r="V1096" s="32">
        <v>0</v>
      </c>
      <c r="W1096" s="32">
        <v>0</v>
      </c>
      <c r="X1096" s="32">
        <v>1.9085000000000001</v>
      </c>
      <c r="Y1096" s="33">
        <v>0</v>
      </c>
      <c r="Z1096" s="33">
        <v>0</v>
      </c>
      <c r="AA1096" s="33">
        <v>0</v>
      </c>
      <c r="AB1096" s="33">
        <v>1.3493999999999999</v>
      </c>
      <c r="AC1096" s="23">
        <v>0</v>
      </c>
      <c r="AD1096" s="23">
        <v>0</v>
      </c>
      <c r="AE1096" s="23">
        <f t="shared" si="35"/>
        <v>3.2579000000000002</v>
      </c>
    </row>
    <row r="1097" spans="1:31" x14ac:dyDescent="0.25">
      <c r="A1097" s="23">
        <v>1695223</v>
      </c>
      <c r="B1097" s="24">
        <v>0</v>
      </c>
      <c r="C1097" s="25" t="s">
        <v>80</v>
      </c>
      <c r="D1097" s="26" t="s">
        <v>87</v>
      </c>
      <c r="E1097" s="25" t="s">
        <v>45</v>
      </c>
      <c r="F1097" s="26" t="s">
        <v>1187</v>
      </c>
      <c r="G1097" s="26" t="s">
        <v>38</v>
      </c>
      <c r="H1097" s="27" t="s">
        <v>39</v>
      </c>
      <c r="I1097" s="28" t="s">
        <v>7</v>
      </c>
      <c r="J1097" s="27" t="s">
        <v>25</v>
      </c>
      <c r="K1097" s="27" t="s">
        <v>8</v>
      </c>
      <c r="L1097" s="29">
        <v>44542.877083333333</v>
      </c>
      <c r="M1097" s="30">
        <v>44542.915567129632</v>
      </c>
      <c r="N1097" s="31">
        <f t="shared" si="34"/>
        <v>0.92361111118225381</v>
      </c>
      <c r="O1097" s="32">
        <v>0</v>
      </c>
      <c r="P1097" s="32">
        <v>10</v>
      </c>
      <c r="Q1097" s="32">
        <v>0</v>
      </c>
      <c r="R1097" s="32">
        <v>0</v>
      </c>
      <c r="S1097" s="32">
        <v>0</v>
      </c>
      <c r="T1097" s="32">
        <v>2</v>
      </c>
      <c r="U1097" s="32">
        <v>0</v>
      </c>
      <c r="V1097" s="32">
        <v>0</v>
      </c>
      <c r="W1097" s="32">
        <v>0</v>
      </c>
      <c r="X1097" s="32">
        <v>1.9207000000000001</v>
      </c>
      <c r="Y1097" s="33">
        <v>0</v>
      </c>
      <c r="Z1097" s="33">
        <v>0</v>
      </c>
      <c r="AA1097" s="33">
        <v>0</v>
      </c>
      <c r="AB1097" s="33">
        <v>0.24399999999999999</v>
      </c>
      <c r="AC1097" s="23">
        <v>0</v>
      </c>
      <c r="AD1097" s="23">
        <v>0</v>
      </c>
      <c r="AE1097" s="23">
        <f t="shared" si="35"/>
        <v>2.1646999999999998</v>
      </c>
    </row>
    <row r="1098" spans="1:31" x14ac:dyDescent="0.25">
      <c r="A1098" s="23">
        <v>1695224</v>
      </c>
      <c r="B1098" s="24">
        <v>0</v>
      </c>
      <c r="C1098" s="25" t="s">
        <v>36</v>
      </c>
      <c r="D1098" s="25" t="s">
        <v>68</v>
      </c>
      <c r="E1098" s="25" t="s">
        <v>24</v>
      </c>
      <c r="F1098" s="26" t="s">
        <v>1188</v>
      </c>
      <c r="G1098" s="26" t="s">
        <v>6</v>
      </c>
      <c r="H1098" s="27" t="s">
        <v>9</v>
      </c>
      <c r="I1098" s="28" t="s">
        <v>7</v>
      </c>
      <c r="J1098" s="27" t="s">
        <v>25</v>
      </c>
      <c r="K1098" s="27" t="s">
        <v>8</v>
      </c>
      <c r="L1098" s="29">
        <v>44542.894444444442</v>
      </c>
      <c r="M1098" s="30">
        <v>44542.93310185185</v>
      </c>
      <c r="N1098" s="31">
        <f t="shared" si="34"/>
        <v>0.92777777777519077</v>
      </c>
      <c r="O1098" s="32">
        <v>0</v>
      </c>
      <c r="P1098" s="32">
        <v>771</v>
      </c>
      <c r="Q1098" s="32">
        <v>0</v>
      </c>
      <c r="R1098" s="32">
        <v>3</v>
      </c>
      <c r="S1098" s="32">
        <v>1</v>
      </c>
      <c r="T1098" s="32">
        <v>160</v>
      </c>
      <c r="U1098" s="32">
        <v>0</v>
      </c>
      <c r="V1098" s="32">
        <v>0</v>
      </c>
      <c r="W1098" s="32">
        <v>0</v>
      </c>
      <c r="X1098" s="32">
        <v>216.59719999999999</v>
      </c>
      <c r="Y1098" s="33">
        <v>0</v>
      </c>
      <c r="Z1098" s="33">
        <v>3.0099999999999998E-2</v>
      </c>
      <c r="AA1098" s="33">
        <v>5.4817</v>
      </c>
      <c r="AB1098" s="33">
        <v>39.303899999999999</v>
      </c>
      <c r="AC1098" s="23">
        <v>0</v>
      </c>
      <c r="AD1098" s="23">
        <v>0</v>
      </c>
      <c r="AE1098" s="23">
        <f t="shared" si="35"/>
        <v>261.41289999999998</v>
      </c>
    </row>
    <row r="1099" spans="1:31" x14ac:dyDescent="0.25">
      <c r="A1099" s="23">
        <v>1695211</v>
      </c>
      <c r="B1099" s="24">
        <v>0</v>
      </c>
      <c r="C1099" s="25" t="s">
        <v>80</v>
      </c>
      <c r="D1099" s="26" t="s">
        <v>85</v>
      </c>
      <c r="E1099" s="26" t="s">
        <v>37</v>
      </c>
      <c r="F1099" s="26" t="s">
        <v>1189</v>
      </c>
      <c r="G1099" s="26" t="s">
        <v>42</v>
      </c>
      <c r="H1099" s="27" t="s">
        <v>39</v>
      </c>
      <c r="I1099" s="28" t="s">
        <v>7</v>
      </c>
      <c r="J1099" s="27" t="s">
        <v>25</v>
      </c>
      <c r="K1099" s="27" t="s">
        <v>8</v>
      </c>
      <c r="L1099" s="29">
        <v>44542.915972222225</v>
      </c>
      <c r="M1099" s="30">
        <v>44542.96197916667</v>
      </c>
      <c r="N1099" s="31">
        <f t="shared" si="34"/>
        <v>1.1041666666860692</v>
      </c>
      <c r="O1099" s="32">
        <v>0</v>
      </c>
      <c r="P1099" s="32">
        <v>373</v>
      </c>
      <c r="Q1099" s="32">
        <v>0</v>
      </c>
      <c r="R1099" s="32">
        <v>0</v>
      </c>
      <c r="S1099" s="32">
        <v>0</v>
      </c>
      <c r="T1099" s="32">
        <v>53</v>
      </c>
      <c r="U1099" s="32">
        <v>0</v>
      </c>
      <c r="V1099" s="32">
        <v>0</v>
      </c>
      <c r="W1099" s="32">
        <v>0</v>
      </c>
      <c r="X1099" s="32">
        <v>108.5107</v>
      </c>
      <c r="Y1099" s="33">
        <v>0</v>
      </c>
      <c r="Z1099" s="33">
        <v>0</v>
      </c>
      <c r="AA1099" s="33">
        <v>0</v>
      </c>
      <c r="AB1099" s="33">
        <v>13.083299999999999</v>
      </c>
      <c r="AC1099" s="23">
        <v>0</v>
      </c>
      <c r="AD1099" s="23">
        <v>0</v>
      </c>
      <c r="AE1099" s="23">
        <f t="shared" si="35"/>
        <v>121.59399999999999</v>
      </c>
    </row>
    <row r="1100" spans="1:31" x14ac:dyDescent="0.25">
      <c r="A1100" s="23">
        <v>1695225</v>
      </c>
      <c r="B1100" s="24">
        <v>0</v>
      </c>
      <c r="C1100" s="25" t="s">
        <v>36</v>
      </c>
      <c r="D1100" s="25" t="s">
        <v>66</v>
      </c>
      <c r="E1100" s="25" t="s">
        <v>24</v>
      </c>
      <c r="F1100" s="25" t="s">
        <v>258</v>
      </c>
      <c r="G1100" s="25" t="s">
        <v>6</v>
      </c>
      <c r="H1100" s="25" t="s">
        <v>9</v>
      </c>
      <c r="I1100" s="34" t="s">
        <v>7</v>
      </c>
      <c r="J1100" s="25" t="s">
        <v>25</v>
      </c>
      <c r="K1100" s="25" t="s">
        <v>8</v>
      </c>
      <c r="L1100" s="29">
        <v>44542.924305555556</v>
      </c>
      <c r="M1100" s="29">
        <v>44542.930659722224</v>
      </c>
      <c r="N1100" s="31">
        <f t="shared" si="34"/>
        <v>0.15250000002561137</v>
      </c>
      <c r="O1100" s="32">
        <v>0</v>
      </c>
      <c r="P1100" s="32">
        <v>1381</v>
      </c>
      <c r="Q1100" s="32">
        <v>0</v>
      </c>
      <c r="R1100" s="32">
        <v>0</v>
      </c>
      <c r="S1100" s="32">
        <v>4</v>
      </c>
      <c r="T1100" s="32">
        <v>122</v>
      </c>
      <c r="U1100" s="32">
        <v>0</v>
      </c>
      <c r="V1100" s="32">
        <v>0</v>
      </c>
      <c r="W1100" s="32">
        <v>0</v>
      </c>
      <c r="X1100" s="32">
        <v>55.746899999999997</v>
      </c>
      <c r="Y1100" s="33">
        <v>0</v>
      </c>
      <c r="Z1100" s="33">
        <v>0</v>
      </c>
      <c r="AA1100" s="33">
        <v>1.028</v>
      </c>
      <c r="AB1100" s="33">
        <v>6.4311999999999996</v>
      </c>
      <c r="AC1100" s="23">
        <v>0</v>
      </c>
      <c r="AD1100" s="23">
        <v>0</v>
      </c>
      <c r="AE1100" s="23">
        <f t="shared" si="35"/>
        <v>63.206099999999992</v>
      </c>
    </row>
    <row r="1101" spans="1:31" x14ac:dyDescent="0.25">
      <c r="A1101" s="23">
        <v>1695215</v>
      </c>
      <c r="B1101" s="24">
        <v>0</v>
      </c>
      <c r="C1101" s="25" t="s">
        <v>36</v>
      </c>
      <c r="D1101" s="25" t="s">
        <v>66</v>
      </c>
      <c r="E1101" s="25" t="s">
        <v>56</v>
      </c>
      <c r="F1101" s="25" t="s">
        <v>1190</v>
      </c>
      <c r="G1101" s="25" t="s">
        <v>42</v>
      </c>
      <c r="H1101" s="25" t="s">
        <v>39</v>
      </c>
      <c r="I1101" s="34" t="s">
        <v>7</v>
      </c>
      <c r="J1101" s="25" t="s">
        <v>25</v>
      </c>
      <c r="K1101" s="25" t="s">
        <v>8</v>
      </c>
      <c r="L1101" s="29">
        <v>44542.9375</v>
      </c>
      <c r="M1101" s="29">
        <v>44542.997349537036</v>
      </c>
      <c r="N1101" s="31">
        <f t="shared" si="34"/>
        <v>1.436388888861984</v>
      </c>
      <c r="O1101" s="32">
        <v>0</v>
      </c>
      <c r="P1101" s="32">
        <v>14</v>
      </c>
      <c r="Q1101" s="32">
        <v>0</v>
      </c>
      <c r="R1101" s="32">
        <v>0</v>
      </c>
      <c r="S1101" s="32">
        <v>0</v>
      </c>
      <c r="T1101" s="32">
        <v>0</v>
      </c>
      <c r="U1101" s="32">
        <v>0</v>
      </c>
      <c r="V1101" s="32">
        <v>0</v>
      </c>
      <c r="W1101" s="32">
        <v>0</v>
      </c>
      <c r="X1101" s="32">
        <v>3.1652</v>
      </c>
      <c r="Y1101" s="33">
        <v>0</v>
      </c>
      <c r="Z1101" s="33">
        <v>0</v>
      </c>
      <c r="AA1101" s="33">
        <v>0</v>
      </c>
      <c r="AB1101" s="33">
        <v>0</v>
      </c>
      <c r="AC1101" s="23">
        <v>0</v>
      </c>
      <c r="AD1101" s="23">
        <v>0</v>
      </c>
      <c r="AE1101" s="23">
        <f t="shared" si="35"/>
        <v>3.1652</v>
      </c>
    </row>
    <row r="1102" spans="1:31" x14ac:dyDescent="0.25">
      <c r="A1102" s="23">
        <v>1695226</v>
      </c>
      <c r="B1102" s="24">
        <v>0</v>
      </c>
      <c r="C1102" s="25" t="s">
        <v>36</v>
      </c>
      <c r="D1102" s="25" t="s">
        <v>66</v>
      </c>
      <c r="E1102" s="25" t="s">
        <v>37</v>
      </c>
      <c r="F1102" s="25" t="s">
        <v>1191</v>
      </c>
      <c r="G1102" s="25" t="s">
        <v>38</v>
      </c>
      <c r="H1102" s="27" t="s">
        <v>39</v>
      </c>
      <c r="I1102" s="28" t="s">
        <v>7</v>
      </c>
      <c r="J1102" s="27" t="s">
        <v>25</v>
      </c>
      <c r="K1102" s="27" t="s">
        <v>8</v>
      </c>
      <c r="L1102" s="29">
        <v>44542.938194444447</v>
      </c>
      <c r="M1102" s="30">
        <v>44542.961527777778</v>
      </c>
      <c r="N1102" s="31">
        <f t="shared" si="34"/>
        <v>0.55999999993946403</v>
      </c>
      <c r="O1102" s="32">
        <v>0</v>
      </c>
      <c r="P1102" s="32">
        <v>26</v>
      </c>
      <c r="Q1102" s="32">
        <v>0</v>
      </c>
      <c r="R1102" s="32">
        <v>0</v>
      </c>
      <c r="S1102" s="32">
        <v>0</v>
      </c>
      <c r="T1102" s="32">
        <v>1</v>
      </c>
      <c r="U1102" s="32">
        <v>0</v>
      </c>
      <c r="V1102" s="32">
        <v>0</v>
      </c>
      <c r="W1102" s="32">
        <v>0</v>
      </c>
      <c r="X1102" s="32">
        <v>4.7468000000000004</v>
      </c>
      <c r="Y1102" s="33">
        <v>0</v>
      </c>
      <c r="Z1102" s="33">
        <v>0</v>
      </c>
      <c r="AA1102" s="33">
        <v>0</v>
      </c>
      <c r="AB1102" s="33">
        <v>5.6099999999999997E-2</v>
      </c>
      <c r="AC1102" s="23">
        <v>0</v>
      </c>
      <c r="AD1102" s="23">
        <v>0</v>
      </c>
      <c r="AE1102" s="23">
        <f t="shared" si="35"/>
        <v>4.8029000000000002</v>
      </c>
    </row>
    <row r="1103" spans="1:31" x14ac:dyDescent="0.25">
      <c r="A1103" s="23">
        <v>1695219</v>
      </c>
      <c r="B1103" s="24">
        <v>0</v>
      </c>
      <c r="C1103" s="25" t="s">
        <v>36</v>
      </c>
      <c r="D1103" s="25" t="s">
        <v>65</v>
      </c>
      <c r="E1103" s="25" t="s">
        <v>24</v>
      </c>
      <c r="F1103" s="25" t="s">
        <v>199</v>
      </c>
      <c r="G1103" s="25" t="s">
        <v>6</v>
      </c>
      <c r="H1103" s="25" t="s">
        <v>9</v>
      </c>
      <c r="I1103" s="34" t="s">
        <v>61</v>
      </c>
      <c r="J1103" s="25" t="s">
        <v>25</v>
      </c>
      <c r="K1103" s="25" t="s">
        <v>8</v>
      </c>
      <c r="L1103" s="29">
        <v>44542.972974537035</v>
      </c>
      <c r="M1103" s="29">
        <v>44542.973275462966</v>
      </c>
      <c r="N1103" s="31">
        <f t="shared" si="34"/>
        <v>7.2222223388962448E-3</v>
      </c>
      <c r="O1103" s="32">
        <v>0</v>
      </c>
      <c r="P1103" s="32">
        <v>839</v>
      </c>
      <c r="Q1103" s="32">
        <v>0</v>
      </c>
      <c r="R1103" s="32">
        <v>3</v>
      </c>
      <c r="S1103" s="32">
        <v>4</v>
      </c>
      <c r="T1103" s="32">
        <v>112</v>
      </c>
      <c r="U1103" s="32">
        <v>0</v>
      </c>
      <c r="V1103" s="32">
        <v>0</v>
      </c>
      <c r="W1103" s="32">
        <v>0</v>
      </c>
      <c r="X1103" s="32">
        <v>1.5118058605657834</v>
      </c>
      <c r="Y1103" s="33">
        <v>0</v>
      </c>
      <c r="Z1103" s="33">
        <v>1.0365520046350654E-2</v>
      </c>
      <c r="AA1103" s="33">
        <v>0.61635877103031811</v>
      </c>
      <c r="AB1103" s="33">
        <v>0.68686306759951166</v>
      </c>
      <c r="AC1103" s="23">
        <v>0</v>
      </c>
      <c r="AD1103" s="23">
        <v>0</v>
      </c>
      <c r="AE1103" s="23">
        <f t="shared" si="35"/>
        <v>2.8253932192419637</v>
      </c>
    </row>
    <row r="1104" spans="1:31" x14ac:dyDescent="0.25">
      <c r="A1104" s="23">
        <v>1695220</v>
      </c>
      <c r="B1104" s="24">
        <v>0</v>
      </c>
      <c r="C1104" s="25" t="s">
        <v>72</v>
      </c>
      <c r="D1104" s="25" t="s">
        <v>76</v>
      </c>
      <c r="E1104" s="26" t="s">
        <v>37</v>
      </c>
      <c r="F1104" s="26" t="s">
        <v>1192</v>
      </c>
      <c r="G1104" s="26" t="s">
        <v>42</v>
      </c>
      <c r="H1104" s="27" t="s">
        <v>39</v>
      </c>
      <c r="I1104" s="28" t="s">
        <v>7</v>
      </c>
      <c r="J1104" s="27" t="s">
        <v>25</v>
      </c>
      <c r="K1104" s="27" t="s">
        <v>8</v>
      </c>
      <c r="L1104" s="29">
        <v>44542.974305555559</v>
      </c>
      <c r="M1104" s="30">
        <v>44543.040648148148</v>
      </c>
      <c r="N1104" s="31">
        <f t="shared" si="34"/>
        <v>1.5922222221270204</v>
      </c>
      <c r="O1104" s="32">
        <v>0</v>
      </c>
      <c r="P1104" s="32">
        <v>10</v>
      </c>
      <c r="Q1104" s="32">
        <v>0</v>
      </c>
      <c r="R1104" s="32">
        <v>0</v>
      </c>
      <c r="S1104" s="32">
        <v>0</v>
      </c>
      <c r="T1104" s="32">
        <v>1</v>
      </c>
      <c r="U1104" s="32">
        <v>0</v>
      </c>
      <c r="V1104" s="32">
        <v>0</v>
      </c>
      <c r="W1104" s="32">
        <v>0</v>
      </c>
      <c r="X1104" s="32">
        <v>6.5827</v>
      </c>
      <c r="Y1104" s="33">
        <v>0</v>
      </c>
      <c r="Z1104" s="33">
        <v>0</v>
      </c>
      <c r="AA1104" s="33">
        <v>0</v>
      </c>
      <c r="AB1104" s="33">
        <v>0.21299999999999999</v>
      </c>
      <c r="AC1104" s="23">
        <v>0</v>
      </c>
      <c r="AD1104" s="23">
        <v>0</v>
      </c>
      <c r="AE1104" s="23">
        <f t="shared" si="35"/>
        <v>6.7957000000000001</v>
      </c>
    </row>
    <row r="1105" spans="1:31" x14ac:dyDescent="0.25">
      <c r="A1105" s="23">
        <v>1695242</v>
      </c>
      <c r="B1105" s="24">
        <v>0</v>
      </c>
      <c r="C1105" s="25" t="s">
        <v>36</v>
      </c>
      <c r="D1105" s="25" t="s">
        <v>68</v>
      </c>
      <c r="E1105" s="25" t="s">
        <v>24</v>
      </c>
      <c r="F1105" s="26" t="s">
        <v>211</v>
      </c>
      <c r="G1105" s="26" t="s">
        <v>6</v>
      </c>
      <c r="H1105" s="27" t="s">
        <v>9</v>
      </c>
      <c r="I1105" s="28" t="s">
        <v>61</v>
      </c>
      <c r="J1105" s="27" t="s">
        <v>25</v>
      </c>
      <c r="K1105" s="27" t="s">
        <v>8</v>
      </c>
      <c r="L1105" s="29">
        <v>44542.993067129632</v>
      </c>
      <c r="M1105" s="30">
        <v>44542.994722222225</v>
      </c>
      <c r="N1105" s="31">
        <f t="shared" si="34"/>
        <v>3.9722222252748907E-2</v>
      </c>
      <c r="O1105" s="32">
        <v>0</v>
      </c>
      <c r="P1105" s="32">
        <v>1588</v>
      </c>
      <c r="Q1105" s="32">
        <v>13</v>
      </c>
      <c r="R1105" s="32">
        <v>8</v>
      </c>
      <c r="S1105" s="32">
        <v>11</v>
      </c>
      <c r="T1105" s="32">
        <v>277</v>
      </c>
      <c r="U1105" s="32">
        <v>0</v>
      </c>
      <c r="V1105" s="32">
        <v>0</v>
      </c>
      <c r="W1105" s="32">
        <v>0</v>
      </c>
      <c r="X1105" s="32">
        <v>14.2433</v>
      </c>
      <c r="Y1105" s="33">
        <v>2.0491000000000001</v>
      </c>
      <c r="Z1105" s="33">
        <v>6.5699999999999995E-2</v>
      </c>
      <c r="AA1105" s="33">
        <v>2.4712000000000001</v>
      </c>
      <c r="AB1105" s="33">
        <v>2.4439000000000002</v>
      </c>
      <c r="AC1105" s="23">
        <v>0</v>
      </c>
      <c r="AD1105" s="23">
        <v>0</v>
      </c>
      <c r="AE1105" s="23">
        <f t="shared" si="35"/>
        <v>21.273199999999999</v>
      </c>
    </row>
    <row r="1106" spans="1:31" x14ac:dyDescent="0.25">
      <c r="A1106" s="23">
        <v>1695243</v>
      </c>
      <c r="B1106" s="24">
        <v>0</v>
      </c>
      <c r="C1106" s="25" t="s">
        <v>36</v>
      </c>
      <c r="D1106" s="26" t="s">
        <v>68</v>
      </c>
      <c r="E1106" s="25" t="s">
        <v>24</v>
      </c>
      <c r="F1106" s="25" t="s">
        <v>1188</v>
      </c>
      <c r="G1106" s="25" t="s">
        <v>6</v>
      </c>
      <c r="H1106" s="27" t="s">
        <v>9</v>
      </c>
      <c r="I1106" s="28" t="s">
        <v>7</v>
      </c>
      <c r="J1106" s="27" t="s">
        <v>25</v>
      </c>
      <c r="K1106" s="27" t="s">
        <v>8</v>
      </c>
      <c r="L1106" s="29">
        <v>44542.993807870371</v>
      </c>
      <c r="M1106" s="30">
        <v>44543.056157407409</v>
      </c>
      <c r="N1106" s="31">
        <f t="shared" si="34"/>
        <v>1.4963888889178634</v>
      </c>
      <c r="O1106" s="32">
        <v>0</v>
      </c>
      <c r="P1106" s="32">
        <v>49</v>
      </c>
      <c r="Q1106" s="32">
        <v>0</v>
      </c>
      <c r="R1106" s="32">
        <v>0</v>
      </c>
      <c r="S1106" s="32">
        <v>1</v>
      </c>
      <c r="T1106" s="32">
        <v>10</v>
      </c>
      <c r="U1106" s="32">
        <v>0</v>
      </c>
      <c r="V1106" s="32">
        <v>0</v>
      </c>
      <c r="W1106" s="32">
        <v>0</v>
      </c>
      <c r="X1106" s="32">
        <v>21.3874</v>
      </c>
      <c r="Y1106" s="33">
        <v>0</v>
      </c>
      <c r="Z1106" s="33">
        <v>0</v>
      </c>
      <c r="AA1106" s="33">
        <v>8.2626000000000008</v>
      </c>
      <c r="AB1106" s="33">
        <v>4.0229999999999997</v>
      </c>
      <c r="AC1106" s="23">
        <v>0</v>
      </c>
      <c r="AD1106" s="23">
        <v>0</v>
      </c>
      <c r="AE1106" s="23">
        <f t="shared" si="35"/>
        <v>33.673000000000002</v>
      </c>
    </row>
    <row r="1107" spans="1:31" x14ac:dyDescent="0.25">
      <c r="A1107" s="23">
        <v>3016030</v>
      </c>
      <c r="B1107" s="24">
        <v>0</v>
      </c>
      <c r="C1107" s="25" t="s">
        <v>80</v>
      </c>
      <c r="D1107" s="25" t="s">
        <v>82</v>
      </c>
      <c r="E1107" s="25" t="s">
        <v>24</v>
      </c>
      <c r="F1107" s="26" t="s">
        <v>1193</v>
      </c>
      <c r="G1107" s="26" t="s">
        <v>46</v>
      </c>
      <c r="H1107" s="27" t="s">
        <v>9</v>
      </c>
      <c r="I1107" s="28" t="s">
        <v>7</v>
      </c>
      <c r="J1107" s="27" t="s">
        <v>25</v>
      </c>
      <c r="K1107" s="27" t="s">
        <v>28</v>
      </c>
      <c r="L1107" s="29">
        <v>44543.042245370372</v>
      </c>
      <c r="M1107" s="30">
        <v>44543.076967592591</v>
      </c>
      <c r="N1107" s="31">
        <f t="shared" si="34"/>
        <v>0.83333333325572312</v>
      </c>
      <c r="O1107" s="32">
        <v>0</v>
      </c>
      <c r="P1107" s="32">
        <v>4876</v>
      </c>
      <c r="Q1107" s="32">
        <v>0</v>
      </c>
      <c r="R1107" s="32">
        <v>0</v>
      </c>
      <c r="S1107" s="32">
        <v>0</v>
      </c>
      <c r="T1107" s="32">
        <v>751</v>
      </c>
      <c r="U1107" s="32">
        <v>0</v>
      </c>
      <c r="V1107" s="32">
        <v>1</v>
      </c>
      <c r="W1107" s="32">
        <v>0</v>
      </c>
      <c r="X1107" s="32">
        <v>769.92409999999995</v>
      </c>
      <c r="Y1107" s="33">
        <v>0</v>
      </c>
      <c r="Z1107" s="33">
        <v>0</v>
      </c>
      <c r="AA1107" s="33">
        <v>0</v>
      </c>
      <c r="AB1107" s="33">
        <v>146.1318</v>
      </c>
      <c r="AC1107" s="23">
        <v>0</v>
      </c>
      <c r="AD1107" s="23">
        <v>2.8767</v>
      </c>
      <c r="AE1107" s="23">
        <f t="shared" si="35"/>
        <v>918.93259999999998</v>
      </c>
    </row>
    <row r="1108" spans="1:31" x14ac:dyDescent="0.25">
      <c r="A1108" s="23">
        <v>1695248</v>
      </c>
      <c r="B1108" s="24">
        <v>0</v>
      </c>
      <c r="C1108" s="25" t="s">
        <v>36</v>
      </c>
      <c r="D1108" s="25" t="s">
        <v>68</v>
      </c>
      <c r="E1108" s="25" t="s">
        <v>24</v>
      </c>
      <c r="F1108" s="26" t="s">
        <v>1194</v>
      </c>
      <c r="G1108" s="26" t="s">
        <v>6</v>
      </c>
      <c r="H1108" s="27" t="s">
        <v>9</v>
      </c>
      <c r="I1108" s="28" t="s">
        <v>7</v>
      </c>
      <c r="J1108" s="27" t="s">
        <v>25</v>
      </c>
      <c r="K1108" s="27" t="s">
        <v>8</v>
      </c>
      <c r="L1108" s="29">
        <v>44543.114583333336</v>
      </c>
      <c r="M1108" s="30">
        <v>44543.141898148147</v>
      </c>
      <c r="N1108" s="31">
        <f t="shared" si="34"/>
        <v>0.65555555548053235</v>
      </c>
      <c r="O1108" s="32">
        <v>0</v>
      </c>
      <c r="P1108" s="32">
        <v>28</v>
      </c>
      <c r="Q1108" s="32">
        <v>0</v>
      </c>
      <c r="R1108" s="32">
        <v>0</v>
      </c>
      <c r="S1108" s="32">
        <v>0</v>
      </c>
      <c r="T1108" s="32">
        <v>10</v>
      </c>
      <c r="U1108" s="32">
        <v>0</v>
      </c>
      <c r="V1108" s="32">
        <v>0</v>
      </c>
      <c r="W1108" s="32">
        <v>0</v>
      </c>
      <c r="X1108" s="32">
        <v>4.6806999999999999</v>
      </c>
      <c r="Y1108" s="33">
        <v>0</v>
      </c>
      <c r="Z1108" s="33">
        <v>0</v>
      </c>
      <c r="AA1108" s="33">
        <v>0</v>
      </c>
      <c r="AB1108" s="33">
        <v>0.99880000000000002</v>
      </c>
      <c r="AC1108" s="23">
        <v>0</v>
      </c>
      <c r="AD1108" s="23">
        <v>0</v>
      </c>
      <c r="AE1108" s="23">
        <f t="shared" si="35"/>
        <v>5.6795</v>
      </c>
    </row>
    <row r="1109" spans="1:31" x14ac:dyDescent="0.25">
      <c r="A1109" s="23">
        <v>1695249</v>
      </c>
      <c r="B1109" s="24">
        <v>0</v>
      </c>
      <c r="C1109" s="26" t="s">
        <v>80</v>
      </c>
      <c r="D1109" s="25" t="s">
        <v>87</v>
      </c>
      <c r="E1109" s="26" t="s">
        <v>45</v>
      </c>
      <c r="F1109" s="26" t="s">
        <v>1195</v>
      </c>
      <c r="G1109" s="26" t="s">
        <v>50</v>
      </c>
      <c r="H1109" s="27" t="s">
        <v>39</v>
      </c>
      <c r="I1109" s="28" t="s">
        <v>7</v>
      </c>
      <c r="J1109" s="27" t="s">
        <v>25</v>
      </c>
      <c r="K1109" s="27" t="s">
        <v>8</v>
      </c>
      <c r="L1109" s="29">
        <v>44543.134722222225</v>
      </c>
      <c r="M1109" s="30">
        <v>44543.15347222222</v>
      </c>
      <c r="N1109" s="31">
        <f t="shared" si="34"/>
        <v>0.44999999989522621</v>
      </c>
      <c r="O1109" s="32">
        <v>0</v>
      </c>
      <c r="P1109" s="32">
        <v>0</v>
      </c>
      <c r="Q1109" s="32">
        <v>0</v>
      </c>
      <c r="R1109" s="32">
        <v>0</v>
      </c>
      <c r="S1109" s="32">
        <v>0</v>
      </c>
      <c r="T1109" s="32">
        <v>3</v>
      </c>
      <c r="U1109" s="32">
        <v>0</v>
      </c>
      <c r="V1109" s="32">
        <v>0</v>
      </c>
      <c r="W1109" s="32">
        <v>0</v>
      </c>
      <c r="X1109" s="32">
        <v>0</v>
      </c>
      <c r="Y1109" s="33">
        <v>0</v>
      </c>
      <c r="Z1109" s="33">
        <v>0</v>
      </c>
      <c r="AA1109" s="33">
        <v>0</v>
      </c>
      <c r="AB1109" s="33">
        <v>0.69589999999999996</v>
      </c>
      <c r="AC1109" s="23">
        <v>0</v>
      </c>
      <c r="AD1109" s="23">
        <v>0</v>
      </c>
      <c r="AE1109" s="23">
        <f t="shared" si="35"/>
        <v>0.69589999999999996</v>
      </c>
    </row>
    <row r="1110" spans="1:31" x14ac:dyDescent="0.25">
      <c r="A1110" s="23">
        <v>1695254</v>
      </c>
      <c r="B1110" s="24">
        <v>0</v>
      </c>
      <c r="C1110" s="25" t="s">
        <v>72</v>
      </c>
      <c r="D1110" s="25" t="s">
        <v>76</v>
      </c>
      <c r="E1110" s="25" t="s">
        <v>37</v>
      </c>
      <c r="F1110" s="25" t="s">
        <v>1196</v>
      </c>
      <c r="G1110" s="25" t="s">
        <v>38</v>
      </c>
      <c r="H1110" s="27" t="s">
        <v>39</v>
      </c>
      <c r="I1110" s="28" t="s">
        <v>7</v>
      </c>
      <c r="J1110" s="27" t="s">
        <v>25</v>
      </c>
      <c r="K1110" s="27" t="s">
        <v>8</v>
      </c>
      <c r="L1110" s="29">
        <v>44543.164583333331</v>
      </c>
      <c r="M1110" s="30">
        <v>44543.223495370374</v>
      </c>
      <c r="N1110" s="31">
        <f t="shared" si="34"/>
        <v>1.4138888890156522</v>
      </c>
      <c r="O1110" s="32">
        <v>0</v>
      </c>
      <c r="P1110" s="32">
        <v>21</v>
      </c>
      <c r="Q1110" s="32">
        <v>0</v>
      </c>
      <c r="R1110" s="32">
        <v>0</v>
      </c>
      <c r="S1110" s="32">
        <v>0</v>
      </c>
      <c r="T1110" s="32">
        <v>43</v>
      </c>
      <c r="U1110" s="32">
        <v>0</v>
      </c>
      <c r="V1110" s="32">
        <v>0</v>
      </c>
      <c r="W1110" s="32">
        <v>0</v>
      </c>
      <c r="X1110" s="32">
        <v>3.7155999999999998</v>
      </c>
      <c r="Y1110" s="33">
        <v>0</v>
      </c>
      <c r="Z1110" s="33">
        <v>0</v>
      </c>
      <c r="AA1110" s="33">
        <v>0</v>
      </c>
      <c r="AB1110" s="33">
        <v>15.724</v>
      </c>
      <c r="AC1110" s="23">
        <v>0</v>
      </c>
      <c r="AD1110" s="23">
        <v>0</v>
      </c>
      <c r="AE1110" s="23">
        <f t="shared" si="35"/>
        <v>19.439599999999999</v>
      </c>
    </row>
    <row r="1111" spans="1:31" x14ac:dyDescent="0.25">
      <c r="A1111" s="23">
        <v>1695253</v>
      </c>
      <c r="B1111" s="24">
        <v>0</v>
      </c>
      <c r="C1111" s="25" t="s">
        <v>80</v>
      </c>
      <c r="D1111" s="26" t="s">
        <v>82</v>
      </c>
      <c r="E1111" s="25" t="s">
        <v>24</v>
      </c>
      <c r="F1111" s="25" t="s">
        <v>1197</v>
      </c>
      <c r="G1111" s="25" t="s">
        <v>6</v>
      </c>
      <c r="H1111" s="25" t="s">
        <v>9</v>
      </c>
      <c r="I1111" s="34" t="s">
        <v>7</v>
      </c>
      <c r="J1111" s="25" t="s">
        <v>25</v>
      </c>
      <c r="K1111" s="25" t="s">
        <v>8</v>
      </c>
      <c r="L1111" s="29">
        <v>44543.171365740738</v>
      </c>
      <c r="M1111" s="29">
        <v>44543.207951388889</v>
      </c>
      <c r="N1111" s="31">
        <f t="shared" si="34"/>
        <v>0.87805555562954396</v>
      </c>
      <c r="O1111" s="32">
        <v>4</v>
      </c>
      <c r="P1111" s="32">
        <v>724</v>
      </c>
      <c r="Q1111" s="32">
        <v>1</v>
      </c>
      <c r="R1111" s="32">
        <v>0</v>
      </c>
      <c r="S1111" s="32">
        <v>6</v>
      </c>
      <c r="T1111" s="32">
        <v>140</v>
      </c>
      <c r="U1111" s="32">
        <v>1</v>
      </c>
      <c r="V1111" s="32">
        <v>1</v>
      </c>
      <c r="W1111" s="32">
        <v>3.5560999999999998</v>
      </c>
      <c r="X1111" s="32">
        <v>136.13570000000001</v>
      </c>
      <c r="Y1111" s="33">
        <v>0.16059999999999999</v>
      </c>
      <c r="Z1111" s="33">
        <v>0</v>
      </c>
      <c r="AA1111" s="33">
        <v>13.8912</v>
      </c>
      <c r="AB1111" s="33">
        <v>52.336399999999998</v>
      </c>
      <c r="AC1111" s="23">
        <v>3.6979000000000002</v>
      </c>
      <c r="AD1111" s="23">
        <v>0.7722</v>
      </c>
      <c r="AE1111" s="23">
        <f t="shared" si="35"/>
        <v>210.55009999999999</v>
      </c>
    </row>
    <row r="1112" spans="1:31" x14ac:dyDescent="0.25">
      <c r="A1112" s="23">
        <v>1695255</v>
      </c>
      <c r="B1112" s="24">
        <v>0</v>
      </c>
      <c r="C1112" s="25" t="s">
        <v>80</v>
      </c>
      <c r="D1112" s="25" t="s">
        <v>82</v>
      </c>
      <c r="E1112" s="25" t="s">
        <v>118</v>
      </c>
      <c r="F1112" s="26" t="s">
        <v>1198</v>
      </c>
      <c r="G1112" s="26" t="s">
        <v>105</v>
      </c>
      <c r="H1112" s="27" t="s">
        <v>9</v>
      </c>
      <c r="I1112" s="28" t="s">
        <v>7</v>
      </c>
      <c r="J1112" s="27" t="s">
        <v>25</v>
      </c>
      <c r="K1112" s="27" t="s">
        <v>8</v>
      </c>
      <c r="L1112" s="29">
        <v>44543.195138888892</v>
      </c>
      <c r="M1112" s="30">
        <v>44543.21234953704</v>
      </c>
      <c r="N1112" s="31">
        <f t="shared" si="34"/>
        <v>0.41305555554572493</v>
      </c>
      <c r="O1112" s="32">
        <v>0</v>
      </c>
      <c r="P1112" s="32">
        <v>11</v>
      </c>
      <c r="Q1112" s="32">
        <v>0</v>
      </c>
      <c r="R1112" s="32">
        <v>0</v>
      </c>
      <c r="S1112" s="32">
        <v>7</v>
      </c>
      <c r="T1112" s="32">
        <v>22</v>
      </c>
      <c r="U1112" s="32">
        <v>13</v>
      </c>
      <c r="V1112" s="32">
        <v>7</v>
      </c>
      <c r="W1112" s="32">
        <v>0</v>
      </c>
      <c r="X1112" s="32">
        <v>0.87739999999999996</v>
      </c>
      <c r="Y1112" s="33">
        <v>0</v>
      </c>
      <c r="Z1112" s="33">
        <v>0</v>
      </c>
      <c r="AA1112" s="33">
        <v>20.740200000000002</v>
      </c>
      <c r="AB1112" s="33">
        <v>18.155100000000001</v>
      </c>
      <c r="AC1112" s="23">
        <v>1018.9834</v>
      </c>
      <c r="AD1112" s="23">
        <v>40.649000000000001</v>
      </c>
      <c r="AE1112" s="23">
        <f t="shared" si="35"/>
        <v>1099.4050999999999</v>
      </c>
    </row>
    <row r="1113" spans="1:31" x14ac:dyDescent="0.25">
      <c r="A1113" s="23">
        <v>1695238</v>
      </c>
      <c r="B1113" s="24">
        <v>0</v>
      </c>
      <c r="C1113" s="25" t="s">
        <v>80</v>
      </c>
      <c r="D1113" s="25" t="s">
        <v>2349</v>
      </c>
      <c r="E1113" s="25" t="s">
        <v>37</v>
      </c>
      <c r="F1113" s="26" t="s">
        <v>1199</v>
      </c>
      <c r="G1113" s="26" t="s">
        <v>38</v>
      </c>
      <c r="H1113" s="27" t="s">
        <v>39</v>
      </c>
      <c r="I1113" s="28" t="s">
        <v>7</v>
      </c>
      <c r="J1113" s="27" t="s">
        <v>25</v>
      </c>
      <c r="K1113" s="27" t="s">
        <v>8</v>
      </c>
      <c r="L1113" s="29">
        <v>44543.211111111108</v>
      </c>
      <c r="M1113" s="30">
        <v>44543.251805555556</v>
      </c>
      <c r="N1113" s="31">
        <f t="shared" si="34"/>
        <v>0.97666666674194857</v>
      </c>
      <c r="O1113" s="32">
        <v>0</v>
      </c>
      <c r="P1113" s="32">
        <v>18</v>
      </c>
      <c r="Q1113" s="32">
        <v>0</v>
      </c>
      <c r="R1113" s="32">
        <v>0</v>
      </c>
      <c r="S1113" s="32">
        <v>0</v>
      </c>
      <c r="T1113" s="32">
        <v>3</v>
      </c>
      <c r="U1113" s="32">
        <v>0</v>
      </c>
      <c r="V1113" s="32">
        <v>0</v>
      </c>
      <c r="W1113" s="32">
        <v>0</v>
      </c>
      <c r="X1113" s="32">
        <v>2.2265000000000001</v>
      </c>
      <c r="Y1113" s="33">
        <v>0</v>
      </c>
      <c r="Z1113" s="33">
        <v>0</v>
      </c>
      <c r="AA1113" s="33">
        <v>0</v>
      </c>
      <c r="AB1113" s="33">
        <v>0.95250000000000001</v>
      </c>
      <c r="AC1113" s="23">
        <v>0</v>
      </c>
      <c r="AD1113" s="23">
        <v>0</v>
      </c>
      <c r="AE1113" s="23">
        <f t="shared" si="35"/>
        <v>3.1790000000000003</v>
      </c>
    </row>
    <row r="1114" spans="1:31" x14ac:dyDescent="0.25">
      <c r="A1114" s="23">
        <v>1695260</v>
      </c>
      <c r="B1114" s="24">
        <v>0</v>
      </c>
      <c r="C1114" s="25" t="s">
        <v>36</v>
      </c>
      <c r="D1114" s="26" t="s">
        <v>69</v>
      </c>
      <c r="E1114" s="25" t="s">
        <v>24</v>
      </c>
      <c r="F1114" s="26" t="s">
        <v>1200</v>
      </c>
      <c r="G1114" s="26" t="s">
        <v>6</v>
      </c>
      <c r="H1114" s="27" t="s">
        <v>9</v>
      </c>
      <c r="I1114" s="28" t="s">
        <v>7</v>
      </c>
      <c r="J1114" s="27" t="s">
        <v>25</v>
      </c>
      <c r="K1114" s="27" t="s">
        <v>8</v>
      </c>
      <c r="L1114" s="29">
        <v>44543.22152777778</v>
      </c>
      <c r="M1114" s="30">
        <v>44543.256944444445</v>
      </c>
      <c r="N1114" s="31">
        <f t="shared" si="34"/>
        <v>0.84999999997671694</v>
      </c>
      <c r="O1114" s="32">
        <v>0</v>
      </c>
      <c r="P1114" s="32">
        <v>432</v>
      </c>
      <c r="Q1114" s="32">
        <v>11</v>
      </c>
      <c r="R1114" s="32">
        <v>26</v>
      </c>
      <c r="S1114" s="32">
        <v>10</v>
      </c>
      <c r="T1114" s="32">
        <v>114</v>
      </c>
      <c r="U1114" s="32">
        <v>0</v>
      </c>
      <c r="V1114" s="32">
        <v>0</v>
      </c>
      <c r="W1114" s="32">
        <v>0</v>
      </c>
      <c r="X1114" s="32">
        <v>68.613100000000003</v>
      </c>
      <c r="Y1114" s="33">
        <v>9.3229000000000006</v>
      </c>
      <c r="Z1114" s="33">
        <v>7.1542000000000003</v>
      </c>
      <c r="AA1114" s="33">
        <v>357.44200000000001</v>
      </c>
      <c r="AB1114" s="33">
        <v>32.359099999999998</v>
      </c>
      <c r="AC1114" s="23">
        <v>0</v>
      </c>
      <c r="AD1114" s="23">
        <v>0</v>
      </c>
      <c r="AE1114" s="23">
        <f t="shared" si="35"/>
        <v>474.8913</v>
      </c>
    </row>
    <row r="1115" spans="1:31" x14ac:dyDescent="0.25">
      <c r="A1115" s="23">
        <v>3016027</v>
      </c>
      <c r="B1115" s="24">
        <v>0</v>
      </c>
      <c r="C1115" s="25" t="s">
        <v>72</v>
      </c>
      <c r="D1115" s="25" t="s">
        <v>2349</v>
      </c>
      <c r="E1115" s="25" t="s">
        <v>37</v>
      </c>
      <c r="F1115" s="26" t="s">
        <v>1201</v>
      </c>
      <c r="G1115" s="26" t="s">
        <v>29</v>
      </c>
      <c r="H1115" s="27" t="s">
        <v>39</v>
      </c>
      <c r="I1115" s="28" t="s">
        <v>7</v>
      </c>
      <c r="J1115" s="27" t="s">
        <v>25</v>
      </c>
      <c r="K1115" s="27" t="s">
        <v>28</v>
      </c>
      <c r="L1115" s="29">
        <v>44543.337175925924</v>
      </c>
      <c r="M1115" s="30">
        <v>44543.583333333336</v>
      </c>
      <c r="N1115" s="31">
        <f t="shared" si="34"/>
        <v>5.9077777778729796</v>
      </c>
      <c r="O1115" s="32">
        <v>0</v>
      </c>
      <c r="P1115" s="32">
        <v>26</v>
      </c>
      <c r="Q1115" s="32">
        <v>0</v>
      </c>
      <c r="R1115" s="32">
        <v>0</v>
      </c>
      <c r="S1115" s="32">
        <v>0</v>
      </c>
      <c r="T1115" s="32">
        <v>6</v>
      </c>
      <c r="U1115" s="32">
        <v>0</v>
      </c>
      <c r="V1115" s="32">
        <v>0</v>
      </c>
      <c r="W1115" s="32">
        <v>0</v>
      </c>
      <c r="X1115" s="32">
        <v>33.710700000000003</v>
      </c>
      <c r="Y1115" s="33">
        <v>0</v>
      </c>
      <c r="Z1115" s="33">
        <v>0</v>
      </c>
      <c r="AA1115" s="33">
        <v>0</v>
      </c>
      <c r="AB1115" s="33">
        <v>19.2683</v>
      </c>
      <c r="AC1115" s="23">
        <v>0</v>
      </c>
      <c r="AD1115" s="23">
        <v>0</v>
      </c>
      <c r="AE1115" s="23">
        <f t="shared" si="35"/>
        <v>52.978999999999999</v>
      </c>
    </row>
    <row r="1116" spans="1:31" x14ac:dyDescent="0.25">
      <c r="A1116" s="23">
        <v>1695283</v>
      </c>
      <c r="B1116" s="24">
        <v>0</v>
      </c>
      <c r="C1116" s="25" t="s">
        <v>80</v>
      </c>
      <c r="D1116" s="25" t="s">
        <v>91</v>
      </c>
      <c r="E1116" s="25" t="s">
        <v>53</v>
      </c>
      <c r="F1116" s="25" t="s">
        <v>1202</v>
      </c>
      <c r="G1116" s="25" t="s">
        <v>40</v>
      </c>
      <c r="H1116" s="25" t="s">
        <v>39</v>
      </c>
      <c r="I1116" s="34" t="s">
        <v>7</v>
      </c>
      <c r="J1116" s="25" t="s">
        <v>25</v>
      </c>
      <c r="K1116" s="25" t="s">
        <v>8</v>
      </c>
      <c r="L1116" s="29">
        <v>44543.340277777781</v>
      </c>
      <c r="M1116" s="29">
        <v>44543.416944444441</v>
      </c>
      <c r="N1116" s="31">
        <f t="shared" si="34"/>
        <v>1.8399999998509884</v>
      </c>
      <c r="O1116" s="32">
        <v>0</v>
      </c>
      <c r="P1116" s="32">
        <v>3</v>
      </c>
      <c r="Q1116" s="32">
        <v>0</v>
      </c>
      <c r="R1116" s="32">
        <v>0</v>
      </c>
      <c r="S1116" s="32">
        <v>0</v>
      </c>
      <c r="T1116" s="32">
        <v>14</v>
      </c>
      <c r="U1116" s="32">
        <v>0</v>
      </c>
      <c r="V1116" s="32">
        <v>0</v>
      </c>
      <c r="W1116" s="32">
        <v>0</v>
      </c>
      <c r="X1116" s="32">
        <v>1.3182</v>
      </c>
      <c r="Y1116" s="33">
        <v>0</v>
      </c>
      <c r="Z1116" s="33">
        <v>0</v>
      </c>
      <c r="AA1116" s="33">
        <v>0</v>
      </c>
      <c r="AB1116" s="33">
        <v>20.9085</v>
      </c>
      <c r="AC1116" s="23">
        <v>0</v>
      </c>
      <c r="AD1116" s="23">
        <v>0</v>
      </c>
      <c r="AE1116" s="23">
        <f t="shared" si="35"/>
        <v>22.226700000000001</v>
      </c>
    </row>
    <row r="1117" spans="1:31" x14ac:dyDescent="0.25">
      <c r="A1117" s="23">
        <v>1695264</v>
      </c>
      <c r="B1117" s="24">
        <v>0</v>
      </c>
      <c r="C1117" s="25" t="s">
        <v>72</v>
      </c>
      <c r="D1117" s="25" t="s">
        <v>77</v>
      </c>
      <c r="E1117" s="26" t="s">
        <v>37</v>
      </c>
      <c r="F1117" s="26" t="s">
        <v>1203</v>
      </c>
      <c r="G1117" s="26" t="s">
        <v>42</v>
      </c>
      <c r="H1117" s="27" t="s">
        <v>39</v>
      </c>
      <c r="I1117" s="28" t="s">
        <v>7</v>
      </c>
      <c r="J1117" s="27" t="s">
        <v>25</v>
      </c>
      <c r="K1117" s="27" t="s">
        <v>8</v>
      </c>
      <c r="L1117" s="29">
        <v>44543.341666666667</v>
      </c>
      <c r="M1117" s="30">
        <v>44543.409131944441</v>
      </c>
      <c r="N1117" s="31">
        <f t="shared" si="34"/>
        <v>1.6191666665836237</v>
      </c>
      <c r="O1117" s="32">
        <v>0</v>
      </c>
      <c r="P1117" s="32">
        <v>69</v>
      </c>
      <c r="Q1117" s="32">
        <v>0</v>
      </c>
      <c r="R1117" s="32">
        <v>0</v>
      </c>
      <c r="S1117" s="32">
        <v>0</v>
      </c>
      <c r="T1117" s="32">
        <v>10</v>
      </c>
      <c r="U1117" s="32">
        <v>0</v>
      </c>
      <c r="V1117" s="32">
        <v>0</v>
      </c>
      <c r="W1117" s="32">
        <v>0</v>
      </c>
      <c r="X1117" s="32">
        <v>27.047799999999999</v>
      </c>
      <c r="Y1117" s="33">
        <v>0</v>
      </c>
      <c r="Z1117" s="33">
        <v>0</v>
      </c>
      <c r="AA1117" s="33">
        <v>0</v>
      </c>
      <c r="AB1117" s="33">
        <v>14.3284</v>
      </c>
      <c r="AC1117" s="23">
        <v>0</v>
      </c>
      <c r="AD1117" s="23">
        <v>0</v>
      </c>
      <c r="AE1117" s="23">
        <f t="shared" si="35"/>
        <v>41.376199999999997</v>
      </c>
    </row>
    <row r="1118" spans="1:31" x14ac:dyDescent="0.25">
      <c r="A1118" s="23">
        <v>1695285</v>
      </c>
      <c r="B1118" s="24">
        <v>0</v>
      </c>
      <c r="C1118" s="25" t="s">
        <v>36</v>
      </c>
      <c r="D1118" s="26" t="s">
        <v>68</v>
      </c>
      <c r="E1118" s="25" t="s">
        <v>37</v>
      </c>
      <c r="F1118" s="26" t="s">
        <v>1204</v>
      </c>
      <c r="G1118" s="26" t="s">
        <v>38</v>
      </c>
      <c r="H1118" s="27" t="s">
        <v>39</v>
      </c>
      <c r="I1118" s="28" t="s">
        <v>7</v>
      </c>
      <c r="J1118" s="27" t="s">
        <v>25</v>
      </c>
      <c r="K1118" s="27" t="s">
        <v>8</v>
      </c>
      <c r="L1118" s="29">
        <v>44543.34652777778</v>
      </c>
      <c r="M1118" s="30">
        <v>44543.378888888888</v>
      </c>
      <c r="N1118" s="31">
        <f t="shared" si="34"/>
        <v>0.77666666661389172</v>
      </c>
      <c r="O1118" s="32">
        <v>0</v>
      </c>
      <c r="P1118" s="32">
        <v>23</v>
      </c>
      <c r="Q1118" s="32">
        <v>0</v>
      </c>
      <c r="R1118" s="32">
        <v>0</v>
      </c>
      <c r="S1118" s="32">
        <v>0</v>
      </c>
      <c r="T1118" s="32">
        <v>13</v>
      </c>
      <c r="U1118" s="32">
        <v>0</v>
      </c>
      <c r="V1118" s="32">
        <v>0</v>
      </c>
      <c r="W1118" s="32">
        <v>0</v>
      </c>
      <c r="X1118" s="32">
        <v>5.1657999999999999</v>
      </c>
      <c r="Y1118" s="33">
        <v>0</v>
      </c>
      <c r="Z1118" s="33">
        <v>0</v>
      </c>
      <c r="AA1118" s="33">
        <v>0</v>
      </c>
      <c r="AB1118" s="33">
        <v>5.3205999999999998</v>
      </c>
      <c r="AC1118" s="23">
        <v>0</v>
      </c>
      <c r="AD1118" s="23">
        <v>0</v>
      </c>
      <c r="AE1118" s="23">
        <f t="shared" si="35"/>
        <v>10.4864</v>
      </c>
    </row>
    <row r="1119" spans="1:31" x14ac:dyDescent="0.25">
      <c r="A1119" s="23">
        <v>1695266</v>
      </c>
      <c r="B1119" s="24">
        <v>0</v>
      </c>
      <c r="C1119" s="25" t="s">
        <v>72</v>
      </c>
      <c r="D1119" s="25" t="s">
        <v>2349</v>
      </c>
      <c r="E1119" s="25" t="s">
        <v>24</v>
      </c>
      <c r="F1119" s="26" t="s">
        <v>147</v>
      </c>
      <c r="G1119" s="26" t="s">
        <v>6</v>
      </c>
      <c r="H1119" s="27" t="s">
        <v>9</v>
      </c>
      <c r="I1119" s="28" t="s">
        <v>61</v>
      </c>
      <c r="J1119" s="27" t="s">
        <v>25</v>
      </c>
      <c r="K1119" s="27" t="s">
        <v>8</v>
      </c>
      <c r="L1119" s="29">
        <v>44543.350266203706</v>
      </c>
      <c r="M1119" s="30">
        <v>44543.35125</v>
      </c>
      <c r="N1119" s="31">
        <f t="shared" si="34"/>
        <v>2.3611111042555422E-2</v>
      </c>
      <c r="O1119" s="32">
        <v>4</v>
      </c>
      <c r="P1119" s="32">
        <v>1650</v>
      </c>
      <c r="Q1119" s="32">
        <v>1</v>
      </c>
      <c r="R1119" s="32">
        <v>1</v>
      </c>
      <c r="S1119" s="32">
        <v>19</v>
      </c>
      <c r="T1119" s="32">
        <v>98</v>
      </c>
      <c r="U1119" s="32">
        <v>2</v>
      </c>
      <c r="V1119" s="32">
        <v>1</v>
      </c>
      <c r="W1119" s="32">
        <v>0.26490000000000002</v>
      </c>
      <c r="X1119" s="32">
        <v>5.6071999999999997</v>
      </c>
      <c r="Y1119" s="33">
        <v>2.9399999999999999E-2</v>
      </c>
      <c r="Z1119" s="33">
        <v>9.7000000000000003E-3</v>
      </c>
      <c r="AA1119" s="33">
        <v>7.5495000000000001</v>
      </c>
      <c r="AB1119" s="33">
        <v>2.5135999999999998</v>
      </c>
      <c r="AC1119" s="23">
        <v>8.4926999999999992</v>
      </c>
      <c r="AD1119" s="23">
        <v>8.5999999999999993E-2</v>
      </c>
      <c r="AE1119" s="23">
        <f t="shared" si="35"/>
        <v>24.552999999999997</v>
      </c>
    </row>
    <row r="1120" spans="1:31" x14ac:dyDescent="0.25">
      <c r="A1120" s="23">
        <v>1695286</v>
      </c>
      <c r="B1120" s="24">
        <v>0</v>
      </c>
      <c r="C1120" s="25" t="s">
        <v>36</v>
      </c>
      <c r="D1120" s="25" t="s">
        <v>66</v>
      </c>
      <c r="E1120" s="25" t="s">
        <v>37</v>
      </c>
      <c r="F1120" s="25" t="s">
        <v>1190</v>
      </c>
      <c r="G1120" s="25" t="s">
        <v>42</v>
      </c>
      <c r="H1120" s="25" t="s">
        <v>39</v>
      </c>
      <c r="I1120" s="34" t="s">
        <v>7</v>
      </c>
      <c r="J1120" s="25" t="s">
        <v>25</v>
      </c>
      <c r="K1120" s="25" t="s">
        <v>8</v>
      </c>
      <c r="L1120" s="29">
        <v>44543.362500000003</v>
      </c>
      <c r="M1120" s="29">
        <v>44543.41443287037</v>
      </c>
      <c r="N1120" s="31">
        <f t="shared" si="34"/>
        <v>1.246388888801448</v>
      </c>
      <c r="O1120" s="32">
        <v>0</v>
      </c>
      <c r="P1120" s="32">
        <v>14</v>
      </c>
      <c r="Q1120" s="32">
        <v>0</v>
      </c>
      <c r="R1120" s="32">
        <v>0</v>
      </c>
      <c r="S1120" s="32">
        <v>0</v>
      </c>
      <c r="T1120" s="32">
        <v>0</v>
      </c>
      <c r="U1120" s="32">
        <v>0</v>
      </c>
      <c r="V1120" s="32">
        <v>0</v>
      </c>
      <c r="W1120" s="32">
        <v>0</v>
      </c>
      <c r="X1120" s="32">
        <v>2.3159000000000001</v>
      </c>
      <c r="Y1120" s="33">
        <v>0</v>
      </c>
      <c r="Z1120" s="33">
        <v>0</v>
      </c>
      <c r="AA1120" s="33">
        <v>0</v>
      </c>
      <c r="AB1120" s="33">
        <v>0</v>
      </c>
      <c r="AC1120" s="23">
        <v>0</v>
      </c>
      <c r="AD1120" s="23">
        <v>0</v>
      </c>
      <c r="AE1120" s="23">
        <f t="shared" si="35"/>
        <v>2.3159000000000001</v>
      </c>
    </row>
    <row r="1121" spans="1:31" x14ac:dyDescent="0.25">
      <c r="A1121" s="23">
        <v>1695288</v>
      </c>
      <c r="B1121" s="24">
        <v>0</v>
      </c>
      <c r="C1121" s="25" t="s">
        <v>80</v>
      </c>
      <c r="D1121" s="25" t="s">
        <v>90</v>
      </c>
      <c r="E1121" s="25" t="s">
        <v>37</v>
      </c>
      <c r="F1121" s="25" t="s">
        <v>1205</v>
      </c>
      <c r="G1121" s="25" t="s">
        <v>51</v>
      </c>
      <c r="H1121" s="25" t="s">
        <v>39</v>
      </c>
      <c r="I1121" s="34" t="s">
        <v>7</v>
      </c>
      <c r="J1121" s="25" t="s">
        <v>25</v>
      </c>
      <c r="K1121" s="25" t="s">
        <v>8</v>
      </c>
      <c r="L1121" s="29">
        <v>44543.374305555553</v>
      </c>
      <c r="M1121" s="29">
        <v>44543.469317129631</v>
      </c>
      <c r="N1121" s="31">
        <f t="shared" si="34"/>
        <v>2.2802777778706513</v>
      </c>
      <c r="O1121" s="32">
        <v>0</v>
      </c>
      <c r="P1121" s="32">
        <v>5</v>
      </c>
      <c r="Q1121" s="32">
        <v>0</v>
      </c>
      <c r="R1121" s="32">
        <v>0</v>
      </c>
      <c r="S1121" s="32">
        <v>0</v>
      </c>
      <c r="T1121" s="32">
        <v>1</v>
      </c>
      <c r="U1121" s="32">
        <v>0</v>
      </c>
      <c r="V1121" s="32">
        <v>0</v>
      </c>
      <c r="W1121" s="32">
        <v>0</v>
      </c>
      <c r="X1121" s="32">
        <v>1.4766999999999999</v>
      </c>
      <c r="Y1121" s="33">
        <v>0</v>
      </c>
      <c r="Z1121" s="33">
        <v>0</v>
      </c>
      <c r="AA1121" s="33">
        <v>0</v>
      </c>
      <c r="AB1121" s="33">
        <v>4.2526999999999999</v>
      </c>
      <c r="AC1121" s="23">
        <v>0</v>
      </c>
      <c r="AD1121" s="23">
        <v>0</v>
      </c>
      <c r="AE1121" s="23">
        <f t="shared" si="35"/>
        <v>5.7294</v>
      </c>
    </row>
    <row r="1122" spans="1:31" x14ac:dyDescent="0.25">
      <c r="A1122" s="23">
        <v>10003527</v>
      </c>
      <c r="B1122" s="24">
        <v>0</v>
      </c>
      <c r="C1122" s="25" t="s">
        <v>80</v>
      </c>
      <c r="D1122" s="25" t="s">
        <v>82</v>
      </c>
      <c r="E1122" s="25" t="s">
        <v>24</v>
      </c>
      <c r="F1122" s="26" t="s">
        <v>1206</v>
      </c>
      <c r="G1122" s="26" t="s">
        <v>46</v>
      </c>
      <c r="H1122" s="27" t="s">
        <v>9</v>
      </c>
      <c r="I1122" s="28" t="s">
        <v>7</v>
      </c>
      <c r="J1122" s="27" t="s">
        <v>25</v>
      </c>
      <c r="K1122" s="27" t="s">
        <v>28</v>
      </c>
      <c r="L1122" s="29">
        <v>44543.377337962964</v>
      </c>
      <c r="M1122" s="30">
        <v>44543.708333333336</v>
      </c>
      <c r="N1122" s="31">
        <f t="shared" si="34"/>
        <v>7.9438888889271766</v>
      </c>
      <c r="O1122" s="32">
        <v>0</v>
      </c>
      <c r="P1122" s="32">
        <v>4635</v>
      </c>
      <c r="Q1122" s="32">
        <v>0</v>
      </c>
      <c r="R1122" s="32">
        <v>0</v>
      </c>
      <c r="S1122" s="32">
        <v>0</v>
      </c>
      <c r="T1122" s="32">
        <v>459</v>
      </c>
      <c r="U1122" s="32">
        <v>0</v>
      </c>
      <c r="V1122" s="32">
        <v>0</v>
      </c>
      <c r="W1122" s="32">
        <v>0</v>
      </c>
      <c r="X1122" s="32">
        <v>7332.0457999999999</v>
      </c>
      <c r="Y1122" s="33">
        <v>0</v>
      </c>
      <c r="Z1122" s="33">
        <v>0</v>
      </c>
      <c r="AA1122" s="33">
        <v>0</v>
      </c>
      <c r="AB1122" s="33">
        <v>3336.1024000000002</v>
      </c>
      <c r="AC1122" s="23">
        <v>0</v>
      </c>
      <c r="AD1122" s="23">
        <v>0</v>
      </c>
      <c r="AE1122" s="23">
        <f t="shared" si="35"/>
        <v>10668.1482</v>
      </c>
    </row>
    <row r="1123" spans="1:31" x14ac:dyDescent="0.25">
      <c r="A1123" s="23">
        <v>1695270</v>
      </c>
      <c r="B1123" s="24">
        <v>0</v>
      </c>
      <c r="C1123" s="25" t="s">
        <v>80</v>
      </c>
      <c r="D1123" s="25" t="s">
        <v>81</v>
      </c>
      <c r="E1123" s="25" t="s">
        <v>37</v>
      </c>
      <c r="F1123" s="25" t="s">
        <v>1207</v>
      </c>
      <c r="G1123" s="25" t="s">
        <v>51</v>
      </c>
      <c r="H1123" s="25" t="s">
        <v>39</v>
      </c>
      <c r="I1123" s="34" t="s">
        <v>7</v>
      </c>
      <c r="J1123" s="25" t="s">
        <v>25</v>
      </c>
      <c r="K1123" s="25" t="s">
        <v>8</v>
      </c>
      <c r="L1123" s="29">
        <v>44543.382638888892</v>
      </c>
      <c r="M1123" s="29">
        <v>44543.460219907407</v>
      </c>
      <c r="N1123" s="31">
        <f t="shared" si="34"/>
        <v>1.8619444443611428</v>
      </c>
      <c r="O1123" s="32">
        <v>0</v>
      </c>
      <c r="P1123" s="32">
        <v>17</v>
      </c>
      <c r="Q1123" s="32">
        <v>0</v>
      </c>
      <c r="R1123" s="32">
        <v>0</v>
      </c>
      <c r="S1123" s="32">
        <v>0</v>
      </c>
      <c r="T1123" s="32">
        <v>6</v>
      </c>
      <c r="U1123" s="32">
        <v>0</v>
      </c>
      <c r="V1123" s="32">
        <v>0</v>
      </c>
      <c r="W1123" s="32">
        <v>0</v>
      </c>
      <c r="X1123" s="32">
        <v>9.2675000000000001</v>
      </c>
      <c r="Y1123" s="33">
        <v>0</v>
      </c>
      <c r="Z1123" s="33">
        <v>0</v>
      </c>
      <c r="AA1123" s="33">
        <v>0</v>
      </c>
      <c r="AB1123" s="33">
        <v>8.2522000000000002</v>
      </c>
      <c r="AC1123" s="23">
        <v>0</v>
      </c>
      <c r="AD1123" s="23">
        <v>0</v>
      </c>
      <c r="AE1123" s="23">
        <f t="shared" si="35"/>
        <v>17.5197</v>
      </c>
    </row>
    <row r="1124" spans="1:31" x14ac:dyDescent="0.25">
      <c r="A1124" s="23">
        <v>1695269</v>
      </c>
      <c r="B1124" s="24">
        <v>0</v>
      </c>
      <c r="C1124" s="25" t="s">
        <v>72</v>
      </c>
      <c r="D1124" s="25" t="s">
        <v>73</v>
      </c>
      <c r="E1124" s="25" t="s">
        <v>37</v>
      </c>
      <c r="F1124" s="25" t="s">
        <v>1208</v>
      </c>
      <c r="G1124" s="25" t="s">
        <v>38</v>
      </c>
      <c r="H1124" s="25" t="s">
        <v>39</v>
      </c>
      <c r="I1124" s="34" t="s">
        <v>7</v>
      </c>
      <c r="J1124" s="25" t="s">
        <v>25</v>
      </c>
      <c r="K1124" s="25" t="s">
        <v>8</v>
      </c>
      <c r="L1124" s="29">
        <v>44543.383333333331</v>
      </c>
      <c r="M1124" s="29">
        <v>44543.407581018517</v>
      </c>
      <c r="N1124" s="31">
        <f t="shared" si="34"/>
        <v>0.58194444444961846</v>
      </c>
      <c r="O1124" s="32">
        <v>0</v>
      </c>
      <c r="P1124" s="32">
        <v>109</v>
      </c>
      <c r="Q1124" s="32">
        <v>0</v>
      </c>
      <c r="R1124" s="32">
        <v>1</v>
      </c>
      <c r="S1124" s="32">
        <v>0</v>
      </c>
      <c r="T1124" s="32">
        <v>20</v>
      </c>
      <c r="U1124" s="32">
        <v>0</v>
      </c>
      <c r="V1124" s="32">
        <v>0</v>
      </c>
      <c r="W1124" s="32">
        <v>0</v>
      </c>
      <c r="X1124" s="32">
        <v>11.751099999999999</v>
      </c>
      <c r="Y1124" s="33">
        <v>0</v>
      </c>
      <c r="Z1124" s="33">
        <v>0.31580000000000003</v>
      </c>
      <c r="AA1124" s="33">
        <v>0</v>
      </c>
      <c r="AB1124" s="33">
        <v>11.9788</v>
      </c>
      <c r="AC1124" s="23">
        <v>0</v>
      </c>
      <c r="AD1124" s="23">
        <v>0</v>
      </c>
      <c r="AE1124" s="23">
        <f t="shared" si="35"/>
        <v>24.045699999999997</v>
      </c>
    </row>
    <row r="1125" spans="1:31" x14ac:dyDescent="0.25">
      <c r="A1125" s="23">
        <v>5007369</v>
      </c>
      <c r="B1125" s="24">
        <v>0</v>
      </c>
      <c r="C1125" s="25" t="s">
        <v>36</v>
      </c>
      <c r="D1125" s="25" t="s">
        <v>2349</v>
      </c>
      <c r="E1125" s="25" t="s">
        <v>24</v>
      </c>
      <c r="F1125" s="26" t="s">
        <v>276</v>
      </c>
      <c r="G1125" s="26" t="s">
        <v>46</v>
      </c>
      <c r="H1125" s="27" t="s">
        <v>9</v>
      </c>
      <c r="I1125" s="28" t="s">
        <v>7</v>
      </c>
      <c r="J1125" s="27" t="s">
        <v>25</v>
      </c>
      <c r="K1125" s="27" t="s">
        <v>28</v>
      </c>
      <c r="L1125" s="29">
        <v>44543.395868055559</v>
      </c>
      <c r="M1125" s="30">
        <v>44543.736840277779</v>
      </c>
      <c r="N1125" s="31">
        <f t="shared" si="34"/>
        <v>8.1833333332906477</v>
      </c>
      <c r="O1125" s="32">
        <v>0</v>
      </c>
      <c r="P1125" s="32">
        <v>397</v>
      </c>
      <c r="Q1125" s="32">
        <v>2</v>
      </c>
      <c r="R1125" s="32">
        <v>10</v>
      </c>
      <c r="S1125" s="32">
        <v>10</v>
      </c>
      <c r="T1125" s="32">
        <v>105</v>
      </c>
      <c r="U1125" s="32">
        <v>1</v>
      </c>
      <c r="V1125" s="32">
        <v>1</v>
      </c>
      <c r="W1125" s="32">
        <v>0</v>
      </c>
      <c r="X1125" s="32">
        <v>545.29480000000001</v>
      </c>
      <c r="Y1125" s="33">
        <v>17.8354</v>
      </c>
      <c r="Z1125" s="33">
        <v>15.486499999999999</v>
      </c>
      <c r="AA1125" s="33">
        <v>741.34580000000005</v>
      </c>
      <c r="AB1125" s="33">
        <v>415.40190000000001</v>
      </c>
      <c r="AC1125" s="23">
        <v>495.5104</v>
      </c>
      <c r="AD1125" s="23">
        <v>132.97999999999999</v>
      </c>
      <c r="AE1125" s="23">
        <f t="shared" si="35"/>
        <v>2363.8548000000001</v>
      </c>
    </row>
    <row r="1126" spans="1:31" x14ac:dyDescent="0.25">
      <c r="A1126" s="23">
        <v>1695276</v>
      </c>
      <c r="B1126" s="24">
        <v>0</v>
      </c>
      <c r="C1126" s="25" t="s">
        <v>72</v>
      </c>
      <c r="D1126" s="25" t="s">
        <v>76</v>
      </c>
      <c r="E1126" s="25" t="s">
        <v>118</v>
      </c>
      <c r="F1126" s="25" t="s">
        <v>1209</v>
      </c>
      <c r="G1126" s="25" t="s">
        <v>105</v>
      </c>
      <c r="H1126" s="25" t="s">
        <v>9</v>
      </c>
      <c r="I1126" s="34" t="s">
        <v>7</v>
      </c>
      <c r="J1126" s="25" t="s">
        <v>25</v>
      </c>
      <c r="K1126" s="25" t="s">
        <v>8</v>
      </c>
      <c r="L1126" s="29">
        <v>44543.398784722223</v>
      </c>
      <c r="M1126" s="29">
        <v>44543.437071759261</v>
      </c>
      <c r="N1126" s="31">
        <f t="shared" si="34"/>
        <v>0.91888888890389353</v>
      </c>
      <c r="O1126" s="32">
        <v>0</v>
      </c>
      <c r="P1126" s="32">
        <v>3</v>
      </c>
      <c r="Q1126" s="32">
        <v>0</v>
      </c>
      <c r="R1126" s="32">
        <v>0</v>
      </c>
      <c r="S1126" s="32">
        <v>8</v>
      </c>
      <c r="T1126" s="32">
        <v>60</v>
      </c>
      <c r="U1126" s="32">
        <v>7</v>
      </c>
      <c r="V1126" s="32">
        <v>2</v>
      </c>
      <c r="W1126" s="32">
        <v>0</v>
      </c>
      <c r="X1126" s="32">
        <v>0.35809999999999997</v>
      </c>
      <c r="Y1126" s="33">
        <v>0</v>
      </c>
      <c r="Z1126" s="33">
        <v>0</v>
      </c>
      <c r="AA1126" s="33">
        <v>238.52019999999999</v>
      </c>
      <c r="AB1126" s="33">
        <v>109.4811</v>
      </c>
      <c r="AC1126" s="23">
        <v>8880.2196000000004</v>
      </c>
      <c r="AD1126" s="23">
        <v>14.8909</v>
      </c>
      <c r="AE1126" s="23">
        <f t="shared" si="35"/>
        <v>9243.4699000000001</v>
      </c>
    </row>
    <row r="1127" spans="1:31" x14ac:dyDescent="0.25">
      <c r="A1127" s="23">
        <v>1695277</v>
      </c>
      <c r="B1127" s="24">
        <v>0</v>
      </c>
      <c r="C1127" s="25" t="s">
        <v>80</v>
      </c>
      <c r="D1127" s="25" t="s">
        <v>82</v>
      </c>
      <c r="E1127" s="25" t="s">
        <v>24</v>
      </c>
      <c r="F1127" s="26" t="s">
        <v>1197</v>
      </c>
      <c r="G1127" s="26" t="s">
        <v>6</v>
      </c>
      <c r="H1127" s="27" t="s">
        <v>9</v>
      </c>
      <c r="I1127" s="28" t="s">
        <v>7</v>
      </c>
      <c r="J1127" s="27" t="s">
        <v>25</v>
      </c>
      <c r="K1127" s="27" t="s">
        <v>8</v>
      </c>
      <c r="L1127" s="29">
        <v>44543.39912037037</v>
      </c>
      <c r="M1127" s="30">
        <v>44543.41002314815</v>
      </c>
      <c r="N1127" s="31">
        <f t="shared" si="34"/>
        <v>0.2616666667163372</v>
      </c>
      <c r="O1127" s="32">
        <v>4</v>
      </c>
      <c r="P1127" s="32">
        <v>724</v>
      </c>
      <c r="Q1127" s="32">
        <v>1</v>
      </c>
      <c r="R1127" s="32">
        <v>0</v>
      </c>
      <c r="S1127" s="32">
        <v>6</v>
      </c>
      <c r="T1127" s="32">
        <v>140</v>
      </c>
      <c r="U1127" s="32">
        <v>1</v>
      </c>
      <c r="V1127" s="32">
        <v>1</v>
      </c>
      <c r="W1127" s="32">
        <v>1.1442000000000001</v>
      </c>
      <c r="X1127" s="32">
        <v>43.803899999999999</v>
      </c>
      <c r="Y1127" s="33">
        <v>7.4099999999999999E-2</v>
      </c>
      <c r="Z1127" s="33">
        <v>0</v>
      </c>
      <c r="AA1127" s="33">
        <v>7.2766000000000002</v>
      </c>
      <c r="AB1127" s="33">
        <v>35.689399999999999</v>
      </c>
      <c r="AC1127" s="23">
        <v>2.6387999999999998</v>
      </c>
      <c r="AD1127" s="23">
        <v>0.99060000000000004</v>
      </c>
      <c r="AE1127" s="23">
        <f t="shared" si="35"/>
        <v>91.61760000000001</v>
      </c>
    </row>
    <row r="1128" spans="1:31" x14ac:dyDescent="0.25">
      <c r="A1128" s="23">
        <v>1695292</v>
      </c>
      <c r="B1128" s="24">
        <v>0</v>
      </c>
      <c r="C1128" s="25" t="s">
        <v>80</v>
      </c>
      <c r="D1128" s="25" t="s">
        <v>84</v>
      </c>
      <c r="E1128" s="25" t="s">
        <v>37</v>
      </c>
      <c r="F1128" s="25" t="s">
        <v>265</v>
      </c>
      <c r="G1128" s="25" t="s">
        <v>40</v>
      </c>
      <c r="H1128" s="25" t="s">
        <v>39</v>
      </c>
      <c r="I1128" s="34" t="s">
        <v>7</v>
      </c>
      <c r="J1128" s="25" t="s">
        <v>25</v>
      </c>
      <c r="K1128" s="25" t="s">
        <v>8</v>
      </c>
      <c r="L1128" s="29">
        <v>44543.404861111114</v>
      </c>
      <c r="M1128" s="29">
        <v>44543.495555555557</v>
      </c>
      <c r="N1128" s="31">
        <f t="shared" si="34"/>
        <v>2.1766666666371748</v>
      </c>
      <c r="O1128" s="32">
        <v>0</v>
      </c>
      <c r="P1128" s="32">
        <v>125</v>
      </c>
      <c r="Q1128" s="32">
        <v>0</v>
      </c>
      <c r="R1128" s="32">
        <v>0</v>
      </c>
      <c r="S1128" s="32">
        <v>0</v>
      </c>
      <c r="T1128" s="32">
        <v>15</v>
      </c>
      <c r="U1128" s="32">
        <v>0</v>
      </c>
      <c r="V1128" s="32">
        <v>0</v>
      </c>
      <c r="W1128" s="32">
        <v>0</v>
      </c>
      <c r="X1128" s="32">
        <v>55.512900000000002</v>
      </c>
      <c r="Y1128" s="33">
        <v>0</v>
      </c>
      <c r="Z1128" s="33">
        <v>0</v>
      </c>
      <c r="AA1128" s="33">
        <v>0</v>
      </c>
      <c r="AB1128" s="33">
        <v>26.4299</v>
      </c>
      <c r="AC1128" s="23">
        <v>0</v>
      </c>
      <c r="AD1128" s="23">
        <v>0</v>
      </c>
      <c r="AE1128" s="23">
        <f t="shared" si="35"/>
        <v>81.942800000000005</v>
      </c>
    </row>
    <row r="1129" spans="1:31" x14ac:dyDescent="0.25">
      <c r="A1129" s="23">
        <v>2043503</v>
      </c>
      <c r="B1129" s="24">
        <v>0</v>
      </c>
      <c r="C1129" s="25" t="s">
        <v>80</v>
      </c>
      <c r="D1129" s="25" t="s">
        <v>86</v>
      </c>
      <c r="E1129" s="25" t="s">
        <v>48</v>
      </c>
      <c r="F1129" s="26" t="s">
        <v>1210</v>
      </c>
      <c r="G1129" s="26" t="s">
        <v>62</v>
      </c>
      <c r="H1129" s="27" t="s">
        <v>39</v>
      </c>
      <c r="I1129" s="28" t="s">
        <v>7</v>
      </c>
      <c r="J1129" s="27" t="s">
        <v>25</v>
      </c>
      <c r="K1129" s="27" t="s">
        <v>8</v>
      </c>
      <c r="L1129" s="29">
        <v>44543.407777777778</v>
      </c>
      <c r="M1129" s="30">
        <v>44543.437638888892</v>
      </c>
      <c r="N1129" s="31">
        <f t="shared" si="34"/>
        <v>0.71666666673263535</v>
      </c>
      <c r="O1129" s="32">
        <v>0</v>
      </c>
      <c r="P1129" s="32">
        <v>3</v>
      </c>
      <c r="Q1129" s="32">
        <v>0</v>
      </c>
      <c r="R1129" s="32">
        <v>0</v>
      </c>
      <c r="S1129" s="32">
        <v>0</v>
      </c>
      <c r="T1129" s="32">
        <v>1</v>
      </c>
      <c r="U1129" s="32">
        <v>0</v>
      </c>
      <c r="V1129" s="32">
        <v>0</v>
      </c>
      <c r="W1129" s="32">
        <v>0</v>
      </c>
      <c r="X1129" s="32">
        <v>0.71360000000000001</v>
      </c>
      <c r="Y1129" s="33">
        <v>0</v>
      </c>
      <c r="Z1129" s="33">
        <v>0</v>
      </c>
      <c r="AA1129" s="33">
        <v>0</v>
      </c>
      <c r="AB1129" s="33">
        <v>0.45329999999999998</v>
      </c>
      <c r="AC1129" s="23">
        <v>0</v>
      </c>
      <c r="AD1129" s="23">
        <v>0</v>
      </c>
      <c r="AE1129" s="23">
        <f t="shared" si="35"/>
        <v>1.1669</v>
      </c>
    </row>
    <row r="1130" spans="1:31" x14ac:dyDescent="0.25">
      <c r="A1130" s="23">
        <v>1695280</v>
      </c>
      <c r="B1130" s="24">
        <v>0</v>
      </c>
      <c r="C1130" s="25" t="s">
        <v>36</v>
      </c>
      <c r="D1130" s="25" t="s">
        <v>65</v>
      </c>
      <c r="E1130" s="26" t="s">
        <v>24</v>
      </c>
      <c r="F1130" s="26" t="s">
        <v>1211</v>
      </c>
      <c r="G1130" s="26" t="s">
        <v>6</v>
      </c>
      <c r="H1130" s="27" t="s">
        <v>9</v>
      </c>
      <c r="I1130" s="28" t="s">
        <v>61</v>
      </c>
      <c r="J1130" s="27" t="s">
        <v>25</v>
      </c>
      <c r="K1130" s="27" t="s">
        <v>8</v>
      </c>
      <c r="L1130" s="29">
        <v>44543.412916666668</v>
      </c>
      <c r="M1130" s="30">
        <v>44543.413761574076</v>
      </c>
      <c r="N1130" s="31">
        <f t="shared" si="34"/>
        <v>2.0277777803130448E-2</v>
      </c>
      <c r="O1130" s="32">
        <v>1</v>
      </c>
      <c r="P1130" s="32">
        <v>1420</v>
      </c>
      <c r="Q1130" s="32">
        <v>3</v>
      </c>
      <c r="R1130" s="32">
        <v>2</v>
      </c>
      <c r="S1130" s="32">
        <v>4</v>
      </c>
      <c r="T1130" s="32">
        <v>23</v>
      </c>
      <c r="U1130" s="32">
        <v>0</v>
      </c>
      <c r="V1130" s="32">
        <v>0</v>
      </c>
      <c r="W1130" s="32">
        <v>0.1532</v>
      </c>
      <c r="X1130" s="32">
        <v>1.53</v>
      </c>
      <c r="Y1130" s="33">
        <v>4.7600000000000003E-2</v>
      </c>
      <c r="Z1130" s="33">
        <v>2.5000000000000001E-3</v>
      </c>
      <c r="AA1130" s="33">
        <v>0.32150000000000001</v>
      </c>
      <c r="AB1130" s="33">
        <v>0.17499999999999999</v>
      </c>
      <c r="AC1130" s="23">
        <v>0</v>
      </c>
      <c r="AD1130" s="23">
        <v>0</v>
      </c>
      <c r="AE1130" s="23">
        <f t="shared" si="35"/>
        <v>2.2298</v>
      </c>
    </row>
    <row r="1131" spans="1:31" x14ac:dyDescent="0.25">
      <c r="A1131" s="23">
        <v>1695302</v>
      </c>
      <c r="B1131" s="24">
        <v>0</v>
      </c>
      <c r="C1131" s="25" t="s">
        <v>80</v>
      </c>
      <c r="D1131" s="25" t="s">
        <v>90</v>
      </c>
      <c r="E1131" s="25" t="s">
        <v>37</v>
      </c>
      <c r="F1131" s="26" t="s">
        <v>1212</v>
      </c>
      <c r="G1131" s="26" t="s">
        <v>51</v>
      </c>
      <c r="H1131" s="27" t="s">
        <v>39</v>
      </c>
      <c r="I1131" s="28" t="s">
        <v>7</v>
      </c>
      <c r="J1131" s="27" t="s">
        <v>25</v>
      </c>
      <c r="K1131" s="27" t="s">
        <v>8</v>
      </c>
      <c r="L1131" s="29">
        <v>44543.413194444445</v>
      </c>
      <c r="M1131" s="30">
        <v>44543.521157407406</v>
      </c>
      <c r="N1131" s="31">
        <f t="shared" si="34"/>
        <v>2.591111111047212</v>
      </c>
      <c r="O1131" s="32">
        <v>0</v>
      </c>
      <c r="P1131" s="23">
        <v>126</v>
      </c>
      <c r="Q1131" s="32">
        <v>0</v>
      </c>
      <c r="R1131" s="32">
        <v>0</v>
      </c>
      <c r="S1131" s="32">
        <v>0</v>
      </c>
      <c r="T1131" s="32">
        <v>146</v>
      </c>
      <c r="U1131" s="32">
        <v>0</v>
      </c>
      <c r="V1131" s="32">
        <v>0</v>
      </c>
      <c r="W1131" s="32">
        <v>0</v>
      </c>
      <c r="X1131" s="32">
        <v>53.119399999999999</v>
      </c>
      <c r="Y1131" s="33">
        <v>0</v>
      </c>
      <c r="Z1131" s="33">
        <v>0</v>
      </c>
      <c r="AA1131" s="33">
        <v>0</v>
      </c>
      <c r="AB1131" s="33">
        <v>359.62119999999999</v>
      </c>
      <c r="AC1131" s="23">
        <v>0</v>
      </c>
      <c r="AD1131" s="23">
        <v>0</v>
      </c>
      <c r="AE1131" s="23">
        <f t="shared" si="35"/>
        <v>412.74059999999997</v>
      </c>
    </row>
    <row r="1132" spans="1:31" x14ac:dyDescent="0.25">
      <c r="A1132" s="23">
        <v>1695298</v>
      </c>
      <c r="B1132" s="24">
        <v>0</v>
      </c>
      <c r="C1132" s="25" t="s">
        <v>36</v>
      </c>
      <c r="D1132" s="26" t="s">
        <v>66</v>
      </c>
      <c r="E1132" s="25" t="s">
        <v>37</v>
      </c>
      <c r="F1132" s="25" t="s">
        <v>1213</v>
      </c>
      <c r="G1132" s="25" t="s">
        <v>38</v>
      </c>
      <c r="H1132" s="25" t="s">
        <v>39</v>
      </c>
      <c r="I1132" s="34" t="s">
        <v>7</v>
      </c>
      <c r="J1132" s="25" t="s">
        <v>25</v>
      </c>
      <c r="K1132" s="25" t="s">
        <v>8</v>
      </c>
      <c r="L1132" s="29">
        <v>44543.413194444445</v>
      </c>
      <c r="M1132" s="29">
        <v>44543.464895833335</v>
      </c>
      <c r="N1132" s="31">
        <f t="shared" si="34"/>
        <v>1.2408333333441988</v>
      </c>
      <c r="O1132" s="32">
        <v>0</v>
      </c>
      <c r="P1132" s="32">
        <v>31</v>
      </c>
      <c r="Q1132" s="32">
        <v>0</v>
      </c>
      <c r="R1132" s="32">
        <v>0</v>
      </c>
      <c r="S1132" s="32">
        <v>0</v>
      </c>
      <c r="T1132" s="32">
        <v>2</v>
      </c>
      <c r="U1132" s="32">
        <v>0</v>
      </c>
      <c r="V1132" s="32">
        <v>0</v>
      </c>
      <c r="W1132" s="32">
        <v>0</v>
      </c>
      <c r="X1132" s="32">
        <v>5.6087999999999996</v>
      </c>
      <c r="Y1132" s="33">
        <v>0</v>
      </c>
      <c r="Z1132" s="33">
        <v>0</v>
      </c>
      <c r="AA1132" s="33">
        <v>0</v>
      </c>
      <c r="AB1132" s="33">
        <v>0.10979999999999999</v>
      </c>
      <c r="AC1132" s="23">
        <v>0</v>
      </c>
      <c r="AD1132" s="23">
        <v>0</v>
      </c>
      <c r="AE1132" s="23">
        <f t="shared" si="35"/>
        <v>5.7185999999999995</v>
      </c>
    </row>
    <row r="1133" spans="1:31" x14ac:dyDescent="0.25">
      <c r="A1133" s="23">
        <v>1695301</v>
      </c>
      <c r="B1133" s="24">
        <v>0</v>
      </c>
      <c r="C1133" s="25" t="s">
        <v>80</v>
      </c>
      <c r="D1133" s="25" t="s">
        <v>81</v>
      </c>
      <c r="E1133" s="26" t="s">
        <v>37</v>
      </c>
      <c r="F1133" s="26" t="s">
        <v>1214</v>
      </c>
      <c r="G1133" s="26" t="s">
        <v>42</v>
      </c>
      <c r="H1133" s="27" t="s">
        <v>39</v>
      </c>
      <c r="I1133" s="28" t="s">
        <v>7</v>
      </c>
      <c r="J1133" s="27" t="s">
        <v>25</v>
      </c>
      <c r="K1133" s="27" t="s">
        <v>8</v>
      </c>
      <c r="L1133" s="29">
        <v>44543.413472222222</v>
      </c>
      <c r="M1133" s="30">
        <v>44543.459039351852</v>
      </c>
      <c r="N1133" s="31">
        <f t="shared" si="34"/>
        <v>1.093611111107748</v>
      </c>
      <c r="O1133" s="32">
        <v>0</v>
      </c>
      <c r="P1133" s="32">
        <v>13</v>
      </c>
      <c r="Q1133" s="32">
        <v>0</v>
      </c>
      <c r="R1133" s="32">
        <v>0</v>
      </c>
      <c r="S1133" s="32">
        <v>0</v>
      </c>
      <c r="T1133" s="32">
        <v>0</v>
      </c>
      <c r="U1133" s="32">
        <v>0</v>
      </c>
      <c r="V1133" s="32">
        <v>0</v>
      </c>
      <c r="W1133" s="32">
        <v>0</v>
      </c>
      <c r="X1133" s="32">
        <v>2.3730000000000002</v>
      </c>
      <c r="Y1133" s="33">
        <v>0</v>
      </c>
      <c r="Z1133" s="33">
        <v>0</v>
      </c>
      <c r="AA1133" s="33">
        <v>0</v>
      </c>
      <c r="AB1133" s="33">
        <v>0</v>
      </c>
      <c r="AC1133" s="23">
        <v>0</v>
      </c>
      <c r="AD1133" s="23">
        <v>0</v>
      </c>
      <c r="AE1133" s="23">
        <f t="shared" si="35"/>
        <v>2.3730000000000002</v>
      </c>
    </row>
    <row r="1134" spans="1:31" x14ac:dyDescent="0.25">
      <c r="A1134" s="23">
        <v>1695299</v>
      </c>
      <c r="B1134" s="24">
        <v>0</v>
      </c>
      <c r="C1134" s="25" t="s">
        <v>80</v>
      </c>
      <c r="D1134" s="25" t="s">
        <v>82</v>
      </c>
      <c r="E1134" s="25" t="s">
        <v>24</v>
      </c>
      <c r="F1134" s="26" t="s">
        <v>218</v>
      </c>
      <c r="G1134" s="26" t="s">
        <v>6</v>
      </c>
      <c r="H1134" s="27" t="s">
        <v>9</v>
      </c>
      <c r="I1134" s="28" t="s">
        <v>7</v>
      </c>
      <c r="J1134" s="27" t="s">
        <v>25</v>
      </c>
      <c r="K1134" s="27" t="s">
        <v>8</v>
      </c>
      <c r="L1134" s="29">
        <v>44543.414583333331</v>
      </c>
      <c r="M1134" s="30">
        <v>44543.55431712963</v>
      </c>
      <c r="N1134" s="31">
        <f t="shared" si="34"/>
        <v>3.3536111111752689</v>
      </c>
      <c r="O1134" s="32">
        <v>3</v>
      </c>
      <c r="P1134" s="32">
        <v>369</v>
      </c>
      <c r="Q1134" s="32">
        <v>1</v>
      </c>
      <c r="R1134" s="32">
        <v>0</v>
      </c>
      <c r="S1134" s="32">
        <v>5</v>
      </c>
      <c r="T1134" s="32">
        <v>58</v>
      </c>
      <c r="U1134" s="32">
        <v>1</v>
      </c>
      <c r="V1134" s="32">
        <v>0</v>
      </c>
      <c r="W1134" s="32">
        <v>9.7868999999999993</v>
      </c>
      <c r="X1134" s="32">
        <v>319.15050000000002</v>
      </c>
      <c r="Y1134" s="33">
        <v>0.82730000000000004</v>
      </c>
      <c r="Z1134" s="33">
        <v>0</v>
      </c>
      <c r="AA1134" s="33">
        <v>66.912300000000002</v>
      </c>
      <c r="AB1134" s="33">
        <v>172.3724</v>
      </c>
      <c r="AC1134" s="23">
        <v>32.2744</v>
      </c>
      <c r="AD1134" s="23">
        <v>0</v>
      </c>
      <c r="AE1134" s="23">
        <f t="shared" si="35"/>
        <v>601.32380000000001</v>
      </c>
    </row>
    <row r="1135" spans="1:31" x14ac:dyDescent="0.25">
      <c r="A1135" s="23">
        <v>1695305</v>
      </c>
      <c r="B1135" s="24">
        <v>0</v>
      </c>
      <c r="C1135" s="25" t="s">
        <v>80</v>
      </c>
      <c r="D1135" s="25" t="s">
        <v>86</v>
      </c>
      <c r="E1135" s="25" t="s">
        <v>24</v>
      </c>
      <c r="F1135" s="26" t="s">
        <v>1215</v>
      </c>
      <c r="G1135" s="26" t="s">
        <v>55</v>
      </c>
      <c r="H1135" s="27" t="s">
        <v>9</v>
      </c>
      <c r="I1135" s="28" t="s">
        <v>7</v>
      </c>
      <c r="J1135" s="27" t="s">
        <v>25</v>
      </c>
      <c r="K1135" s="27" t="s">
        <v>8</v>
      </c>
      <c r="L1135" s="29">
        <v>44543.415277777778</v>
      </c>
      <c r="M1135" s="30">
        <v>44543.429525462961</v>
      </c>
      <c r="N1135" s="31">
        <f t="shared" si="34"/>
        <v>0.34194444440072402</v>
      </c>
      <c r="O1135" s="32">
        <v>0</v>
      </c>
      <c r="P1135" s="32">
        <v>0</v>
      </c>
      <c r="Q1135" s="32">
        <v>0</v>
      </c>
      <c r="R1135" s="32">
        <v>0</v>
      </c>
      <c r="S1135" s="32">
        <v>3</v>
      </c>
      <c r="T1135" s="32">
        <v>0</v>
      </c>
      <c r="U1135" s="32">
        <v>0</v>
      </c>
      <c r="V1135" s="32">
        <v>0</v>
      </c>
      <c r="W1135" s="32">
        <v>0</v>
      </c>
      <c r="X1135" s="32">
        <v>0</v>
      </c>
      <c r="Y1135" s="33">
        <v>0</v>
      </c>
      <c r="Z1135" s="33">
        <v>0</v>
      </c>
      <c r="AA1135" s="33">
        <v>0.60770000000000002</v>
      </c>
      <c r="AB1135" s="33">
        <v>0</v>
      </c>
      <c r="AC1135" s="23">
        <v>0</v>
      </c>
      <c r="AD1135" s="23">
        <v>0</v>
      </c>
      <c r="AE1135" s="23">
        <f t="shared" si="35"/>
        <v>0.60770000000000002</v>
      </c>
    </row>
    <row r="1136" spans="1:31" x14ac:dyDescent="0.25">
      <c r="A1136" s="23">
        <v>1695267</v>
      </c>
      <c r="B1136" s="24">
        <v>0</v>
      </c>
      <c r="C1136" s="25" t="s">
        <v>36</v>
      </c>
      <c r="D1136" s="25" t="s">
        <v>67</v>
      </c>
      <c r="E1136" s="25" t="s">
        <v>37</v>
      </c>
      <c r="F1136" s="26" t="s">
        <v>452</v>
      </c>
      <c r="G1136" s="26" t="s">
        <v>40</v>
      </c>
      <c r="H1136" s="27" t="s">
        <v>39</v>
      </c>
      <c r="I1136" s="28" t="s">
        <v>7</v>
      </c>
      <c r="J1136" s="27" t="s">
        <v>25</v>
      </c>
      <c r="K1136" s="27" t="s">
        <v>8</v>
      </c>
      <c r="L1136" s="29">
        <v>44543.416666666664</v>
      </c>
      <c r="M1136" s="30">
        <v>44543.456631944442</v>
      </c>
      <c r="N1136" s="31">
        <f t="shared" si="34"/>
        <v>0.95916666666744277</v>
      </c>
      <c r="O1136" s="32">
        <v>0</v>
      </c>
      <c r="P1136" s="32">
        <v>155</v>
      </c>
      <c r="Q1136" s="32">
        <v>0</v>
      </c>
      <c r="R1136" s="32">
        <v>0</v>
      </c>
      <c r="S1136" s="32">
        <v>0</v>
      </c>
      <c r="T1136" s="32">
        <v>39</v>
      </c>
      <c r="U1136" s="32">
        <v>0</v>
      </c>
      <c r="V1136" s="32">
        <v>0</v>
      </c>
      <c r="W1136" s="32">
        <v>0</v>
      </c>
      <c r="X1136" s="32">
        <v>29.355699999999999</v>
      </c>
      <c r="Y1136" s="33">
        <v>0</v>
      </c>
      <c r="Z1136" s="33">
        <v>0</v>
      </c>
      <c r="AA1136" s="33">
        <v>0</v>
      </c>
      <c r="AB1136" s="33">
        <v>30.935199999999998</v>
      </c>
      <c r="AC1136" s="23">
        <v>0</v>
      </c>
      <c r="AD1136" s="23">
        <v>0</v>
      </c>
      <c r="AE1136" s="23">
        <f t="shared" si="35"/>
        <v>60.290899999999993</v>
      </c>
    </row>
    <row r="1137" spans="1:31" x14ac:dyDescent="0.25">
      <c r="A1137" s="23">
        <v>3016028</v>
      </c>
      <c r="B1137" s="24">
        <v>0</v>
      </c>
      <c r="C1137" s="25" t="s">
        <v>72</v>
      </c>
      <c r="D1137" s="25" t="s">
        <v>76</v>
      </c>
      <c r="E1137" s="25" t="s">
        <v>24</v>
      </c>
      <c r="F1137" s="25" t="s">
        <v>1216</v>
      </c>
      <c r="G1137" s="25" t="s">
        <v>29</v>
      </c>
      <c r="H1137" s="25" t="s">
        <v>9</v>
      </c>
      <c r="I1137" s="34" t="s">
        <v>7</v>
      </c>
      <c r="J1137" s="25" t="s">
        <v>25</v>
      </c>
      <c r="K1137" s="25" t="s">
        <v>28</v>
      </c>
      <c r="L1137" s="29">
        <v>44543.417314814818</v>
      </c>
      <c r="M1137" s="29">
        <v>44543.458981481483</v>
      </c>
      <c r="N1137" s="31">
        <f t="shared" si="34"/>
        <v>0.99999999994179234</v>
      </c>
      <c r="O1137" s="32">
        <v>0</v>
      </c>
      <c r="P1137" s="32">
        <v>629</v>
      </c>
      <c r="Q1137" s="32">
        <v>4</v>
      </c>
      <c r="R1137" s="32">
        <v>24</v>
      </c>
      <c r="S1137" s="32">
        <v>5</v>
      </c>
      <c r="T1137" s="32">
        <v>89</v>
      </c>
      <c r="U1137" s="32">
        <v>3</v>
      </c>
      <c r="V1137" s="32">
        <v>1</v>
      </c>
      <c r="W1137" s="32">
        <v>0</v>
      </c>
      <c r="X1137" s="32">
        <v>159.20869999999999</v>
      </c>
      <c r="Y1137" s="33">
        <v>32.045499999999997</v>
      </c>
      <c r="Z1137" s="33">
        <v>8.8717000000000006</v>
      </c>
      <c r="AA1137" s="33">
        <v>56.3703</v>
      </c>
      <c r="AB1137" s="33">
        <v>115.19629999999999</v>
      </c>
      <c r="AC1137" s="23">
        <v>426.25139999999999</v>
      </c>
      <c r="AD1137" s="23">
        <v>7.5229999999999997</v>
      </c>
      <c r="AE1137" s="23">
        <f t="shared" si="35"/>
        <v>805.46690000000001</v>
      </c>
    </row>
    <row r="1138" spans="1:31" x14ac:dyDescent="0.25">
      <c r="A1138" s="23">
        <v>2043504</v>
      </c>
      <c r="B1138" s="24">
        <v>0</v>
      </c>
      <c r="C1138" s="25" t="s">
        <v>36</v>
      </c>
      <c r="D1138" s="25" t="s">
        <v>70</v>
      </c>
      <c r="E1138" s="25" t="s">
        <v>37</v>
      </c>
      <c r="F1138" s="25" t="s">
        <v>1217</v>
      </c>
      <c r="G1138" s="25" t="s">
        <v>59</v>
      </c>
      <c r="H1138" s="25" t="s">
        <v>39</v>
      </c>
      <c r="I1138" s="34" t="s">
        <v>7</v>
      </c>
      <c r="J1138" s="25" t="s">
        <v>25</v>
      </c>
      <c r="K1138" s="25" t="s">
        <v>8</v>
      </c>
      <c r="L1138" s="29">
        <v>44543.418194444443</v>
      </c>
      <c r="M1138" s="29">
        <v>44543.430694444447</v>
      </c>
      <c r="N1138" s="31">
        <f t="shared" si="34"/>
        <v>0.30000000010477379</v>
      </c>
      <c r="O1138" s="32">
        <v>0</v>
      </c>
      <c r="P1138" s="32">
        <v>7</v>
      </c>
      <c r="Q1138" s="32">
        <v>0</v>
      </c>
      <c r="R1138" s="32">
        <v>0</v>
      </c>
      <c r="S1138" s="32">
        <v>0</v>
      </c>
      <c r="T1138" s="32">
        <v>0</v>
      </c>
      <c r="U1138" s="32">
        <v>0</v>
      </c>
      <c r="V1138" s="32">
        <v>0</v>
      </c>
      <c r="W1138" s="32">
        <v>0</v>
      </c>
      <c r="X1138" s="32">
        <v>0.43880000000000002</v>
      </c>
      <c r="Y1138" s="33">
        <v>0</v>
      </c>
      <c r="Z1138" s="33">
        <v>0</v>
      </c>
      <c r="AA1138" s="33">
        <v>0</v>
      </c>
      <c r="AB1138" s="33">
        <v>0</v>
      </c>
      <c r="AC1138" s="23">
        <v>0</v>
      </c>
      <c r="AD1138" s="23">
        <v>0</v>
      </c>
      <c r="AE1138" s="23">
        <f t="shared" si="35"/>
        <v>0.43880000000000002</v>
      </c>
    </row>
    <row r="1139" spans="1:31" x14ac:dyDescent="0.25">
      <c r="A1139" s="23">
        <v>1695300</v>
      </c>
      <c r="B1139" s="24">
        <v>0</v>
      </c>
      <c r="C1139" s="25" t="s">
        <v>80</v>
      </c>
      <c r="D1139" s="25" t="s">
        <v>87</v>
      </c>
      <c r="E1139" s="25" t="s">
        <v>45</v>
      </c>
      <c r="F1139" s="26" t="s">
        <v>1218</v>
      </c>
      <c r="G1139" s="26" t="s">
        <v>51</v>
      </c>
      <c r="H1139" s="27" t="s">
        <v>39</v>
      </c>
      <c r="I1139" s="28" t="s">
        <v>7</v>
      </c>
      <c r="J1139" s="27" t="s">
        <v>25</v>
      </c>
      <c r="K1139" s="27" t="s">
        <v>8</v>
      </c>
      <c r="L1139" s="29">
        <v>44543.42291666667</v>
      </c>
      <c r="M1139" s="30">
        <v>44543.484456018516</v>
      </c>
      <c r="N1139" s="31">
        <f t="shared" si="34"/>
        <v>1.4769444442936219</v>
      </c>
      <c r="O1139" s="32">
        <v>0</v>
      </c>
      <c r="P1139" s="32">
        <v>2</v>
      </c>
      <c r="Q1139" s="32">
        <v>0</v>
      </c>
      <c r="R1139" s="32">
        <v>0</v>
      </c>
      <c r="S1139" s="32">
        <v>0</v>
      </c>
      <c r="T1139" s="32">
        <v>0</v>
      </c>
      <c r="U1139" s="32">
        <v>0</v>
      </c>
      <c r="V1139" s="32">
        <v>0</v>
      </c>
      <c r="W1139" s="32">
        <v>0</v>
      </c>
      <c r="X1139" s="32">
        <v>0.38400000000000001</v>
      </c>
      <c r="Y1139" s="33">
        <v>0</v>
      </c>
      <c r="Z1139" s="33">
        <v>0</v>
      </c>
      <c r="AA1139" s="33">
        <v>0</v>
      </c>
      <c r="AB1139" s="33">
        <v>0</v>
      </c>
      <c r="AC1139" s="23">
        <v>0</v>
      </c>
      <c r="AD1139" s="23">
        <v>0</v>
      </c>
      <c r="AE1139" s="23">
        <f t="shared" si="35"/>
        <v>0.38400000000000001</v>
      </c>
    </row>
    <row r="1140" spans="1:31" x14ac:dyDescent="0.25">
      <c r="A1140" s="23">
        <v>1695326</v>
      </c>
      <c r="B1140" s="24">
        <v>0</v>
      </c>
      <c r="C1140" s="25" t="s">
        <v>72</v>
      </c>
      <c r="D1140" s="25" t="s">
        <v>73</v>
      </c>
      <c r="E1140" s="25" t="s">
        <v>37</v>
      </c>
      <c r="F1140" s="25" t="s">
        <v>1219</v>
      </c>
      <c r="G1140" s="25" t="s">
        <v>38</v>
      </c>
      <c r="H1140" s="25" t="s">
        <v>39</v>
      </c>
      <c r="I1140" s="34" t="s">
        <v>7</v>
      </c>
      <c r="J1140" s="25" t="s">
        <v>25</v>
      </c>
      <c r="K1140" s="25" t="s">
        <v>8</v>
      </c>
      <c r="L1140" s="29">
        <v>44543.460416666669</v>
      </c>
      <c r="M1140" s="29">
        <v>44543.517905092594</v>
      </c>
      <c r="N1140" s="31">
        <f t="shared" si="34"/>
        <v>1.3797222222201526</v>
      </c>
      <c r="O1140" s="32">
        <v>0</v>
      </c>
      <c r="P1140" s="32">
        <v>32</v>
      </c>
      <c r="Q1140" s="32">
        <v>0</v>
      </c>
      <c r="R1140" s="32">
        <v>1</v>
      </c>
      <c r="S1140" s="32">
        <v>0</v>
      </c>
      <c r="T1140" s="32">
        <v>17</v>
      </c>
      <c r="U1140" s="32">
        <v>0</v>
      </c>
      <c r="V1140" s="32">
        <v>0</v>
      </c>
      <c r="W1140" s="32">
        <v>0</v>
      </c>
      <c r="X1140" s="32">
        <v>9.4496000000000002</v>
      </c>
      <c r="Y1140" s="33">
        <v>0</v>
      </c>
      <c r="Z1140" s="33">
        <v>0.65149999999999997</v>
      </c>
      <c r="AA1140" s="33">
        <v>0</v>
      </c>
      <c r="AB1140" s="33">
        <v>23.38</v>
      </c>
      <c r="AC1140" s="23">
        <v>0</v>
      </c>
      <c r="AD1140" s="23">
        <v>0</v>
      </c>
      <c r="AE1140" s="23">
        <f t="shared" si="35"/>
        <v>33.481099999999998</v>
      </c>
    </row>
    <row r="1141" spans="1:31" x14ac:dyDescent="0.25">
      <c r="A1141" s="23">
        <v>2043502</v>
      </c>
      <c r="B1141" s="24">
        <v>0</v>
      </c>
      <c r="C1141" s="25" t="s">
        <v>36</v>
      </c>
      <c r="D1141" s="25" t="s">
        <v>66</v>
      </c>
      <c r="E1141" s="25" t="s">
        <v>37</v>
      </c>
      <c r="F1141" s="25" t="s">
        <v>1220</v>
      </c>
      <c r="G1141" s="25" t="s">
        <v>40</v>
      </c>
      <c r="H1141" s="25" t="s">
        <v>39</v>
      </c>
      <c r="I1141" s="34" t="s">
        <v>7</v>
      </c>
      <c r="J1141" s="25" t="s">
        <v>25</v>
      </c>
      <c r="K1141" s="25" t="s">
        <v>8</v>
      </c>
      <c r="L1141" s="29">
        <v>44543.465567129628</v>
      </c>
      <c r="M1141" s="29">
        <v>44543.479456018518</v>
      </c>
      <c r="N1141" s="31">
        <f t="shared" si="34"/>
        <v>0.33333333337213844</v>
      </c>
      <c r="O1141" s="32">
        <v>0</v>
      </c>
      <c r="P1141" s="32">
        <v>54</v>
      </c>
      <c r="Q1141" s="32">
        <v>0</v>
      </c>
      <c r="R1141" s="32">
        <v>0</v>
      </c>
      <c r="S1141" s="32">
        <v>0</v>
      </c>
      <c r="T1141" s="32">
        <v>0</v>
      </c>
      <c r="U1141" s="32">
        <v>0</v>
      </c>
      <c r="V1141" s="32">
        <v>0</v>
      </c>
      <c r="W1141" s="32">
        <v>0</v>
      </c>
      <c r="X1141" s="32">
        <v>1.4719</v>
      </c>
      <c r="Y1141" s="33">
        <v>0</v>
      </c>
      <c r="Z1141" s="33">
        <v>0</v>
      </c>
      <c r="AA1141" s="33">
        <v>0</v>
      </c>
      <c r="AB1141" s="33">
        <v>0</v>
      </c>
      <c r="AC1141" s="23">
        <v>0</v>
      </c>
      <c r="AD1141" s="23">
        <v>0</v>
      </c>
      <c r="AE1141" s="23">
        <f t="shared" si="35"/>
        <v>1.4719</v>
      </c>
    </row>
    <row r="1142" spans="1:31" x14ac:dyDescent="0.25">
      <c r="A1142" s="23">
        <v>1695312</v>
      </c>
      <c r="B1142" s="24">
        <v>0</v>
      </c>
      <c r="C1142" s="26" t="s">
        <v>36</v>
      </c>
      <c r="D1142" s="26" t="s">
        <v>70</v>
      </c>
      <c r="E1142" s="26" t="s">
        <v>37</v>
      </c>
      <c r="F1142" s="26" t="s">
        <v>1221</v>
      </c>
      <c r="G1142" s="26" t="s">
        <v>42</v>
      </c>
      <c r="H1142" s="27" t="s">
        <v>39</v>
      </c>
      <c r="I1142" s="28" t="s">
        <v>7</v>
      </c>
      <c r="J1142" s="27" t="s">
        <v>25</v>
      </c>
      <c r="K1142" s="27" t="s">
        <v>8</v>
      </c>
      <c r="L1142" s="29">
        <v>44543.46875</v>
      </c>
      <c r="M1142" s="30">
        <v>44543.501226851855</v>
      </c>
      <c r="N1142" s="31">
        <f t="shared" si="34"/>
        <v>0.77944444451713935</v>
      </c>
      <c r="O1142" s="32">
        <v>0</v>
      </c>
      <c r="P1142" s="32">
        <v>43</v>
      </c>
      <c r="Q1142" s="32">
        <v>0</v>
      </c>
      <c r="R1142" s="32">
        <v>0</v>
      </c>
      <c r="S1142" s="32">
        <v>0</v>
      </c>
      <c r="T1142" s="32">
        <v>5</v>
      </c>
      <c r="U1142" s="32">
        <v>0</v>
      </c>
      <c r="V1142" s="32">
        <v>0</v>
      </c>
      <c r="W1142" s="32">
        <v>0</v>
      </c>
      <c r="X1142" s="32">
        <v>5.1523000000000003</v>
      </c>
      <c r="Y1142" s="33">
        <v>0</v>
      </c>
      <c r="Z1142" s="33">
        <v>0</v>
      </c>
      <c r="AA1142" s="33">
        <v>0</v>
      </c>
      <c r="AB1142" s="33">
        <v>0.19359999999999999</v>
      </c>
      <c r="AC1142" s="23">
        <v>0</v>
      </c>
      <c r="AD1142" s="23">
        <v>0</v>
      </c>
      <c r="AE1142" s="23">
        <f t="shared" si="35"/>
        <v>5.3459000000000003</v>
      </c>
    </row>
    <row r="1143" spans="1:31" x14ac:dyDescent="0.25">
      <c r="A1143" s="23">
        <v>1695329</v>
      </c>
      <c r="B1143" s="24">
        <v>0</v>
      </c>
      <c r="C1143" s="25" t="s">
        <v>80</v>
      </c>
      <c r="D1143" s="25" t="s">
        <v>91</v>
      </c>
      <c r="E1143" s="25" t="s">
        <v>37</v>
      </c>
      <c r="F1143" s="25" t="s">
        <v>1222</v>
      </c>
      <c r="G1143" s="25" t="s">
        <v>42</v>
      </c>
      <c r="H1143" s="25" t="s">
        <v>39</v>
      </c>
      <c r="I1143" s="34" t="s">
        <v>7</v>
      </c>
      <c r="J1143" s="25" t="s">
        <v>25</v>
      </c>
      <c r="K1143" s="25" t="s">
        <v>8</v>
      </c>
      <c r="L1143" s="29">
        <v>44543.469444444447</v>
      </c>
      <c r="M1143" s="29">
        <v>44543.518009259256</v>
      </c>
      <c r="N1143" s="31">
        <f t="shared" si="34"/>
        <v>1.1655555554316379</v>
      </c>
      <c r="O1143" s="32">
        <v>0</v>
      </c>
      <c r="P1143" s="32">
        <v>43</v>
      </c>
      <c r="Q1143" s="32">
        <v>0</v>
      </c>
      <c r="R1143" s="32">
        <v>0</v>
      </c>
      <c r="S1143" s="32">
        <v>0</v>
      </c>
      <c r="T1143" s="32">
        <v>3</v>
      </c>
      <c r="U1143" s="32">
        <v>0</v>
      </c>
      <c r="V1143" s="32">
        <v>0</v>
      </c>
      <c r="W1143" s="32">
        <v>0</v>
      </c>
      <c r="X1143" s="32">
        <v>11.520899999999999</v>
      </c>
      <c r="Y1143" s="33">
        <v>0</v>
      </c>
      <c r="Z1143" s="33">
        <v>0</v>
      </c>
      <c r="AA1143" s="33">
        <v>0</v>
      </c>
      <c r="AB1143" s="33">
        <v>2.7907999999999999</v>
      </c>
      <c r="AC1143" s="23">
        <v>0</v>
      </c>
      <c r="AD1143" s="23">
        <v>0</v>
      </c>
      <c r="AE1143" s="23">
        <f t="shared" si="35"/>
        <v>14.311699999999998</v>
      </c>
    </row>
    <row r="1144" spans="1:31" x14ac:dyDescent="0.25">
      <c r="A1144" s="23">
        <v>1695330</v>
      </c>
      <c r="B1144" s="24">
        <v>0</v>
      </c>
      <c r="C1144" s="25" t="s">
        <v>80</v>
      </c>
      <c r="D1144" s="25" t="s">
        <v>2349</v>
      </c>
      <c r="E1144" s="25" t="s">
        <v>37</v>
      </c>
      <c r="F1144" s="26" t="s">
        <v>1223</v>
      </c>
      <c r="G1144" s="26" t="s">
        <v>40</v>
      </c>
      <c r="H1144" s="27" t="s">
        <v>39</v>
      </c>
      <c r="I1144" s="28" t="s">
        <v>7</v>
      </c>
      <c r="J1144" s="27" t="s">
        <v>25</v>
      </c>
      <c r="K1144" s="27" t="s">
        <v>8</v>
      </c>
      <c r="L1144" s="29">
        <v>44543.473611111112</v>
      </c>
      <c r="M1144" s="30">
        <v>44543.490173611113</v>
      </c>
      <c r="N1144" s="31">
        <f t="shared" si="34"/>
        <v>0.39750000002095476</v>
      </c>
      <c r="O1144" s="32">
        <v>0</v>
      </c>
      <c r="P1144" s="32">
        <v>18</v>
      </c>
      <c r="Q1144" s="32">
        <v>0</v>
      </c>
      <c r="R1144" s="32">
        <v>0</v>
      </c>
      <c r="S1144" s="32">
        <v>0</v>
      </c>
      <c r="T1144" s="32">
        <v>3</v>
      </c>
      <c r="U1144" s="32">
        <v>0</v>
      </c>
      <c r="V1144" s="32">
        <v>0</v>
      </c>
      <c r="W1144" s="32">
        <v>0</v>
      </c>
      <c r="X1144" s="32">
        <v>0.95369999999999999</v>
      </c>
      <c r="Y1144" s="33">
        <v>0</v>
      </c>
      <c r="Z1144" s="33">
        <v>0</v>
      </c>
      <c r="AA1144" s="33">
        <v>0</v>
      </c>
      <c r="AB1144" s="33">
        <v>0.7722</v>
      </c>
      <c r="AC1144" s="23">
        <v>0</v>
      </c>
      <c r="AD1144" s="23">
        <v>0</v>
      </c>
      <c r="AE1144" s="23">
        <f t="shared" si="35"/>
        <v>1.7259</v>
      </c>
    </row>
    <row r="1145" spans="1:31" x14ac:dyDescent="0.25">
      <c r="A1145" s="23">
        <v>1695331</v>
      </c>
      <c r="B1145" s="24">
        <v>0</v>
      </c>
      <c r="C1145" s="25" t="s">
        <v>36</v>
      </c>
      <c r="D1145" s="25" t="s">
        <v>65</v>
      </c>
      <c r="E1145" s="25" t="s">
        <v>24</v>
      </c>
      <c r="F1145" s="26" t="s">
        <v>1224</v>
      </c>
      <c r="G1145" s="26" t="s">
        <v>55</v>
      </c>
      <c r="H1145" s="27" t="s">
        <v>9</v>
      </c>
      <c r="I1145" s="28" t="s">
        <v>7</v>
      </c>
      <c r="J1145" s="27" t="s">
        <v>25</v>
      </c>
      <c r="K1145" s="27" t="s">
        <v>8</v>
      </c>
      <c r="L1145" s="29">
        <v>44543.474999999999</v>
      </c>
      <c r="M1145" s="30">
        <v>44543.602430555555</v>
      </c>
      <c r="N1145" s="31">
        <f t="shared" si="34"/>
        <v>3.0583333333488554</v>
      </c>
      <c r="O1145" s="32">
        <v>0</v>
      </c>
      <c r="P1145" s="32">
        <v>147</v>
      </c>
      <c r="Q1145" s="32">
        <v>0</v>
      </c>
      <c r="R1145" s="32">
        <v>0</v>
      </c>
      <c r="S1145" s="32">
        <v>3</v>
      </c>
      <c r="T1145" s="32">
        <v>23</v>
      </c>
      <c r="U1145" s="32">
        <v>0</v>
      </c>
      <c r="V1145" s="32">
        <v>0</v>
      </c>
      <c r="W1145" s="32">
        <v>0</v>
      </c>
      <c r="X1145" s="32">
        <v>70.239900000000006</v>
      </c>
      <c r="Y1145" s="33">
        <v>0</v>
      </c>
      <c r="Z1145" s="33">
        <v>0</v>
      </c>
      <c r="AA1145" s="33">
        <v>49.332599999999999</v>
      </c>
      <c r="AB1145" s="33">
        <v>31.864100000000001</v>
      </c>
      <c r="AC1145" s="23">
        <v>0</v>
      </c>
      <c r="AD1145" s="23">
        <v>0</v>
      </c>
      <c r="AE1145" s="23">
        <f t="shared" si="35"/>
        <v>151.4366</v>
      </c>
    </row>
    <row r="1146" spans="1:31" x14ac:dyDescent="0.25">
      <c r="A1146" s="23">
        <v>1695313</v>
      </c>
      <c r="B1146" s="24">
        <v>0</v>
      </c>
      <c r="C1146" s="25" t="s">
        <v>36</v>
      </c>
      <c r="D1146" s="25" t="s">
        <v>66</v>
      </c>
      <c r="E1146" s="25" t="s">
        <v>37</v>
      </c>
      <c r="F1146" s="25" t="s">
        <v>1225</v>
      </c>
      <c r="G1146" s="25" t="s">
        <v>38</v>
      </c>
      <c r="H1146" s="25" t="s">
        <v>39</v>
      </c>
      <c r="I1146" s="34" t="s">
        <v>7</v>
      </c>
      <c r="J1146" s="25" t="s">
        <v>25</v>
      </c>
      <c r="K1146" s="25" t="s">
        <v>8</v>
      </c>
      <c r="L1146" s="29">
        <v>44543.474999999999</v>
      </c>
      <c r="M1146" s="29">
        <v>44543.502500000002</v>
      </c>
      <c r="N1146" s="31">
        <f t="shared" si="34"/>
        <v>0.66000000009080395</v>
      </c>
      <c r="O1146" s="32">
        <v>0</v>
      </c>
      <c r="P1146" s="32">
        <v>24</v>
      </c>
      <c r="Q1146" s="32">
        <v>0</v>
      </c>
      <c r="R1146" s="32">
        <v>0</v>
      </c>
      <c r="S1146" s="32">
        <v>0</v>
      </c>
      <c r="T1146" s="32">
        <v>4</v>
      </c>
      <c r="U1146" s="32">
        <v>0</v>
      </c>
      <c r="V1146" s="32">
        <v>0</v>
      </c>
      <c r="W1146" s="32">
        <v>0</v>
      </c>
      <c r="X1146" s="32">
        <v>3.2223999999999999</v>
      </c>
      <c r="Y1146" s="33">
        <v>0</v>
      </c>
      <c r="Z1146" s="33">
        <v>0</v>
      </c>
      <c r="AA1146" s="33">
        <v>0</v>
      </c>
      <c r="AB1146" s="33">
        <v>2.2884000000000002</v>
      </c>
      <c r="AC1146" s="23">
        <v>0</v>
      </c>
      <c r="AD1146" s="23">
        <v>0</v>
      </c>
      <c r="AE1146" s="23">
        <f t="shared" si="35"/>
        <v>5.5107999999999997</v>
      </c>
    </row>
    <row r="1147" spans="1:31" x14ac:dyDescent="0.25">
      <c r="A1147" s="23">
        <v>1695332</v>
      </c>
      <c r="B1147" s="24">
        <v>0</v>
      </c>
      <c r="C1147" s="25" t="s">
        <v>36</v>
      </c>
      <c r="D1147" s="26" t="s">
        <v>65</v>
      </c>
      <c r="E1147" s="26" t="s">
        <v>24</v>
      </c>
      <c r="F1147" s="26" t="s">
        <v>1211</v>
      </c>
      <c r="G1147" s="26" t="s">
        <v>63</v>
      </c>
      <c r="H1147" s="27" t="s">
        <v>9</v>
      </c>
      <c r="I1147" s="28" t="s">
        <v>7</v>
      </c>
      <c r="J1147" s="27" t="s">
        <v>25</v>
      </c>
      <c r="K1147" s="27" t="s">
        <v>8</v>
      </c>
      <c r="L1147" s="29">
        <v>44543.479861111111</v>
      </c>
      <c r="M1147" s="30">
        <v>44543.564386574071</v>
      </c>
      <c r="N1147" s="31">
        <f t="shared" si="34"/>
        <v>2.028611111047212</v>
      </c>
      <c r="O1147" s="32">
        <v>1</v>
      </c>
      <c r="P1147" s="32">
        <v>1420</v>
      </c>
      <c r="Q1147" s="32">
        <v>3</v>
      </c>
      <c r="R1147" s="32">
        <v>2</v>
      </c>
      <c r="S1147" s="32">
        <v>4</v>
      </c>
      <c r="T1147" s="32">
        <v>23</v>
      </c>
      <c r="U1147" s="32">
        <v>0</v>
      </c>
      <c r="V1147" s="32">
        <v>0</v>
      </c>
      <c r="W1147" s="32">
        <v>19.336300000000001</v>
      </c>
      <c r="X1147" s="32">
        <v>193.31309999999999</v>
      </c>
      <c r="Y1147" s="33">
        <v>5.0308999999999999</v>
      </c>
      <c r="Z1147" s="33">
        <v>0.26250000000000001</v>
      </c>
      <c r="AA1147" s="33">
        <v>37.550199999999997</v>
      </c>
      <c r="AB1147" s="33">
        <v>20.4556</v>
      </c>
      <c r="AC1147" s="23">
        <v>0</v>
      </c>
      <c r="AD1147" s="23">
        <v>0</v>
      </c>
      <c r="AE1147" s="23">
        <f t="shared" si="35"/>
        <v>275.94859999999994</v>
      </c>
    </row>
    <row r="1148" spans="1:31" x14ac:dyDescent="0.25">
      <c r="A1148" s="23">
        <v>11250907</v>
      </c>
      <c r="B1148" s="24">
        <v>0</v>
      </c>
      <c r="C1148" s="25" t="s">
        <v>80</v>
      </c>
      <c r="D1148" s="26" t="s">
        <v>85</v>
      </c>
      <c r="E1148" s="25" t="s">
        <v>45</v>
      </c>
      <c r="F1148" s="26" t="s">
        <v>1104</v>
      </c>
      <c r="G1148" s="26" t="s">
        <v>47</v>
      </c>
      <c r="H1148" s="27" t="s">
        <v>39</v>
      </c>
      <c r="I1148" s="28" t="s">
        <v>7</v>
      </c>
      <c r="J1148" s="27" t="s">
        <v>25</v>
      </c>
      <c r="K1148" s="27" t="s">
        <v>8</v>
      </c>
      <c r="L1148" s="29">
        <v>44543.509432870371</v>
      </c>
      <c r="M1148" s="30">
        <v>44543.551793981482</v>
      </c>
      <c r="N1148" s="31">
        <f t="shared" si="34"/>
        <v>1.0166666666627862</v>
      </c>
      <c r="O1148" s="32">
        <v>0</v>
      </c>
      <c r="P1148" s="32">
        <v>0</v>
      </c>
      <c r="Q1148" s="32">
        <v>0</v>
      </c>
      <c r="R1148" s="32">
        <v>0</v>
      </c>
      <c r="S1148" s="32">
        <v>0</v>
      </c>
      <c r="T1148" s="32">
        <v>15</v>
      </c>
      <c r="U1148" s="32">
        <v>0</v>
      </c>
      <c r="V1148" s="32">
        <v>0</v>
      </c>
      <c r="W1148" s="32">
        <v>0</v>
      </c>
      <c r="X1148" s="32">
        <v>0</v>
      </c>
      <c r="Y1148" s="33">
        <v>0</v>
      </c>
      <c r="Z1148" s="33">
        <v>0</v>
      </c>
      <c r="AA1148" s="33">
        <v>0</v>
      </c>
      <c r="AB1148" s="33">
        <v>12.061199999999999</v>
      </c>
      <c r="AC1148" s="23">
        <v>0</v>
      </c>
      <c r="AD1148" s="23">
        <v>0</v>
      </c>
      <c r="AE1148" s="23">
        <f t="shared" si="35"/>
        <v>12.061199999999999</v>
      </c>
    </row>
    <row r="1149" spans="1:31" x14ac:dyDescent="0.25">
      <c r="A1149" s="23">
        <v>1695320</v>
      </c>
      <c r="B1149" s="24">
        <v>0</v>
      </c>
      <c r="C1149" s="25" t="s">
        <v>80</v>
      </c>
      <c r="D1149" s="25" t="s">
        <v>91</v>
      </c>
      <c r="E1149" s="25" t="s">
        <v>53</v>
      </c>
      <c r="F1149" s="26" t="s">
        <v>1226</v>
      </c>
      <c r="G1149" s="26" t="s">
        <v>42</v>
      </c>
      <c r="H1149" s="27" t="s">
        <v>39</v>
      </c>
      <c r="I1149" s="28" t="s">
        <v>7</v>
      </c>
      <c r="J1149" s="27" t="s">
        <v>25</v>
      </c>
      <c r="K1149" s="27" t="s">
        <v>8</v>
      </c>
      <c r="L1149" s="29">
        <v>44543.522222222222</v>
      </c>
      <c r="M1149" s="30">
        <v>44543.55741898148</v>
      </c>
      <c r="N1149" s="31">
        <f t="shared" si="34"/>
        <v>0.84472222218755633</v>
      </c>
      <c r="O1149" s="32">
        <v>0</v>
      </c>
      <c r="P1149" s="32">
        <v>4</v>
      </c>
      <c r="Q1149" s="32">
        <v>0</v>
      </c>
      <c r="R1149" s="32">
        <v>0</v>
      </c>
      <c r="S1149" s="32">
        <v>0</v>
      </c>
      <c r="T1149" s="32">
        <v>1</v>
      </c>
      <c r="U1149" s="32">
        <v>0</v>
      </c>
      <c r="V1149" s="32">
        <v>0</v>
      </c>
      <c r="W1149" s="32">
        <v>0</v>
      </c>
      <c r="X1149" s="32">
        <v>0.50629999999999997</v>
      </c>
      <c r="Y1149" s="33">
        <v>0</v>
      </c>
      <c r="Z1149" s="33">
        <v>0</v>
      </c>
      <c r="AA1149" s="33">
        <v>0</v>
      </c>
      <c r="AB1149" s="33">
        <v>0.30709999999999998</v>
      </c>
      <c r="AC1149" s="23">
        <v>0</v>
      </c>
      <c r="AD1149" s="23">
        <v>0</v>
      </c>
      <c r="AE1149" s="23">
        <f t="shared" si="35"/>
        <v>0.8133999999999999</v>
      </c>
    </row>
    <row r="1150" spans="1:31" x14ac:dyDescent="0.25">
      <c r="A1150" s="23">
        <v>1695336</v>
      </c>
      <c r="B1150" s="24">
        <v>0</v>
      </c>
      <c r="C1150" s="25" t="s">
        <v>36</v>
      </c>
      <c r="D1150" s="26" t="s">
        <v>71</v>
      </c>
      <c r="E1150" s="25" t="s">
        <v>103</v>
      </c>
      <c r="F1150" s="26" t="s">
        <v>1227</v>
      </c>
      <c r="G1150" s="26" t="s">
        <v>92</v>
      </c>
      <c r="H1150" s="27" t="s">
        <v>9</v>
      </c>
      <c r="I1150" s="28" t="s">
        <v>7</v>
      </c>
      <c r="J1150" s="27" t="s">
        <v>25</v>
      </c>
      <c r="K1150" s="27" t="s">
        <v>8</v>
      </c>
      <c r="L1150" s="29">
        <v>44543.523611111108</v>
      </c>
      <c r="M1150" s="30">
        <v>44543.536319444444</v>
      </c>
      <c r="N1150" s="31">
        <f t="shared" si="34"/>
        <v>0.30500000005122274</v>
      </c>
      <c r="O1150" s="32">
        <v>0</v>
      </c>
      <c r="P1150" s="32">
        <v>300</v>
      </c>
      <c r="Q1150" s="32">
        <v>16</v>
      </c>
      <c r="R1150" s="32">
        <v>3</v>
      </c>
      <c r="S1150" s="32">
        <v>4</v>
      </c>
      <c r="T1150" s="32">
        <v>35</v>
      </c>
      <c r="U1150" s="32">
        <v>1</v>
      </c>
      <c r="V1150" s="32">
        <v>0</v>
      </c>
      <c r="W1150" s="32">
        <v>0</v>
      </c>
      <c r="X1150" s="32">
        <v>19.1204</v>
      </c>
      <c r="Y1150" s="33">
        <v>16.263400000000001</v>
      </c>
      <c r="Z1150" s="33">
        <v>0.28970000000000001</v>
      </c>
      <c r="AA1150" s="33">
        <v>1.3207</v>
      </c>
      <c r="AB1150" s="33">
        <v>7.2751999999999999</v>
      </c>
      <c r="AC1150" s="23">
        <v>8.8928999999999991</v>
      </c>
      <c r="AD1150" s="23">
        <v>0</v>
      </c>
      <c r="AE1150" s="23">
        <f t="shared" si="35"/>
        <v>53.162300000000002</v>
      </c>
    </row>
    <row r="1151" spans="1:31" x14ac:dyDescent="0.25">
      <c r="A1151" s="23">
        <v>1695337</v>
      </c>
      <c r="B1151" s="24">
        <v>0</v>
      </c>
      <c r="C1151" s="25" t="s">
        <v>80</v>
      </c>
      <c r="D1151" s="25" t="s">
        <v>85</v>
      </c>
      <c r="E1151" s="25" t="s">
        <v>37</v>
      </c>
      <c r="F1151" s="26" t="s">
        <v>1228</v>
      </c>
      <c r="G1151" s="26" t="s">
        <v>42</v>
      </c>
      <c r="H1151" s="27" t="s">
        <v>39</v>
      </c>
      <c r="I1151" s="28" t="s">
        <v>7</v>
      </c>
      <c r="J1151" s="27" t="s">
        <v>25</v>
      </c>
      <c r="K1151" s="27" t="s">
        <v>8</v>
      </c>
      <c r="L1151" s="29">
        <v>44543.527083333334</v>
      </c>
      <c r="M1151" s="30">
        <v>44543.599027777775</v>
      </c>
      <c r="N1151" s="31">
        <f t="shared" si="34"/>
        <v>1.7266666665673256</v>
      </c>
      <c r="O1151" s="32">
        <v>0</v>
      </c>
      <c r="P1151" s="32">
        <v>11</v>
      </c>
      <c r="Q1151" s="32">
        <v>0</v>
      </c>
      <c r="R1151" s="32">
        <v>0</v>
      </c>
      <c r="S1151" s="32">
        <v>0</v>
      </c>
      <c r="T1151" s="32">
        <v>77</v>
      </c>
      <c r="U1151" s="32">
        <v>0</v>
      </c>
      <c r="V1151" s="32">
        <v>0</v>
      </c>
      <c r="W1151" s="32">
        <v>0</v>
      </c>
      <c r="X1151" s="32">
        <v>4.6612</v>
      </c>
      <c r="Y1151" s="33">
        <v>0</v>
      </c>
      <c r="Z1151" s="33">
        <v>0</v>
      </c>
      <c r="AA1151" s="33">
        <v>0</v>
      </c>
      <c r="AB1151" s="33">
        <v>100.01130000000001</v>
      </c>
      <c r="AC1151" s="23">
        <v>0</v>
      </c>
      <c r="AD1151" s="23">
        <v>0</v>
      </c>
      <c r="AE1151" s="23">
        <f t="shared" si="35"/>
        <v>104.6725</v>
      </c>
    </row>
    <row r="1152" spans="1:31" x14ac:dyDescent="0.25">
      <c r="A1152" s="23">
        <v>1695338</v>
      </c>
      <c r="B1152" s="24">
        <v>0</v>
      </c>
      <c r="C1152" s="25" t="s">
        <v>80</v>
      </c>
      <c r="D1152" s="25" t="s">
        <v>91</v>
      </c>
      <c r="E1152" s="25" t="s">
        <v>53</v>
      </c>
      <c r="F1152" s="26" t="s">
        <v>297</v>
      </c>
      <c r="G1152" s="26" t="s">
        <v>51</v>
      </c>
      <c r="H1152" s="27" t="s">
        <v>39</v>
      </c>
      <c r="I1152" s="28" t="s">
        <v>7</v>
      </c>
      <c r="J1152" s="27" t="s">
        <v>25</v>
      </c>
      <c r="K1152" s="27" t="s">
        <v>8</v>
      </c>
      <c r="L1152" s="29">
        <v>44543.52847222222</v>
      </c>
      <c r="M1152" s="30">
        <v>44543.677187499998</v>
      </c>
      <c r="N1152" s="31">
        <f t="shared" si="34"/>
        <v>3.5691666666534729</v>
      </c>
      <c r="O1152" s="32">
        <v>0</v>
      </c>
      <c r="P1152" s="32">
        <v>0</v>
      </c>
      <c r="Q1152" s="32">
        <v>0</v>
      </c>
      <c r="R1152" s="32">
        <v>0</v>
      </c>
      <c r="S1152" s="32">
        <v>0</v>
      </c>
      <c r="T1152" s="32">
        <v>1</v>
      </c>
      <c r="U1152" s="32">
        <v>0</v>
      </c>
      <c r="V1152" s="32">
        <v>0</v>
      </c>
      <c r="W1152" s="32">
        <v>0</v>
      </c>
      <c r="X1152" s="32">
        <v>0</v>
      </c>
      <c r="Y1152" s="33">
        <v>0</v>
      </c>
      <c r="Z1152" s="33">
        <v>0</v>
      </c>
      <c r="AA1152" s="33">
        <v>0</v>
      </c>
      <c r="AB1152" s="33">
        <v>1.3655999999999999</v>
      </c>
      <c r="AC1152" s="23">
        <v>0</v>
      </c>
      <c r="AD1152" s="23">
        <v>0</v>
      </c>
      <c r="AE1152" s="23">
        <f t="shared" si="35"/>
        <v>1.3655999999999999</v>
      </c>
    </row>
    <row r="1153" spans="1:31" x14ac:dyDescent="0.25">
      <c r="A1153" s="23">
        <v>1695343</v>
      </c>
      <c r="B1153" s="24">
        <v>0</v>
      </c>
      <c r="C1153" s="25" t="s">
        <v>80</v>
      </c>
      <c r="D1153" s="25" t="s">
        <v>82</v>
      </c>
      <c r="E1153" s="25" t="s">
        <v>37</v>
      </c>
      <c r="F1153" s="26" t="s">
        <v>407</v>
      </c>
      <c r="G1153" s="26" t="s">
        <v>50</v>
      </c>
      <c r="H1153" s="27" t="s">
        <v>39</v>
      </c>
      <c r="I1153" s="28" t="s">
        <v>7</v>
      </c>
      <c r="J1153" s="27" t="s">
        <v>25</v>
      </c>
      <c r="K1153" s="27" t="s">
        <v>8</v>
      </c>
      <c r="L1153" s="29">
        <v>44543.536805555559</v>
      </c>
      <c r="M1153" s="30">
        <v>44543.627291666664</v>
      </c>
      <c r="N1153" s="31">
        <f t="shared" si="34"/>
        <v>2.1716666665161029</v>
      </c>
      <c r="O1153" s="32">
        <v>0</v>
      </c>
      <c r="P1153" s="32">
        <v>5</v>
      </c>
      <c r="Q1153" s="32">
        <v>0</v>
      </c>
      <c r="R1153" s="32">
        <v>0</v>
      </c>
      <c r="S1153" s="32">
        <v>0</v>
      </c>
      <c r="T1153" s="32">
        <v>0</v>
      </c>
      <c r="U1153" s="32">
        <v>0</v>
      </c>
      <c r="V1153" s="32">
        <v>0</v>
      </c>
      <c r="W1153" s="32">
        <v>0</v>
      </c>
      <c r="X1153" s="32">
        <v>2.0343</v>
      </c>
      <c r="Y1153" s="33">
        <v>0</v>
      </c>
      <c r="Z1153" s="33">
        <v>0</v>
      </c>
      <c r="AA1153" s="33">
        <v>0</v>
      </c>
      <c r="AB1153" s="33">
        <v>0</v>
      </c>
      <c r="AC1153" s="23">
        <v>0</v>
      </c>
      <c r="AD1153" s="23">
        <v>0</v>
      </c>
      <c r="AE1153" s="23">
        <f t="shared" si="35"/>
        <v>2.0343</v>
      </c>
    </row>
    <row r="1154" spans="1:31" x14ac:dyDescent="0.25">
      <c r="A1154" s="23">
        <v>1695339</v>
      </c>
      <c r="B1154" s="24">
        <v>0</v>
      </c>
      <c r="C1154" s="25" t="s">
        <v>36</v>
      </c>
      <c r="D1154" s="25" t="s">
        <v>71</v>
      </c>
      <c r="E1154" s="25" t="s">
        <v>24</v>
      </c>
      <c r="F1154" s="26" t="s">
        <v>208</v>
      </c>
      <c r="G1154" s="26" t="s">
        <v>106</v>
      </c>
      <c r="H1154" s="27" t="s">
        <v>9</v>
      </c>
      <c r="I1154" s="28" t="s">
        <v>7</v>
      </c>
      <c r="J1154" s="27" t="s">
        <v>25</v>
      </c>
      <c r="K1154" s="27" t="s">
        <v>8</v>
      </c>
      <c r="L1154" s="29">
        <v>44543.538888888892</v>
      </c>
      <c r="M1154" s="30">
        <v>44543.612627314818</v>
      </c>
      <c r="N1154" s="31">
        <f t="shared" si="34"/>
        <v>1.7697222222341225</v>
      </c>
      <c r="O1154" s="32">
        <v>0</v>
      </c>
      <c r="P1154" s="32">
        <v>0</v>
      </c>
      <c r="Q1154" s="32">
        <v>6</v>
      </c>
      <c r="R1154" s="32">
        <v>0</v>
      </c>
      <c r="S1154" s="32">
        <v>1</v>
      </c>
      <c r="T1154" s="32">
        <v>0</v>
      </c>
      <c r="U1154" s="32">
        <v>5</v>
      </c>
      <c r="V1154" s="32">
        <v>0</v>
      </c>
      <c r="W1154" s="32">
        <v>0</v>
      </c>
      <c r="X1154" s="32">
        <v>0</v>
      </c>
      <c r="Y1154" s="33">
        <v>198.59649999999999</v>
      </c>
      <c r="Z1154" s="33">
        <v>0</v>
      </c>
      <c r="AA1154" s="33">
        <v>2.5457999999999998</v>
      </c>
      <c r="AB1154" s="33">
        <v>0</v>
      </c>
      <c r="AC1154" s="23">
        <v>666.24659999999994</v>
      </c>
      <c r="AD1154" s="23">
        <v>0</v>
      </c>
      <c r="AE1154" s="23">
        <f t="shared" si="35"/>
        <v>867.38889999999992</v>
      </c>
    </row>
    <row r="1155" spans="1:31" x14ac:dyDescent="0.25">
      <c r="A1155" s="23">
        <v>1695345</v>
      </c>
      <c r="B1155" s="24">
        <v>0</v>
      </c>
      <c r="C1155" s="25" t="s">
        <v>36</v>
      </c>
      <c r="D1155" s="25" t="s">
        <v>66</v>
      </c>
      <c r="E1155" s="25" t="s">
        <v>24</v>
      </c>
      <c r="F1155" s="25" t="s">
        <v>1229</v>
      </c>
      <c r="G1155" s="25" t="s">
        <v>6</v>
      </c>
      <c r="H1155" s="25" t="s">
        <v>9</v>
      </c>
      <c r="I1155" s="34" t="s">
        <v>61</v>
      </c>
      <c r="J1155" s="25" t="s">
        <v>25</v>
      </c>
      <c r="K1155" s="25" t="s">
        <v>8</v>
      </c>
      <c r="L1155" s="29">
        <v>44543.553749999999</v>
      </c>
      <c r="M1155" s="29">
        <v>44543.554618055554</v>
      </c>
      <c r="N1155" s="31">
        <f t="shared" si="34"/>
        <v>2.083333331393078E-2</v>
      </c>
      <c r="O1155" s="32">
        <v>0</v>
      </c>
      <c r="P1155" s="32">
        <v>243</v>
      </c>
      <c r="Q1155" s="32">
        <v>0</v>
      </c>
      <c r="R1155" s="32">
        <v>5</v>
      </c>
      <c r="S1155" s="32">
        <v>0</v>
      </c>
      <c r="T1155" s="32">
        <v>38</v>
      </c>
      <c r="U1155" s="32">
        <v>0</v>
      </c>
      <c r="V1155" s="32">
        <v>0</v>
      </c>
      <c r="W1155" s="32">
        <v>0</v>
      </c>
      <c r="X1155" s="32">
        <v>0.72260000000000002</v>
      </c>
      <c r="Y1155" s="33">
        <v>0</v>
      </c>
      <c r="Z1155" s="33">
        <v>9.1999999999999998E-3</v>
      </c>
      <c r="AA1155" s="33">
        <v>0</v>
      </c>
      <c r="AB1155" s="33">
        <v>0.31369999999999998</v>
      </c>
      <c r="AC1155" s="23">
        <v>0</v>
      </c>
      <c r="AD1155" s="23">
        <v>0</v>
      </c>
      <c r="AE1155" s="23">
        <f t="shared" si="35"/>
        <v>1.0455000000000001</v>
      </c>
    </row>
    <row r="1156" spans="1:31" x14ac:dyDescent="0.25">
      <c r="A1156" s="23">
        <v>1695347</v>
      </c>
      <c r="B1156" s="24">
        <v>0</v>
      </c>
      <c r="C1156" s="25" t="s">
        <v>80</v>
      </c>
      <c r="D1156" s="25" t="s">
        <v>91</v>
      </c>
      <c r="E1156" s="25" t="s">
        <v>37</v>
      </c>
      <c r="F1156" s="25" t="s">
        <v>1230</v>
      </c>
      <c r="G1156" s="25" t="s">
        <v>42</v>
      </c>
      <c r="H1156" s="25" t="s">
        <v>39</v>
      </c>
      <c r="I1156" s="34" t="s">
        <v>7</v>
      </c>
      <c r="J1156" s="25" t="s">
        <v>25</v>
      </c>
      <c r="K1156" s="25" t="s">
        <v>8</v>
      </c>
      <c r="L1156" s="29">
        <v>44543.561805555553</v>
      </c>
      <c r="M1156" s="29">
        <v>44543.647361111114</v>
      </c>
      <c r="N1156" s="31">
        <f t="shared" ref="N1156:N1219" si="36">(M1156-L1156)*24</f>
        <v>2.0533333334606141</v>
      </c>
      <c r="O1156" s="32">
        <v>0</v>
      </c>
      <c r="P1156" s="32">
        <v>28</v>
      </c>
      <c r="Q1156" s="32">
        <v>0</v>
      </c>
      <c r="R1156" s="32">
        <v>0</v>
      </c>
      <c r="S1156" s="32">
        <v>0</v>
      </c>
      <c r="T1156" s="32">
        <v>0</v>
      </c>
      <c r="U1156" s="32">
        <v>0</v>
      </c>
      <c r="V1156" s="32">
        <v>0</v>
      </c>
      <c r="W1156" s="32">
        <v>0</v>
      </c>
      <c r="X1156" s="32">
        <v>6.5617000000000001</v>
      </c>
      <c r="Y1156" s="33">
        <v>0</v>
      </c>
      <c r="Z1156" s="33">
        <v>0</v>
      </c>
      <c r="AA1156" s="33">
        <v>0</v>
      </c>
      <c r="AB1156" s="33">
        <v>0</v>
      </c>
      <c r="AC1156" s="23">
        <v>0</v>
      </c>
      <c r="AD1156" s="23">
        <v>0</v>
      </c>
      <c r="AE1156" s="23">
        <f t="shared" ref="AE1156:AE1219" si="37">SUM(W1156:AD1156)</f>
        <v>6.5617000000000001</v>
      </c>
    </row>
    <row r="1157" spans="1:31" x14ac:dyDescent="0.25">
      <c r="A1157" s="23">
        <v>5007370</v>
      </c>
      <c r="B1157" s="24">
        <v>0</v>
      </c>
      <c r="C1157" s="26" t="s">
        <v>36</v>
      </c>
      <c r="D1157" s="25" t="s">
        <v>2349</v>
      </c>
      <c r="E1157" s="26" t="s">
        <v>37</v>
      </c>
      <c r="F1157" s="26" t="s">
        <v>1231</v>
      </c>
      <c r="G1157" s="26" t="s">
        <v>29</v>
      </c>
      <c r="H1157" s="27" t="s">
        <v>39</v>
      </c>
      <c r="I1157" s="28" t="s">
        <v>7</v>
      </c>
      <c r="J1157" s="27" t="s">
        <v>25</v>
      </c>
      <c r="K1157" s="27" t="s">
        <v>28</v>
      </c>
      <c r="L1157" s="29">
        <v>44543.562708333331</v>
      </c>
      <c r="M1157" s="30">
        <v>44543.716180555559</v>
      </c>
      <c r="N1157" s="31">
        <f t="shared" si="36"/>
        <v>3.6833333334652707</v>
      </c>
      <c r="O1157" s="32">
        <v>0</v>
      </c>
      <c r="P1157" s="32">
        <v>0</v>
      </c>
      <c r="Q1157" s="32">
        <v>0</v>
      </c>
      <c r="R1157" s="32">
        <v>0</v>
      </c>
      <c r="S1157" s="32">
        <v>0</v>
      </c>
      <c r="T1157" s="32">
        <v>1</v>
      </c>
      <c r="U1157" s="32">
        <v>0</v>
      </c>
      <c r="V1157" s="32">
        <v>0</v>
      </c>
      <c r="W1157" s="32">
        <v>0</v>
      </c>
      <c r="X1157" s="32">
        <v>0</v>
      </c>
      <c r="Y1157" s="33">
        <v>0</v>
      </c>
      <c r="Z1157" s="33">
        <v>0</v>
      </c>
      <c r="AA1157" s="33">
        <v>0</v>
      </c>
      <c r="AB1157" s="33">
        <v>10.071999999999999</v>
      </c>
      <c r="AC1157" s="23">
        <v>0</v>
      </c>
      <c r="AD1157" s="23">
        <v>0</v>
      </c>
      <c r="AE1157" s="23">
        <f t="shared" si="37"/>
        <v>10.071999999999999</v>
      </c>
    </row>
    <row r="1158" spans="1:31" x14ac:dyDescent="0.25">
      <c r="A1158" s="23">
        <v>1695361</v>
      </c>
      <c r="B1158" s="24">
        <v>0</v>
      </c>
      <c r="C1158" s="25" t="s">
        <v>36</v>
      </c>
      <c r="D1158" s="25" t="s">
        <v>68</v>
      </c>
      <c r="E1158" s="25" t="s">
        <v>37</v>
      </c>
      <c r="F1158" s="26" t="s">
        <v>1232</v>
      </c>
      <c r="G1158" s="26" t="s">
        <v>40</v>
      </c>
      <c r="H1158" s="27" t="s">
        <v>39</v>
      </c>
      <c r="I1158" s="28" t="s">
        <v>7</v>
      </c>
      <c r="J1158" s="27" t="s">
        <v>25</v>
      </c>
      <c r="K1158" s="27" t="s">
        <v>8</v>
      </c>
      <c r="L1158" s="29">
        <v>44543.563194444447</v>
      </c>
      <c r="M1158" s="30">
        <v>44543.620324074072</v>
      </c>
      <c r="N1158" s="31">
        <f t="shared" si="36"/>
        <v>1.3711111110169441</v>
      </c>
      <c r="O1158" s="32">
        <v>0</v>
      </c>
      <c r="P1158" s="32">
        <v>16</v>
      </c>
      <c r="Q1158" s="32">
        <v>0</v>
      </c>
      <c r="R1158" s="32">
        <v>0</v>
      </c>
      <c r="S1158" s="32">
        <v>0</v>
      </c>
      <c r="T1158" s="32">
        <v>4</v>
      </c>
      <c r="U1158" s="32">
        <v>0</v>
      </c>
      <c r="V1158" s="32">
        <v>0</v>
      </c>
      <c r="W1158" s="32">
        <v>0</v>
      </c>
      <c r="X1158" s="32">
        <v>11.242900000000001</v>
      </c>
      <c r="Y1158" s="33">
        <v>0</v>
      </c>
      <c r="Z1158" s="33">
        <v>0</v>
      </c>
      <c r="AA1158" s="33">
        <v>0</v>
      </c>
      <c r="AB1158" s="33">
        <v>2.2816000000000001</v>
      </c>
      <c r="AC1158" s="23">
        <v>0</v>
      </c>
      <c r="AD1158" s="23">
        <v>0</v>
      </c>
      <c r="AE1158" s="23">
        <f t="shared" si="37"/>
        <v>13.5245</v>
      </c>
    </row>
    <row r="1159" spans="1:31" x14ac:dyDescent="0.25">
      <c r="A1159" s="23">
        <v>1695362</v>
      </c>
      <c r="B1159" s="24">
        <v>0</v>
      </c>
      <c r="C1159" s="25" t="s">
        <v>80</v>
      </c>
      <c r="D1159" s="26" t="s">
        <v>85</v>
      </c>
      <c r="E1159" s="25" t="s">
        <v>45</v>
      </c>
      <c r="F1159" s="26" t="s">
        <v>1233</v>
      </c>
      <c r="G1159" s="26" t="s">
        <v>51</v>
      </c>
      <c r="H1159" s="27" t="s">
        <v>39</v>
      </c>
      <c r="I1159" s="28" t="s">
        <v>7</v>
      </c>
      <c r="J1159" s="27" t="s">
        <v>25</v>
      </c>
      <c r="K1159" s="27" t="s">
        <v>8</v>
      </c>
      <c r="L1159" s="29">
        <v>44543.563888888886</v>
      </c>
      <c r="M1159" s="30">
        <v>44543.625879629632</v>
      </c>
      <c r="N1159" s="31">
        <f t="shared" si="36"/>
        <v>1.4877777778892778</v>
      </c>
      <c r="O1159" s="32">
        <v>0</v>
      </c>
      <c r="P1159" s="32">
        <v>1</v>
      </c>
      <c r="Q1159" s="32">
        <v>0</v>
      </c>
      <c r="R1159" s="32">
        <v>0</v>
      </c>
      <c r="S1159" s="32">
        <v>0</v>
      </c>
      <c r="T1159" s="32">
        <v>0</v>
      </c>
      <c r="U1159" s="32">
        <v>0</v>
      </c>
      <c r="V1159" s="32">
        <v>0</v>
      </c>
      <c r="W1159" s="32">
        <v>0</v>
      </c>
      <c r="X1159" s="32">
        <v>0.1555</v>
      </c>
      <c r="Y1159" s="33">
        <v>0</v>
      </c>
      <c r="Z1159" s="33">
        <v>0</v>
      </c>
      <c r="AA1159" s="33">
        <v>0</v>
      </c>
      <c r="AB1159" s="33">
        <v>0</v>
      </c>
      <c r="AC1159" s="23">
        <v>0</v>
      </c>
      <c r="AD1159" s="23">
        <v>0</v>
      </c>
      <c r="AE1159" s="23">
        <f t="shared" si="37"/>
        <v>0.1555</v>
      </c>
    </row>
    <row r="1160" spans="1:31" x14ac:dyDescent="0.25">
      <c r="A1160" s="23">
        <v>1695351</v>
      </c>
      <c r="B1160" s="24">
        <v>0</v>
      </c>
      <c r="C1160" s="26" t="s">
        <v>72</v>
      </c>
      <c r="D1160" s="25" t="s">
        <v>76</v>
      </c>
      <c r="E1160" s="26" t="s">
        <v>37</v>
      </c>
      <c r="F1160" s="26" t="s">
        <v>323</v>
      </c>
      <c r="G1160" s="26" t="s">
        <v>38</v>
      </c>
      <c r="H1160" s="27" t="s">
        <v>39</v>
      </c>
      <c r="I1160" s="28" t="s">
        <v>7</v>
      </c>
      <c r="J1160" s="27" t="s">
        <v>25</v>
      </c>
      <c r="K1160" s="27" t="s">
        <v>8</v>
      </c>
      <c r="L1160" s="29">
        <v>44543.568749999999</v>
      </c>
      <c r="M1160" s="30">
        <v>44543.593807870369</v>
      </c>
      <c r="N1160" s="31">
        <f t="shared" si="36"/>
        <v>0.60138888889923692</v>
      </c>
      <c r="O1160" s="32">
        <v>0</v>
      </c>
      <c r="P1160" s="32">
        <v>55</v>
      </c>
      <c r="Q1160" s="32">
        <v>0</v>
      </c>
      <c r="R1160" s="32">
        <v>0</v>
      </c>
      <c r="S1160" s="32">
        <v>0</v>
      </c>
      <c r="T1160" s="32">
        <v>3</v>
      </c>
      <c r="U1160" s="32">
        <v>0</v>
      </c>
      <c r="V1160" s="32">
        <v>0</v>
      </c>
      <c r="W1160" s="32">
        <v>0</v>
      </c>
      <c r="X1160" s="32">
        <v>5.6974999999999998</v>
      </c>
      <c r="Y1160" s="33">
        <v>0</v>
      </c>
      <c r="Z1160" s="33">
        <v>0</v>
      </c>
      <c r="AA1160" s="33">
        <v>0</v>
      </c>
      <c r="AB1160" s="33">
        <v>2.9836</v>
      </c>
      <c r="AC1160" s="23">
        <v>0</v>
      </c>
      <c r="AD1160" s="23">
        <v>0</v>
      </c>
      <c r="AE1160" s="23">
        <f t="shared" si="37"/>
        <v>8.6811000000000007</v>
      </c>
    </row>
    <row r="1161" spans="1:31" x14ac:dyDescent="0.25">
      <c r="A1161" s="23">
        <v>1695365</v>
      </c>
      <c r="B1161" s="24">
        <v>0</v>
      </c>
      <c r="C1161" s="25" t="s">
        <v>36</v>
      </c>
      <c r="D1161" s="25" t="s">
        <v>68</v>
      </c>
      <c r="E1161" s="25" t="s">
        <v>53</v>
      </c>
      <c r="F1161" s="26" t="s">
        <v>1234</v>
      </c>
      <c r="G1161" s="26" t="s">
        <v>51</v>
      </c>
      <c r="H1161" s="27" t="s">
        <v>39</v>
      </c>
      <c r="I1161" s="28" t="s">
        <v>7</v>
      </c>
      <c r="J1161" s="27" t="s">
        <v>25</v>
      </c>
      <c r="K1161" s="27" t="s">
        <v>8</v>
      </c>
      <c r="L1161" s="29">
        <v>44543.575694444444</v>
      </c>
      <c r="M1161" s="30">
        <v>44543.71234953704</v>
      </c>
      <c r="N1161" s="31">
        <f t="shared" si="36"/>
        <v>3.2797222223016433</v>
      </c>
      <c r="O1161" s="32">
        <v>0</v>
      </c>
      <c r="P1161" s="32">
        <v>26</v>
      </c>
      <c r="Q1161" s="32">
        <v>0</v>
      </c>
      <c r="R1161" s="32">
        <v>0</v>
      </c>
      <c r="S1161" s="32">
        <v>0</v>
      </c>
      <c r="T1161" s="32">
        <v>23</v>
      </c>
      <c r="U1161" s="32">
        <v>0</v>
      </c>
      <c r="V1161" s="32">
        <v>0</v>
      </c>
      <c r="W1161" s="32">
        <v>0</v>
      </c>
      <c r="X1161" s="32">
        <v>25.360499999999998</v>
      </c>
      <c r="Y1161" s="33">
        <v>0</v>
      </c>
      <c r="Z1161" s="33">
        <v>0</v>
      </c>
      <c r="AA1161" s="33">
        <v>0</v>
      </c>
      <c r="AB1161" s="33">
        <v>24.1493</v>
      </c>
      <c r="AC1161" s="23">
        <v>0</v>
      </c>
      <c r="AD1161" s="23">
        <v>0</v>
      </c>
      <c r="AE1161" s="23">
        <f t="shared" si="37"/>
        <v>49.509799999999998</v>
      </c>
    </row>
    <row r="1162" spans="1:31" x14ac:dyDescent="0.25">
      <c r="A1162" s="23">
        <v>1695354</v>
      </c>
      <c r="B1162" s="24">
        <v>0</v>
      </c>
      <c r="C1162" s="25" t="s">
        <v>80</v>
      </c>
      <c r="D1162" s="25" t="s">
        <v>88</v>
      </c>
      <c r="E1162" s="25" t="s">
        <v>37</v>
      </c>
      <c r="F1162" s="26" t="s">
        <v>1235</v>
      </c>
      <c r="G1162" s="26" t="s">
        <v>42</v>
      </c>
      <c r="H1162" s="27" t="s">
        <v>39</v>
      </c>
      <c r="I1162" s="28" t="s">
        <v>7</v>
      </c>
      <c r="J1162" s="27" t="s">
        <v>25</v>
      </c>
      <c r="K1162" s="27" t="s">
        <v>8</v>
      </c>
      <c r="L1162" s="29">
        <v>44543.580972222226</v>
      </c>
      <c r="M1162" s="30">
        <v>44543.642638888887</v>
      </c>
      <c r="N1162" s="31">
        <f t="shared" si="36"/>
        <v>1.4799999998649582</v>
      </c>
      <c r="O1162" s="32">
        <v>0</v>
      </c>
      <c r="P1162" s="32">
        <v>17</v>
      </c>
      <c r="Q1162" s="32">
        <v>0</v>
      </c>
      <c r="R1162" s="32">
        <v>0</v>
      </c>
      <c r="S1162" s="32">
        <v>0</v>
      </c>
      <c r="T1162" s="32">
        <v>1</v>
      </c>
      <c r="U1162" s="32">
        <v>0</v>
      </c>
      <c r="V1162" s="32">
        <v>0</v>
      </c>
      <c r="W1162" s="32">
        <v>0</v>
      </c>
      <c r="X1162" s="32">
        <v>4.8849999999999998</v>
      </c>
      <c r="Y1162" s="33">
        <v>0</v>
      </c>
      <c r="Z1162" s="33">
        <v>0</v>
      </c>
      <c r="AA1162" s="33">
        <v>0</v>
      </c>
      <c r="AB1162" s="33">
        <v>9.4000000000000004E-3</v>
      </c>
      <c r="AC1162" s="23">
        <v>0</v>
      </c>
      <c r="AD1162" s="23">
        <v>0</v>
      </c>
      <c r="AE1162" s="23">
        <f t="shared" si="37"/>
        <v>4.8944000000000001</v>
      </c>
    </row>
    <row r="1163" spans="1:31" x14ac:dyDescent="0.25">
      <c r="A1163" s="23">
        <v>1695355</v>
      </c>
      <c r="B1163" s="24">
        <v>0</v>
      </c>
      <c r="C1163" s="25" t="s">
        <v>80</v>
      </c>
      <c r="D1163" s="26" t="s">
        <v>81</v>
      </c>
      <c r="E1163" s="25" t="s">
        <v>37</v>
      </c>
      <c r="F1163" s="25" t="s">
        <v>1236</v>
      </c>
      <c r="G1163" s="25" t="s">
        <v>38</v>
      </c>
      <c r="H1163" s="25" t="s">
        <v>39</v>
      </c>
      <c r="I1163" s="34" t="s">
        <v>7</v>
      </c>
      <c r="J1163" s="25" t="s">
        <v>25</v>
      </c>
      <c r="K1163" s="25" t="s">
        <v>8</v>
      </c>
      <c r="L1163" s="29">
        <v>44543.582453703704</v>
      </c>
      <c r="M1163" s="29">
        <v>44543.616770833331</v>
      </c>
      <c r="N1163" s="31">
        <f t="shared" si="36"/>
        <v>0.82361111103091389</v>
      </c>
      <c r="O1163" s="32">
        <v>0</v>
      </c>
      <c r="P1163" s="32">
        <v>2</v>
      </c>
      <c r="Q1163" s="32">
        <v>0</v>
      </c>
      <c r="R1163" s="32">
        <v>0</v>
      </c>
      <c r="S1163" s="32">
        <v>0</v>
      </c>
      <c r="T1163" s="32">
        <v>0</v>
      </c>
      <c r="U1163" s="32">
        <v>0</v>
      </c>
      <c r="V1163" s="32">
        <v>0</v>
      </c>
      <c r="W1163" s="32">
        <v>0</v>
      </c>
      <c r="X1163" s="32">
        <v>4.5999999999999999E-2</v>
      </c>
      <c r="Y1163" s="33">
        <v>0</v>
      </c>
      <c r="Z1163" s="33">
        <v>0</v>
      </c>
      <c r="AA1163" s="33">
        <v>0</v>
      </c>
      <c r="AB1163" s="33">
        <v>0</v>
      </c>
      <c r="AC1163" s="23">
        <v>0</v>
      </c>
      <c r="AD1163" s="23">
        <v>0</v>
      </c>
      <c r="AE1163" s="23">
        <f t="shared" si="37"/>
        <v>4.5999999999999999E-2</v>
      </c>
    </row>
    <row r="1164" spans="1:31" x14ac:dyDescent="0.25">
      <c r="A1164" s="23">
        <v>1695382</v>
      </c>
      <c r="B1164" s="24">
        <v>0</v>
      </c>
      <c r="C1164" s="25" t="s">
        <v>80</v>
      </c>
      <c r="D1164" s="25" t="s">
        <v>84</v>
      </c>
      <c r="E1164" s="25" t="s">
        <v>24</v>
      </c>
      <c r="F1164" s="25" t="s">
        <v>149</v>
      </c>
      <c r="G1164" s="25" t="s">
        <v>55</v>
      </c>
      <c r="H1164" s="25" t="s">
        <v>9</v>
      </c>
      <c r="I1164" s="34" t="s">
        <v>7</v>
      </c>
      <c r="J1164" s="25" t="s">
        <v>25</v>
      </c>
      <c r="K1164" s="25" t="s">
        <v>8</v>
      </c>
      <c r="L1164" s="29">
        <v>44543.604861111111</v>
      </c>
      <c r="M1164" s="29">
        <v>44543.651076388887</v>
      </c>
      <c r="N1164" s="31">
        <f t="shared" si="36"/>
        <v>1.1091666666325182</v>
      </c>
      <c r="O1164" s="32">
        <v>3</v>
      </c>
      <c r="P1164" s="32">
        <v>206</v>
      </c>
      <c r="Q1164" s="32">
        <v>6</v>
      </c>
      <c r="R1164" s="32">
        <v>6</v>
      </c>
      <c r="S1164" s="32">
        <v>4</v>
      </c>
      <c r="T1164" s="32">
        <v>35</v>
      </c>
      <c r="U1164" s="32">
        <v>0</v>
      </c>
      <c r="V1164" s="32">
        <v>0</v>
      </c>
      <c r="W1164" s="32">
        <v>1.5002</v>
      </c>
      <c r="X1164" s="32">
        <v>32.228400000000001</v>
      </c>
      <c r="Y1164" s="33">
        <v>11.1204</v>
      </c>
      <c r="Z1164" s="33">
        <v>1.0065999999999999</v>
      </c>
      <c r="AA1164" s="33">
        <v>5.7641999999999998</v>
      </c>
      <c r="AB1164" s="33">
        <v>16.5259</v>
      </c>
      <c r="AC1164" s="23">
        <v>0</v>
      </c>
      <c r="AD1164" s="23">
        <v>0</v>
      </c>
      <c r="AE1164" s="23">
        <f t="shared" si="37"/>
        <v>68.145700000000005</v>
      </c>
    </row>
    <row r="1165" spans="1:31" x14ac:dyDescent="0.25">
      <c r="A1165" s="23">
        <v>1695383</v>
      </c>
      <c r="B1165" s="24">
        <v>0</v>
      </c>
      <c r="C1165" s="25" t="s">
        <v>80</v>
      </c>
      <c r="D1165" s="25" t="s">
        <v>88</v>
      </c>
      <c r="E1165" s="25" t="s">
        <v>24</v>
      </c>
      <c r="F1165" s="25" t="s">
        <v>1237</v>
      </c>
      <c r="G1165" s="25" t="s">
        <v>6</v>
      </c>
      <c r="H1165" s="25" t="s">
        <v>9</v>
      </c>
      <c r="I1165" s="34" t="s">
        <v>61</v>
      </c>
      <c r="J1165" s="25" t="s">
        <v>25</v>
      </c>
      <c r="K1165" s="25" t="s">
        <v>8</v>
      </c>
      <c r="L1165" s="29">
        <v>44543.608055555553</v>
      </c>
      <c r="M1165" s="29">
        <v>44543.608518518522</v>
      </c>
      <c r="N1165" s="31">
        <f t="shared" si="36"/>
        <v>1.1111111263744533E-2</v>
      </c>
      <c r="O1165" s="32">
        <v>0</v>
      </c>
      <c r="P1165" s="32">
        <v>24</v>
      </c>
      <c r="Q1165" s="32">
        <v>0</v>
      </c>
      <c r="R1165" s="32">
        <v>1</v>
      </c>
      <c r="S1165" s="32">
        <v>1</v>
      </c>
      <c r="T1165" s="32">
        <v>12</v>
      </c>
      <c r="U1165" s="32">
        <v>0</v>
      </c>
      <c r="V1165" s="32">
        <v>0</v>
      </c>
      <c r="W1165" s="32">
        <v>0</v>
      </c>
      <c r="X1165" s="32">
        <v>0.05</v>
      </c>
      <c r="Y1165" s="33">
        <v>0</v>
      </c>
      <c r="Z1165" s="33">
        <v>0</v>
      </c>
      <c r="AA1165" s="33">
        <v>0</v>
      </c>
      <c r="AB1165" s="33">
        <v>6.6699999999999995E-2</v>
      </c>
      <c r="AC1165" s="23">
        <v>0</v>
      </c>
      <c r="AD1165" s="23">
        <v>0</v>
      </c>
      <c r="AE1165" s="23">
        <f t="shared" si="37"/>
        <v>0.1167</v>
      </c>
    </row>
    <row r="1166" spans="1:31" x14ac:dyDescent="0.25">
      <c r="A1166" s="23">
        <v>1695386</v>
      </c>
      <c r="B1166" s="24">
        <v>0</v>
      </c>
      <c r="C1166" s="26" t="s">
        <v>80</v>
      </c>
      <c r="D1166" s="25" t="s">
        <v>87</v>
      </c>
      <c r="E1166" s="26" t="s">
        <v>45</v>
      </c>
      <c r="F1166" s="26" t="s">
        <v>1238</v>
      </c>
      <c r="G1166" s="26" t="s">
        <v>40</v>
      </c>
      <c r="H1166" s="27" t="s">
        <v>39</v>
      </c>
      <c r="I1166" s="28" t="s">
        <v>7</v>
      </c>
      <c r="J1166" s="27" t="s">
        <v>25</v>
      </c>
      <c r="K1166" s="27" t="s">
        <v>8</v>
      </c>
      <c r="L1166" s="29">
        <v>44543.622916666667</v>
      </c>
      <c r="M1166" s="30">
        <v>44543.66196759259</v>
      </c>
      <c r="N1166" s="31">
        <f t="shared" si="36"/>
        <v>0.93722222215728834</v>
      </c>
      <c r="O1166" s="32">
        <v>0</v>
      </c>
      <c r="P1166" s="32">
        <v>12</v>
      </c>
      <c r="Q1166" s="32">
        <v>0</v>
      </c>
      <c r="R1166" s="32">
        <v>0</v>
      </c>
      <c r="S1166" s="32">
        <v>0</v>
      </c>
      <c r="T1166" s="32">
        <v>0</v>
      </c>
      <c r="U1166" s="32">
        <v>0</v>
      </c>
      <c r="V1166" s="32">
        <v>0</v>
      </c>
      <c r="W1166" s="32">
        <v>0</v>
      </c>
      <c r="X1166" s="32">
        <v>2.0796000000000001</v>
      </c>
      <c r="Y1166" s="33">
        <v>0</v>
      </c>
      <c r="Z1166" s="33">
        <v>0</v>
      </c>
      <c r="AA1166" s="33">
        <v>0</v>
      </c>
      <c r="AB1166" s="33">
        <v>0</v>
      </c>
      <c r="AC1166" s="23">
        <v>0</v>
      </c>
      <c r="AD1166" s="23">
        <v>0</v>
      </c>
      <c r="AE1166" s="23">
        <f t="shared" si="37"/>
        <v>2.0796000000000001</v>
      </c>
    </row>
    <row r="1167" spans="1:31" x14ac:dyDescent="0.25">
      <c r="A1167" s="23">
        <v>1695393</v>
      </c>
      <c r="B1167" s="24">
        <v>0</v>
      </c>
      <c r="C1167" s="26" t="s">
        <v>36</v>
      </c>
      <c r="D1167" s="25" t="s">
        <v>66</v>
      </c>
      <c r="E1167" s="26" t="s">
        <v>53</v>
      </c>
      <c r="F1167" s="26" t="s">
        <v>1239</v>
      </c>
      <c r="G1167" s="26" t="s">
        <v>42</v>
      </c>
      <c r="H1167" s="27" t="s">
        <v>39</v>
      </c>
      <c r="I1167" s="28" t="s">
        <v>7</v>
      </c>
      <c r="J1167" s="27" t="s">
        <v>25</v>
      </c>
      <c r="K1167" s="27" t="s">
        <v>8</v>
      </c>
      <c r="L1167" s="29">
        <v>44543.633333333331</v>
      </c>
      <c r="M1167" s="30">
        <v>44543.717199074075</v>
      </c>
      <c r="N1167" s="31">
        <f t="shared" si="36"/>
        <v>2.0127777778543532</v>
      </c>
      <c r="O1167" s="32">
        <v>0</v>
      </c>
      <c r="P1167" s="32">
        <v>4</v>
      </c>
      <c r="Q1167" s="32">
        <v>0</v>
      </c>
      <c r="R1167" s="32">
        <v>0</v>
      </c>
      <c r="S1167" s="32">
        <v>0</v>
      </c>
      <c r="T1167" s="32">
        <v>0</v>
      </c>
      <c r="U1167" s="32">
        <v>0</v>
      </c>
      <c r="V1167" s="32">
        <v>0</v>
      </c>
      <c r="W1167" s="32">
        <v>0</v>
      </c>
      <c r="X1167" s="32">
        <v>1.2135</v>
      </c>
      <c r="Y1167" s="33">
        <v>0</v>
      </c>
      <c r="Z1167" s="33">
        <v>0</v>
      </c>
      <c r="AA1167" s="33">
        <v>0</v>
      </c>
      <c r="AB1167" s="33">
        <v>0</v>
      </c>
      <c r="AC1167" s="23">
        <v>0</v>
      </c>
      <c r="AD1167" s="23">
        <v>0</v>
      </c>
      <c r="AE1167" s="23">
        <f t="shared" si="37"/>
        <v>1.2135</v>
      </c>
    </row>
    <row r="1168" spans="1:31" x14ac:dyDescent="0.25">
      <c r="A1168" s="23">
        <v>1695373</v>
      </c>
      <c r="B1168" s="24">
        <v>0</v>
      </c>
      <c r="C1168" s="25" t="s">
        <v>36</v>
      </c>
      <c r="D1168" s="26" t="s">
        <v>68</v>
      </c>
      <c r="E1168" s="25" t="s">
        <v>37</v>
      </c>
      <c r="F1168" s="26" t="s">
        <v>1240</v>
      </c>
      <c r="G1168" s="26" t="s">
        <v>38</v>
      </c>
      <c r="H1168" s="27" t="s">
        <v>39</v>
      </c>
      <c r="I1168" s="28" t="s">
        <v>7</v>
      </c>
      <c r="J1168" s="27" t="s">
        <v>25</v>
      </c>
      <c r="K1168" s="27" t="s">
        <v>8</v>
      </c>
      <c r="L1168" s="29">
        <v>44543.644444444442</v>
      </c>
      <c r="M1168" s="30">
        <v>44543.746296296296</v>
      </c>
      <c r="N1168" s="31">
        <f t="shared" si="36"/>
        <v>2.4444444444961846</v>
      </c>
      <c r="O1168" s="32">
        <v>0</v>
      </c>
      <c r="P1168" s="32">
        <v>2</v>
      </c>
      <c r="Q1168" s="32">
        <v>0</v>
      </c>
      <c r="R1168" s="32">
        <v>0</v>
      </c>
      <c r="S1168" s="32">
        <v>0</v>
      </c>
      <c r="T1168" s="32">
        <v>2</v>
      </c>
      <c r="U1168" s="32">
        <v>0</v>
      </c>
      <c r="V1168" s="32">
        <v>0</v>
      </c>
      <c r="W1168" s="32">
        <v>0</v>
      </c>
      <c r="X1168" s="32">
        <v>2.4039999999999999</v>
      </c>
      <c r="Y1168" s="33">
        <v>0</v>
      </c>
      <c r="Z1168" s="33">
        <v>0</v>
      </c>
      <c r="AA1168" s="33">
        <v>0</v>
      </c>
      <c r="AB1168" s="33">
        <v>1.6967000000000001</v>
      </c>
      <c r="AC1168" s="23">
        <v>0</v>
      </c>
      <c r="AD1168" s="23">
        <v>0</v>
      </c>
      <c r="AE1168" s="23">
        <f t="shared" si="37"/>
        <v>4.1006999999999998</v>
      </c>
    </row>
    <row r="1169" spans="1:31" x14ac:dyDescent="0.25">
      <c r="A1169" s="23">
        <v>1695374</v>
      </c>
      <c r="B1169" s="24">
        <v>0</v>
      </c>
      <c r="C1169" s="25" t="s">
        <v>36</v>
      </c>
      <c r="D1169" s="25" t="s">
        <v>66</v>
      </c>
      <c r="E1169" s="25" t="s">
        <v>53</v>
      </c>
      <c r="F1169" s="26" t="s">
        <v>1241</v>
      </c>
      <c r="G1169" s="26" t="s">
        <v>40</v>
      </c>
      <c r="H1169" s="27" t="s">
        <v>39</v>
      </c>
      <c r="I1169" s="28" t="s">
        <v>7</v>
      </c>
      <c r="J1169" s="27" t="s">
        <v>25</v>
      </c>
      <c r="K1169" s="27" t="s">
        <v>8</v>
      </c>
      <c r="L1169" s="29">
        <v>44543.650694444441</v>
      </c>
      <c r="M1169" s="30">
        <v>44543.772523148145</v>
      </c>
      <c r="N1169" s="31">
        <f t="shared" si="36"/>
        <v>2.9238888889085501</v>
      </c>
      <c r="O1169" s="32">
        <v>0</v>
      </c>
      <c r="P1169" s="32">
        <v>20</v>
      </c>
      <c r="Q1169" s="32">
        <v>0</v>
      </c>
      <c r="R1169" s="32">
        <v>0</v>
      </c>
      <c r="S1169" s="32">
        <v>0</v>
      </c>
      <c r="T1169" s="32">
        <v>1</v>
      </c>
      <c r="U1169" s="32">
        <v>0</v>
      </c>
      <c r="V1169" s="32">
        <v>0</v>
      </c>
      <c r="W1169" s="32">
        <v>0</v>
      </c>
      <c r="X1169" s="32">
        <v>6.9406999999999996</v>
      </c>
      <c r="Y1169" s="33">
        <v>0</v>
      </c>
      <c r="Z1169" s="33">
        <v>0</v>
      </c>
      <c r="AA1169" s="33">
        <v>0</v>
      </c>
      <c r="AB1169" s="33">
        <v>4.0000000000000002E-4</v>
      </c>
      <c r="AC1169" s="23">
        <v>0</v>
      </c>
      <c r="AD1169" s="23">
        <v>0</v>
      </c>
      <c r="AE1169" s="23">
        <f t="shared" si="37"/>
        <v>6.9410999999999996</v>
      </c>
    </row>
    <row r="1170" spans="1:31" x14ac:dyDescent="0.25">
      <c r="A1170" s="23">
        <v>1695396</v>
      </c>
      <c r="B1170" s="24">
        <v>0</v>
      </c>
      <c r="C1170" s="25" t="s">
        <v>80</v>
      </c>
      <c r="D1170" s="25" t="s">
        <v>2349</v>
      </c>
      <c r="E1170" s="25" t="s">
        <v>24</v>
      </c>
      <c r="F1170" s="25" t="s">
        <v>138</v>
      </c>
      <c r="G1170" s="25" t="s">
        <v>55</v>
      </c>
      <c r="H1170" s="25" t="s">
        <v>9</v>
      </c>
      <c r="I1170" s="34" t="s">
        <v>7</v>
      </c>
      <c r="J1170" s="25" t="s">
        <v>25</v>
      </c>
      <c r="K1170" s="25" t="s">
        <v>8</v>
      </c>
      <c r="L1170" s="29">
        <v>44543.658333333333</v>
      </c>
      <c r="M1170" s="29">
        <v>44543.781215277777</v>
      </c>
      <c r="N1170" s="31">
        <f t="shared" si="36"/>
        <v>2.9491666666581295</v>
      </c>
      <c r="O1170" s="32">
        <v>0</v>
      </c>
      <c r="P1170" s="32">
        <v>39</v>
      </c>
      <c r="Q1170" s="32">
        <v>0</v>
      </c>
      <c r="R1170" s="32">
        <v>0</v>
      </c>
      <c r="S1170" s="32">
        <v>0</v>
      </c>
      <c r="T1170" s="32">
        <v>6</v>
      </c>
      <c r="U1170" s="32">
        <v>0</v>
      </c>
      <c r="V1170" s="32">
        <v>0</v>
      </c>
      <c r="W1170" s="32">
        <v>0</v>
      </c>
      <c r="X1170" s="32">
        <v>20.624400000000001</v>
      </c>
      <c r="Y1170" s="33">
        <v>0</v>
      </c>
      <c r="Z1170" s="33">
        <v>0</v>
      </c>
      <c r="AA1170" s="33">
        <v>0</v>
      </c>
      <c r="AB1170" s="33">
        <v>11.850300000000001</v>
      </c>
      <c r="AC1170" s="23">
        <v>0</v>
      </c>
      <c r="AD1170" s="23">
        <v>0</v>
      </c>
      <c r="AE1170" s="23">
        <f t="shared" si="37"/>
        <v>32.474699999999999</v>
      </c>
    </row>
    <row r="1171" spans="1:31" x14ac:dyDescent="0.25">
      <c r="A1171" s="23">
        <v>1695398</v>
      </c>
      <c r="B1171" s="24">
        <v>0</v>
      </c>
      <c r="C1171" s="25" t="s">
        <v>72</v>
      </c>
      <c r="D1171" s="25" t="s">
        <v>2349</v>
      </c>
      <c r="E1171" s="25" t="s">
        <v>118</v>
      </c>
      <c r="F1171" s="26" t="s">
        <v>668</v>
      </c>
      <c r="G1171" s="26" t="s">
        <v>105</v>
      </c>
      <c r="H1171" s="27" t="s">
        <v>9</v>
      </c>
      <c r="I1171" s="28" t="s">
        <v>7</v>
      </c>
      <c r="J1171" s="27" t="s">
        <v>25</v>
      </c>
      <c r="K1171" s="27" t="s">
        <v>8</v>
      </c>
      <c r="L1171" s="29">
        <v>44543.66101851852</v>
      </c>
      <c r="M1171" s="30">
        <v>44543.674571759257</v>
      </c>
      <c r="N1171" s="31">
        <f t="shared" si="36"/>
        <v>0.32527777767973021</v>
      </c>
      <c r="O1171" s="32">
        <v>1</v>
      </c>
      <c r="P1171" s="32">
        <v>1481</v>
      </c>
      <c r="Q1171" s="32">
        <v>9</v>
      </c>
      <c r="R1171" s="32">
        <v>9</v>
      </c>
      <c r="S1171" s="32">
        <v>24</v>
      </c>
      <c r="T1171" s="32">
        <v>239</v>
      </c>
      <c r="U1171" s="32">
        <v>12</v>
      </c>
      <c r="V1171" s="32">
        <v>1</v>
      </c>
      <c r="W1171" s="32">
        <v>0.66949999999999998</v>
      </c>
      <c r="X1171" s="32">
        <v>98.481399999999994</v>
      </c>
      <c r="Y1171" s="33">
        <v>80.507400000000004</v>
      </c>
      <c r="Z1171" s="33">
        <v>0.64570000000000005</v>
      </c>
      <c r="AA1171" s="33">
        <v>75.569100000000006</v>
      </c>
      <c r="AB1171" s="33">
        <v>59.557499999999997</v>
      </c>
      <c r="AC1171" s="23">
        <v>1038.6606999999999</v>
      </c>
      <c r="AD1171" s="23">
        <v>9.2003000000000004</v>
      </c>
      <c r="AE1171" s="23">
        <f t="shared" si="37"/>
        <v>1363.2916</v>
      </c>
    </row>
    <row r="1172" spans="1:31" x14ac:dyDescent="0.25">
      <c r="A1172" s="23">
        <v>1695403</v>
      </c>
      <c r="B1172" s="24">
        <v>0</v>
      </c>
      <c r="C1172" s="25" t="s">
        <v>80</v>
      </c>
      <c r="D1172" s="25" t="s">
        <v>86</v>
      </c>
      <c r="E1172" s="25" t="s">
        <v>37</v>
      </c>
      <c r="F1172" s="26" t="s">
        <v>1242</v>
      </c>
      <c r="G1172" s="26" t="s">
        <v>40</v>
      </c>
      <c r="H1172" s="27" t="s">
        <v>39</v>
      </c>
      <c r="I1172" s="28" t="s">
        <v>7</v>
      </c>
      <c r="J1172" s="27" t="s">
        <v>25</v>
      </c>
      <c r="K1172" s="27" t="s">
        <v>8</v>
      </c>
      <c r="L1172" s="29">
        <v>44543.683333333334</v>
      </c>
      <c r="M1172" s="30">
        <v>44543.708333333336</v>
      </c>
      <c r="N1172" s="31">
        <f t="shared" si="36"/>
        <v>0.6000000000349246</v>
      </c>
      <c r="O1172" s="32">
        <v>0</v>
      </c>
      <c r="P1172" s="32">
        <v>16</v>
      </c>
      <c r="Q1172" s="32">
        <v>0</v>
      </c>
      <c r="R1172" s="32">
        <v>2</v>
      </c>
      <c r="S1172" s="32">
        <v>0</v>
      </c>
      <c r="T1172" s="32">
        <v>21</v>
      </c>
      <c r="U1172" s="32">
        <v>0</v>
      </c>
      <c r="V1172" s="32">
        <v>0</v>
      </c>
      <c r="W1172" s="32">
        <v>0</v>
      </c>
      <c r="X1172" s="32">
        <v>2.4451000000000001</v>
      </c>
      <c r="Y1172" s="33">
        <v>0</v>
      </c>
      <c r="Z1172" s="33">
        <v>0.28839999999999999</v>
      </c>
      <c r="AA1172" s="33">
        <v>0</v>
      </c>
      <c r="AB1172" s="33">
        <v>36.547899999999998</v>
      </c>
      <c r="AC1172" s="23">
        <v>0</v>
      </c>
      <c r="AD1172" s="23">
        <v>0</v>
      </c>
      <c r="AE1172" s="23">
        <f t="shared" si="37"/>
        <v>39.281399999999998</v>
      </c>
    </row>
    <row r="1173" spans="1:31" x14ac:dyDescent="0.25">
      <c r="A1173" s="23">
        <v>13044908</v>
      </c>
      <c r="B1173" s="24">
        <v>0</v>
      </c>
      <c r="C1173" s="25" t="s">
        <v>36</v>
      </c>
      <c r="D1173" s="25" t="s">
        <v>69</v>
      </c>
      <c r="E1173" s="25" t="s">
        <v>37</v>
      </c>
      <c r="F1173" s="26" t="s">
        <v>1243</v>
      </c>
      <c r="G1173" s="26" t="s">
        <v>38</v>
      </c>
      <c r="H1173" s="27" t="s">
        <v>39</v>
      </c>
      <c r="I1173" s="28" t="s">
        <v>7</v>
      </c>
      <c r="J1173" s="27" t="s">
        <v>25</v>
      </c>
      <c r="K1173" s="27" t="s">
        <v>8</v>
      </c>
      <c r="L1173" s="29">
        <v>44543.688067129631</v>
      </c>
      <c r="M1173" s="30">
        <v>44543.700567129628</v>
      </c>
      <c r="N1173" s="31">
        <f t="shared" si="36"/>
        <v>0.29999999993015081</v>
      </c>
      <c r="O1173" s="32">
        <v>0</v>
      </c>
      <c r="P1173" s="32">
        <v>31</v>
      </c>
      <c r="Q1173" s="32">
        <v>0</v>
      </c>
      <c r="R1173" s="32">
        <v>0</v>
      </c>
      <c r="S1173" s="32">
        <v>0</v>
      </c>
      <c r="T1173" s="32">
        <v>7</v>
      </c>
      <c r="U1173" s="32">
        <v>0</v>
      </c>
      <c r="V1173" s="32">
        <v>0</v>
      </c>
      <c r="W1173" s="32">
        <v>0</v>
      </c>
      <c r="X1173" s="32">
        <v>1.325</v>
      </c>
      <c r="Y1173" s="33">
        <v>0</v>
      </c>
      <c r="Z1173" s="33">
        <v>0</v>
      </c>
      <c r="AA1173" s="33">
        <v>0</v>
      </c>
      <c r="AB1173" s="33">
        <v>0.2707</v>
      </c>
      <c r="AC1173" s="23">
        <v>0</v>
      </c>
      <c r="AD1173" s="23">
        <v>0</v>
      </c>
      <c r="AE1173" s="23">
        <f t="shared" si="37"/>
        <v>1.5956999999999999</v>
      </c>
    </row>
    <row r="1174" spans="1:31" x14ac:dyDescent="0.25">
      <c r="A1174" s="23">
        <v>1695407</v>
      </c>
      <c r="B1174" s="24">
        <v>0</v>
      </c>
      <c r="C1174" s="25" t="s">
        <v>72</v>
      </c>
      <c r="D1174" s="25" t="s">
        <v>78</v>
      </c>
      <c r="E1174" s="26" t="s">
        <v>37</v>
      </c>
      <c r="F1174" s="26" t="s">
        <v>1244</v>
      </c>
      <c r="G1174" s="26" t="s">
        <v>42</v>
      </c>
      <c r="H1174" s="27" t="s">
        <v>39</v>
      </c>
      <c r="I1174" s="28" t="s">
        <v>7</v>
      </c>
      <c r="J1174" s="27" t="s">
        <v>25</v>
      </c>
      <c r="K1174" s="27" t="s">
        <v>8</v>
      </c>
      <c r="L1174" s="29">
        <v>44543.70208333333</v>
      </c>
      <c r="M1174" s="30">
        <v>44543.782395833332</v>
      </c>
      <c r="N1174" s="31">
        <f t="shared" si="36"/>
        <v>1.9275000000488944</v>
      </c>
      <c r="O1174" s="32">
        <v>0</v>
      </c>
      <c r="P1174" s="32">
        <v>43</v>
      </c>
      <c r="Q1174" s="32">
        <v>0</v>
      </c>
      <c r="R1174" s="32">
        <v>0</v>
      </c>
      <c r="S1174" s="32">
        <v>0</v>
      </c>
      <c r="T1174" s="32">
        <v>3</v>
      </c>
      <c r="U1174" s="32">
        <v>0</v>
      </c>
      <c r="V1174" s="32">
        <v>0</v>
      </c>
      <c r="W1174" s="32">
        <v>0</v>
      </c>
      <c r="X1174" s="32">
        <v>15.0527</v>
      </c>
      <c r="Y1174" s="33">
        <v>0</v>
      </c>
      <c r="Z1174" s="33">
        <v>0</v>
      </c>
      <c r="AA1174" s="33">
        <v>0</v>
      </c>
      <c r="AB1174" s="33">
        <v>2.0788000000000002</v>
      </c>
      <c r="AC1174" s="23">
        <v>0</v>
      </c>
      <c r="AD1174" s="23">
        <v>0</v>
      </c>
      <c r="AE1174" s="23">
        <f t="shared" si="37"/>
        <v>17.131499999999999</v>
      </c>
    </row>
    <row r="1175" spans="1:31" x14ac:dyDescent="0.25">
      <c r="A1175" s="23">
        <v>1695406</v>
      </c>
      <c r="B1175" s="24">
        <v>0</v>
      </c>
      <c r="C1175" s="26" t="s">
        <v>36</v>
      </c>
      <c r="D1175" s="25" t="s">
        <v>65</v>
      </c>
      <c r="E1175" s="26" t="s">
        <v>24</v>
      </c>
      <c r="F1175" s="26" t="s">
        <v>343</v>
      </c>
      <c r="G1175" s="26" t="s">
        <v>6</v>
      </c>
      <c r="H1175" s="27" t="s">
        <v>9</v>
      </c>
      <c r="I1175" s="28" t="s">
        <v>61</v>
      </c>
      <c r="J1175" s="27" t="s">
        <v>25</v>
      </c>
      <c r="K1175" s="27" t="s">
        <v>8</v>
      </c>
      <c r="L1175" s="29">
        <v>44543.703009259261</v>
      </c>
      <c r="M1175" s="30">
        <v>44543.703217592592</v>
      </c>
      <c r="N1175" s="31">
        <f t="shared" si="36"/>
        <v>4.999999946448952E-3</v>
      </c>
      <c r="O1175" s="32">
        <v>0</v>
      </c>
      <c r="P1175" s="32">
        <v>2</v>
      </c>
      <c r="Q1175" s="32">
        <v>35</v>
      </c>
      <c r="R1175" s="32">
        <v>0</v>
      </c>
      <c r="S1175" s="32">
        <v>5</v>
      </c>
      <c r="T1175" s="32">
        <v>0</v>
      </c>
      <c r="U1175" s="32">
        <v>0</v>
      </c>
      <c r="V1175" s="32">
        <v>0</v>
      </c>
      <c r="W1175" s="32">
        <v>0</v>
      </c>
      <c r="X1175" s="32">
        <v>2.494957803164769E-3</v>
      </c>
      <c r="Y1175" s="33">
        <v>1.7128110663709848</v>
      </c>
      <c r="Z1175" s="33">
        <v>0</v>
      </c>
      <c r="AA1175" s="33">
        <v>0.53338738367751426</v>
      </c>
      <c r="AB1175" s="33">
        <v>0</v>
      </c>
      <c r="AC1175" s="23">
        <v>0</v>
      </c>
      <c r="AD1175" s="23">
        <v>0</v>
      </c>
      <c r="AE1175" s="23">
        <f t="shared" si="37"/>
        <v>2.2486934078516638</v>
      </c>
    </row>
    <row r="1176" spans="1:31" x14ac:dyDescent="0.25">
      <c r="A1176" s="23">
        <v>1695378</v>
      </c>
      <c r="B1176" s="24">
        <v>0</v>
      </c>
      <c r="C1176" s="25" t="s">
        <v>72</v>
      </c>
      <c r="D1176" s="25" t="s">
        <v>73</v>
      </c>
      <c r="E1176" s="26" t="s">
        <v>24</v>
      </c>
      <c r="F1176" s="26" t="s">
        <v>110</v>
      </c>
      <c r="G1176" s="26" t="s">
        <v>55</v>
      </c>
      <c r="H1176" s="27" t="s">
        <v>9</v>
      </c>
      <c r="I1176" s="28" t="s">
        <v>7</v>
      </c>
      <c r="J1176" s="27" t="s">
        <v>25</v>
      </c>
      <c r="K1176" s="27" t="s">
        <v>8</v>
      </c>
      <c r="L1176" s="29">
        <v>44543.706944444442</v>
      </c>
      <c r="M1176" s="30">
        <v>44543.750185185185</v>
      </c>
      <c r="N1176" s="31">
        <f t="shared" si="36"/>
        <v>1.0377777778194286</v>
      </c>
      <c r="O1176" s="32">
        <v>0</v>
      </c>
      <c r="P1176" s="32">
        <v>393</v>
      </c>
      <c r="Q1176" s="32">
        <v>1</v>
      </c>
      <c r="R1176" s="32">
        <v>4</v>
      </c>
      <c r="S1176" s="32">
        <v>2</v>
      </c>
      <c r="T1176" s="32">
        <v>53</v>
      </c>
      <c r="U1176" s="32">
        <v>0</v>
      </c>
      <c r="V1176" s="32">
        <v>0</v>
      </c>
      <c r="W1176" s="32">
        <v>0</v>
      </c>
      <c r="X1176" s="32">
        <v>106.6855</v>
      </c>
      <c r="Y1176" s="33">
        <v>0.83299999999999996</v>
      </c>
      <c r="Z1176" s="33">
        <v>0.90449999999999997</v>
      </c>
      <c r="AA1176" s="33">
        <v>7.0869999999999997</v>
      </c>
      <c r="AB1176" s="33">
        <v>47.590800000000002</v>
      </c>
      <c r="AC1176" s="23">
        <v>0</v>
      </c>
      <c r="AD1176" s="23">
        <v>0</v>
      </c>
      <c r="AE1176" s="23">
        <f t="shared" si="37"/>
        <v>163.10079999999999</v>
      </c>
    </row>
    <row r="1177" spans="1:31" x14ac:dyDescent="0.25">
      <c r="A1177" s="23">
        <v>1695422</v>
      </c>
      <c r="B1177" s="24">
        <v>0</v>
      </c>
      <c r="C1177" s="25" t="s">
        <v>36</v>
      </c>
      <c r="D1177" s="25" t="s">
        <v>2349</v>
      </c>
      <c r="E1177" s="25" t="s">
        <v>24</v>
      </c>
      <c r="F1177" s="26" t="s">
        <v>1245</v>
      </c>
      <c r="G1177" s="26" t="s">
        <v>6</v>
      </c>
      <c r="H1177" s="27" t="s">
        <v>9</v>
      </c>
      <c r="I1177" s="28" t="s">
        <v>7</v>
      </c>
      <c r="J1177" s="27" t="s">
        <v>25</v>
      </c>
      <c r="K1177" s="27" t="s">
        <v>8</v>
      </c>
      <c r="L1177" s="29">
        <v>44543.714583333334</v>
      </c>
      <c r="M1177" s="30">
        <v>44543.729166666664</v>
      </c>
      <c r="N1177" s="31">
        <f t="shared" si="36"/>
        <v>0.34999999991850927</v>
      </c>
      <c r="O1177" s="32">
        <v>0</v>
      </c>
      <c r="P1177" s="32">
        <v>16</v>
      </c>
      <c r="Q1177" s="32">
        <v>2</v>
      </c>
      <c r="R1177" s="32">
        <v>20</v>
      </c>
      <c r="S1177" s="32">
        <v>4</v>
      </c>
      <c r="T1177" s="32">
        <v>10</v>
      </c>
      <c r="U1177" s="32">
        <v>1</v>
      </c>
      <c r="V1177" s="32">
        <v>0</v>
      </c>
      <c r="W1177" s="32">
        <v>0</v>
      </c>
      <c r="X1177" s="32">
        <v>2.5508000000000002</v>
      </c>
      <c r="Y1177" s="33">
        <v>7.1851000000000003</v>
      </c>
      <c r="Z1177" s="33">
        <v>1.1994</v>
      </c>
      <c r="AA1177" s="33">
        <v>126.288</v>
      </c>
      <c r="AB1177" s="33">
        <v>5.1275000000000004</v>
      </c>
      <c r="AC1177" s="23">
        <v>1.1001000000000001</v>
      </c>
      <c r="AD1177" s="23">
        <v>0</v>
      </c>
      <c r="AE1177" s="23">
        <f t="shared" si="37"/>
        <v>143.45089999999999</v>
      </c>
    </row>
    <row r="1178" spans="1:31" x14ac:dyDescent="0.25">
      <c r="A1178" s="23">
        <v>1695371</v>
      </c>
      <c r="B1178" s="24">
        <v>0</v>
      </c>
      <c r="C1178" s="25" t="s">
        <v>36</v>
      </c>
      <c r="D1178" s="25" t="s">
        <v>2349</v>
      </c>
      <c r="E1178" s="25" t="s">
        <v>45</v>
      </c>
      <c r="F1178" s="25" t="s">
        <v>1246</v>
      </c>
      <c r="G1178" s="25" t="s">
        <v>40</v>
      </c>
      <c r="H1178" s="25" t="s">
        <v>39</v>
      </c>
      <c r="I1178" s="34" t="s">
        <v>7</v>
      </c>
      <c r="J1178" s="25" t="s">
        <v>25</v>
      </c>
      <c r="K1178" s="25" t="s">
        <v>8</v>
      </c>
      <c r="L1178" s="29">
        <v>44543.71875</v>
      </c>
      <c r="M1178" s="29">
        <v>44543.770995370367</v>
      </c>
      <c r="N1178" s="31">
        <f t="shared" si="36"/>
        <v>1.253888888808433</v>
      </c>
      <c r="O1178" s="32">
        <v>0</v>
      </c>
      <c r="P1178" s="32">
        <v>102</v>
      </c>
      <c r="Q1178" s="32">
        <v>0</v>
      </c>
      <c r="R1178" s="32">
        <v>0</v>
      </c>
      <c r="S1178" s="32">
        <v>0</v>
      </c>
      <c r="T1178" s="32">
        <v>4</v>
      </c>
      <c r="U1178" s="32">
        <v>0</v>
      </c>
      <c r="V1178" s="32">
        <v>0</v>
      </c>
      <c r="W1178" s="32">
        <v>0</v>
      </c>
      <c r="X1178" s="32">
        <v>27.507000000000001</v>
      </c>
      <c r="Y1178" s="33">
        <v>0</v>
      </c>
      <c r="Z1178" s="33">
        <v>0</v>
      </c>
      <c r="AA1178" s="33">
        <v>0</v>
      </c>
      <c r="AB1178" s="33">
        <v>1.6385000000000001</v>
      </c>
      <c r="AC1178" s="23">
        <v>0</v>
      </c>
      <c r="AD1178" s="23">
        <v>0</v>
      </c>
      <c r="AE1178" s="23">
        <f t="shared" si="37"/>
        <v>29.145500000000002</v>
      </c>
    </row>
    <row r="1179" spans="1:31" x14ac:dyDescent="0.25">
      <c r="A1179" s="23">
        <v>1695413</v>
      </c>
      <c r="B1179" s="24">
        <v>0</v>
      </c>
      <c r="C1179" s="25" t="s">
        <v>36</v>
      </c>
      <c r="D1179" s="25" t="s">
        <v>71</v>
      </c>
      <c r="E1179" s="25" t="s">
        <v>24</v>
      </c>
      <c r="F1179" s="26" t="s">
        <v>128</v>
      </c>
      <c r="G1179" s="26" t="s">
        <v>55</v>
      </c>
      <c r="H1179" s="27" t="s">
        <v>9</v>
      </c>
      <c r="I1179" s="28" t="s">
        <v>7</v>
      </c>
      <c r="J1179" s="27" t="s">
        <v>25</v>
      </c>
      <c r="K1179" s="27" t="s">
        <v>8</v>
      </c>
      <c r="L1179" s="29">
        <v>44543.724305555559</v>
      </c>
      <c r="M1179" s="30">
        <v>44543.739618055559</v>
      </c>
      <c r="N1179" s="31">
        <f t="shared" si="36"/>
        <v>0.36749999999301508</v>
      </c>
      <c r="O1179" s="32">
        <v>0</v>
      </c>
      <c r="P1179" s="32">
        <v>0</v>
      </c>
      <c r="Q1179" s="32">
        <v>0</v>
      </c>
      <c r="R1179" s="32">
        <v>2</v>
      </c>
      <c r="S1179" s="32">
        <v>0</v>
      </c>
      <c r="T1179" s="32">
        <v>0</v>
      </c>
      <c r="U1179" s="32">
        <v>0</v>
      </c>
      <c r="V1179" s="32">
        <v>0</v>
      </c>
      <c r="W1179" s="32">
        <v>0</v>
      </c>
      <c r="X1179" s="32">
        <v>0</v>
      </c>
      <c r="Y1179" s="33">
        <v>0</v>
      </c>
      <c r="Z1179" s="33">
        <v>0.35163032819282547</v>
      </c>
      <c r="AA1179" s="33">
        <v>0</v>
      </c>
      <c r="AB1179" s="33">
        <v>0</v>
      </c>
      <c r="AC1179" s="23">
        <v>0</v>
      </c>
      <c r="AD1179" s="23">
        <v>0</v>
      </c>
      <c r="AE1179" s="23">
        <f t="shared" si="37"/>
        <v>0.35163032819282547</v>
      </c>
    </row>
    <row r="1180" spans="1:31" x14ac:dyDescent="0.25">
      <c r="A1180" s="23">
        <v>1695425</v>
      </c>
      <c r="B1180" s="24">
        <v>0</v>
      </c>
      <c r="C1180" s="25" t="s">
        <v>80</v>
      </c>
      <c r="D1180" s="25" t="s">
        <v>91</v>
      </c>
      <c r="E1180" s="25" t="s">
        <v>37</v>
      </c>
      <c r="F1180" s="25" t="s">
        <v>1247</v>
      </c>
      <c r="G1180" s="25" t="s">
        <v>50</v>
      </c>
      <c r="H1180" s="25" t="s">
        <v>39</v>
      </c>
      <c r="I1180" s="34" t="s">
        <v>7</v>
      </c>
      <c r="J1180" s="25" t="s">
        <v>25</v>
      </c>
      <c r="K1180" s="25" t="s">
        <v>8</v>
      </c>
      <c r="L1180" s="29">
        <v>44543.727083333331</v>
      </c>
      <c r="M1180" s="29">
        <v>44543.773657407408</v>
      </c>
      <c r="N1180" s="31">
        <f t="shared" si="36"/>
        <v>1.1177777778357267</v>
      </c>
      <c r="O1180" s="32">
        <v>0</v>
      </c>
      <c r="P1180" s="32">
        <v>0</v>
      </c>
      <c r="Q1180" s="32">
        <v>0</v>
      </c>
      <c r="R1180" s="32">
        <v>0</v>
      </c>
      <c r="S1180" s="32">
        <v>0</v>
      </c>
      <c r="T1180" s="32">
        <v>1</v>
      </c>
      <c r="U1180" s="32">
        <v>0</v>
      </c>
      <c r="V1180" s="32">
        <v>0</v>
      </c>
      <c r="W1180" s="32">
        <v>0</v>
      </c>
      <c r="X1180" s="32">
        <v>0</v>
      </c>
      <c r="Y1180" s="33">
        <v>0</v>
      </c>
      <c r="Z1180" s="33">
        <v>0</v>
      </c>
      <c r="AA1180" s="33">
        <v>0</v>
      </c>
      <c r="AB1180" s="33">
        <v>0.37519999999999998</v>
      </c>
      <c r="AC1180" s="23">
        <v>0</v>
      </c>
      <c r="AD1180" s="23">
        <v>0</v>
      </c>
      <c r="AE1180" s="23">
        <f t="shared" si="37"/>
        <v>0.37519999999999998</v>
      </c>
    </row>
    <row r="1181" spans="1:31" x14ac:dyDescent="0.25">
      <c r="A1181" s="23">
        <v>1695414</v>
      </c>
      <c r="B1181" s="24">
        <v>0</v>
      </c>
      <c r="C1181" s="25" t="s">
        <v>36</v>
      </c>
      <c r="D1181" s="25" t="s">
        <v>66</v>
      </c>
      <c r="E1181" s="25" t="s">
        <v>53</v>
      </c>
      <c r="F1181" s="25" t="s">
        <v>1248</v>
      </c>
      <c r="G1181" s="25" t="s">
        <v>40</v>
      </c>
      <c r="H1181" s="25" t="s">
        <v>39</v>
      </c>
      <c r="I1181" s="34" t="s">
        <v>7</v>
      </c>
      <c r="J1181" s="25" t="s">
        <v>25</v>
      </c>
      <c r="K1181" s="25" t="s">
        <v>8</v>
      </c>
      <c r="L1181" s="29">
        <v>44543.727777777778</v>
      </c>
      <c r="M1181" s="29">
        <v>44543.856979166667</v>
      </c>
      <c r="N1181" s="31">
        <f t="shared" si="36"/>
        <v>3.1008333333302289</v>
      </c>
      <c r="O1181" s="32">
        <v>0</v>
      </c>
      <c r="P1181" s="32">
        <v>24</v>
      </c>
      <c r="Q1181" s="32">
        <v>0</v>
      </c>
      <c r="R1181" s="32">
        <v>0</v>
      </c>
      <c r="S1181" s="32">
        <v>0</v>
      </c>
      <c r="T1181" s="32">
        <v>0</v>
      </c>
      <c r="U1181" s="32">
        <v>0</v>
      </c>
      <c r="V1181" s="32">
        <v>0</v>
      </c>
      <c r="W1181" s="32">
        <v>0</v>
      </c>
      <c r="X1181" s="32">
        <v>7.1773999999999996</v>
      </c>
      <c r="Y1181" s="33">
        <v>0</v>
      </c>
      <c r="Z1181" s="33">
        <v>0</v>
      </c>
      <c r="AA1181" s="33">
        <v>0</v>
      </c>
      <c r="AB1181" s="33">
        <v>0</v>
      </c>
      <c r="AC1181" s="23">
        <v>0</v>
      </c>
      <c r="AD1181" s="23">
        <v>0</v>
      </c>
      <c r="AE1181" s="23">
        <f t="shared" si="37"/>
        <v>7.1773999999999996</v>
      </c>
    </row>
    <row r="1182" spans="1:31" x14ac:dyDescent="0.25">
      <c r="A1182" s="23">
        <v>1695420</v>
      </c>
      <c r="B1182" s="24">
        <v>0</v>
      </c>
      <c r="C1182" s="25" t="s">
        <v>72</v>
      </c>
      <c r="D1182" s="25" t="s">
        <v>73</v>
      </c>
      <c r="E1182" s="25" t="s">
        <v>37</v>
      </c>
      <c r="F1182" s="25" t="s">
        <v>1249</v>
      </c>
      <c r="G1182" s="25" t="s">
        <v>38</v>
      </c>
      <c r="H1182" s="25" t="s">
        <v>39</v>
      </c>
      <c r="I1182" s="34" t="s">
        <v>7</v>
      </c>
      <c r="J1182" s="25" t="s">
        <v>25</v>
      </c>
      <c r="K1182" s="25" t="s">
        <v>8</v>
      </c>
      <c r="L1182" s="29">
        <v>44543.739583333336</v>
      </c>
      <c r="M1182" s="29">
        <v>44543.773136574076</v>
      </c>
      <c r="N1182" s="31">
        <f t="shared" si="36"/>
        <v>0.80527777777751908</v>
      </c>
      <c r="O1182" s="32">
        <v>0</v>
      </c>
      <c r="P1182" s="32">
        <v>73</v>
      </c>
      <c r="Q1182" s="32">
        <v>0</v>
      </c>
      <c r="R1182" s="32">
        <v>0</v>
      </c>
      <c r="S1182" s="32">
        <v>0</v>
      </c>
      <c r="T1182" s="32">
        <v>12</v>
      </c>
      <c r="U1182" s="32">
        <v>0</v>
      </c>
      <c r="V1182" s="32">
        <v>0</v>
      </c>
      <c r="W1182" s="32">
        <v>0</v>
      </c>
      <c r="X1182" s="32">
        <v>15.417299999999999</v>
      </c>
      <c r="Y1182" s="33">
        <v>0</v>
      </c>
      <c r="Z1182" s="33">
        <v>0</v>
      </c>
      <c r="AA1182" s="33">
        <v>0</v>
      </c>
      <c r="AB1182" s="33">
        <v>8.9460999999999995</v>
      </c>
      <c r="AC1182" s="23">
        <v>0</v>
      </c>
      <c r="AD1182" s="23">
        <v>0</v>
      </c>
      <c r="AE1182" s="23">
        <f t="shared" si="37"/>
        <v>24.363399999999999</v>
      </c>
    </row>
    <row r="1183" spans="1:31" x14ac:dyDescent="0.25">
      <c r="A1183" s="23">
        <v>1695442</v>
      </c>
      <c r="B1183" s="24">
        <v>0</v>
      </c>
      <c r="C1183" s="25" t="s">
        <v>80</v>
      </c>
      <c r="D1183" s="25" t="s">
        <v>2349</v>
      </c>
      <c r="E1183" s="25" t="s">
        <v>37</v>
      </c>
      <c r="F1183" s="26" t="s">
        <v>1250</v>
      </c>
      <c r="G1183" s="26" t="s">
        <v>40</v>
      </c>
      <c r="H1183" s="27" t="s">
        <v>39</v>
      </c>
      <c r="I1183" s="28" t="s">
        <v>7</v>
      </c>
      <c r="J1183" s="27" t="s">
        <v>25</v>
      </c>
      <c r="K1183" s="27" t="s">
        <v>8</v>
      </c>
      <c r="L1183" s="29">
        <v>44543.745138888888</v>
      </c>
      <c r="M1183" s="30">
        <v>44543.856770833336</v>
      </c>
      <c r="N1183" s="31">
        <f t="shared" si="36"/>
        <v>2.6791666667559184</v>
      </c>
      <c r="O1183" s="32">
        <v>0</v>
      </c>
      <c r="P1183" s="32">
        <v>1</v>
      </c>
      <c r="Q1183" s="32">
        <v>0</v>
      </c>
      <c r="R1183" s="32">
        <v>0</v>
      </c>
      <c r="S1183" s="32">
        <v>0</v>
      </c>
      <c r="T1183" s="32">
        <v>0</v>
      </c>
      <c r="U1183" s="32">
        <v>0</v>
      </c>
      <c r="V1183" s="32">
        <v>0</v>
      </c>
      <c r="W1183" s="32">
        <v>0</v>
      </c>
      <c r="X1183" s="32">
        <v>0.749</v>
      </c>
      <c r="Y1183" s="33">
        <v>0</v>
      </c>
      <c r="Z1183" s="33">
        <v>0</v>
      </c>
      <c r="AA1183" s="33">
        <v>0</v>
      </c>
      <c r="AB1183" s="33">
        <v>0</v>
      </c>
      <c r="AC1183" s="23">
        <v>0</v>
      </c>
      <c r="AD1183" s="23">
        <v>0</v>
      </c>
      <c r="AE1183" s="23">
        <f t="shared" si="37"/>
        <v>0.749</v>
      </c>
    </row>
    <row r="1184" spans="1:31" x14ac:dyDescent="0.25">
      <c r="A1184" s="23">
        <v>1695428</v>
      </c>
      <c r="B1184" s="24">
        <v>0</v>
      </c>
      <c r="C1184" s="25" t="s">
        <v>80</v>
      </c>
      <c r="D1184" s="25" t="s">
        <v>88</v>
      </c>
      <c r="E1184" s="25" t="s">
        <v>37</v>
      </c>
      <c r="F1184" s="25" t="s">
        <v>1251</v>
      </c>
      <c r="G1184" s="25" t="s">
        <v>51</v>
      </c>
      <c r="H1184" s="25" t="s">
        <v>39</v>
      </c>
      <c r="I1184" s="34" t="s">
        <v>7</v>
      </c>
      <c r="J1184" s="25" t="s">
        <v>25</v>
      </c>
      <c r="K1184" s="25" t="s">
        <v>8</v>
      </c>
      <c r="L1184" s="29">
        <v>44543.753472222219</v>
      </c>
      <c r="M1184" s="29">
        <v>44543.799895833334</v>
      </c>
      <c r="N1184" s="31">
        <f t="shared" si="36"/>
        <v>1.1141666667535901</v>
      </c>
      <c r="O1184" s="32">
        <v>0</v>
      </c>
      <c r="P1184" s="32">
        <v>0</v>
      </c>
      <c r="Q1184" s="32">
        <v>0</v>
      </c>
      <c r="R1184" s="32">
        <v>0</v>
      </c>
      <c r="S1184" s="32">
        <v>0</v>
      </c>
      <c r="T1184" s="32">
        <v>1</v>
      </c>
      <c r="U1184" s="32">
        <v>0</v>
      </c>
      <c r="V1184" s="32">
        <v>0</v>
      </c>
      <c r="W1184" s="32">
        <v>0</v>
      </c>
      <c r="X1184" s="32">
        <v>0</v>
      </c>
      <c r="Y1184" s="33">
        <v>0</v>
      </c>
      <c r="Z1184" s="33">
        <v>0</v>
      </c>
      <c r="AA1184" s="33">
        <v>0</v>
      </c>
      <c r="AB1184" s="33">
        <v>0.20419999999999999</v>
      </c>
      <c r="AC1184" s="23">
        <v>0</v>
      </c>
      <c r="AD1184" s="23">
        <v>0</v>
      </c>
      <c r="AE1184" s="23">
        <f t="shared" si="37"/>
        <v>0.20419999999999999</v>
      </c>
    </row>
    <row r="1185" spans="1:31" x14ac:dyDescent="0.25">
      <c r="A1185" s="23">
        <v>1695448</v>
      </c>
      <c r="B1185" s="24">
        <v>0</v>
      </c>
      <c r="C1185" s="25" t="s">
        <v>80</v>
      </c>
      <c r="D1185" s="25" t="s">
        <v>91</v>
      </c>
      <c r="E1185" s="25" t="s">
        <v>37</v>
      </c>
      <c r="F1185" s="26" t="s">
        <v>1252</v>
      </c>
      <c r="G1185" s="26" t="s">
        <v>38</v>
      </c>
      <c r="H1185" s="27" t="s">
        <v>39</v>
      </c>
      <c r="I1185" s="28" t="s">
        <v>7</v>
      </c>
      <c r="J1185" s="27" t="s">
        <v>25</v>
      </c>
      <c r="K1185" s="27" t="s">
        <v>8</v>
      </c>
      <c r="L1185" s="29">
        <v>44543.756249999999</v>
      </c>
      <c r="M1185" s="30">
        <v>44543.822581018518</v>
      </c>
      <c r="N1185" s="31">
        <f t="shared" si="36"/>
        <v>1.5919444444589317</v>
      </c>
      <c r="O1185" s="32">
        <v>0</v>
      </c>
      <c r="P1185" s="32">
        <v>102</v>
      </c>
      <c r="Q1185" s="32">
        <v>0</v>
      </c>
      <c r="R1185" s="32">
        <v>0</v>
      </c>
      <c r="S1185" s="32">
        <v>0</v>
      </c>
      <c r="T1185" s="32">
        <v>8</v>
      </c>
      <c r="U1185" s="32">
        <v>0</v>
      </c>
      <c r="V1185" s="32">
        <v>0</v>
      </c>
      <c r="W1185" s="32">
        <v>0</v>
      </c>
      <c r="X1185" s="32">
        <v>38.449599999999997</v>
      </c>
      <c r="Y1185" s="33">
        <v>0</v>
      </c>
      <c r="Z1185" s="33">
        <v>0</v>
      </c>
      <c r="AA1185" s="33">
        <v>0</v>
      </c>
      <c r="AB1185" s="33">
        <v>11.2067</v>
      </c>
      <c r="AC1185" s="23">
        <v>0</v>
      </c>
      <c r="AD1185" s="23">
        <v>0</v>
      </c>
      <c r="AE1185" s="23">
        <f t="shared" si="37"/>
        <v>49.656299999999995</v>
      </c>
    </row>
    <row r="1186" spans="1:31" x14ac:dyDescent="0.25">
      <c r="A1186" s="23">
        <v>1695450</v>
      </c>
      <c r="B1186" s="24">
        <v>0</v>
      </c>
      <c r="C1186" s="25" t="s">
        <v>80</v>
      </c>
      <c r="D1186" s="25" t="s">
        <v>2349</v>
      </c>
      <c r="E1186" s="25" t="s">
        <v>37</v>
      </c>
      <c r="F1186" s="25" t="s">
        <v>1253</v>
      </c>
      <c r="G1186" s="25" t="s">
        <v>40</v>
      </c>
      <c r="H1186" s="25" t="s">
        <v>39</v>
      </c>
      <c r="I1186" s="34" t="s">
        <v>7</v>
      </c>
      <c r="J1186" s="25" t="s">
        <v>25</v>
      </c>
      <c r="K1186" s="25" t="s">
        <v>8</v>
      </c>
      <c r="L1186" s="29">
        <v>44543.765972222223</v>
      </c>
      <c r="M1186" s="29">
        <v>44543.810127314813</v>
      </c>
      <c r="N1186" s="31">
        <f t="shared" si="36"/>
        <v>1.05972222215496</v>
      </c>
      <c r="O1186" s="32">
        <v>0</v>
      </c>
      <c r="P1186" s="32">
        <v>22</v>
      </c>
      <c r="Q1186" s="32">
        <v>0</v>
      </c>
      <c r="R1186" s="32">
        <v>0</v>
      </c>
      <c r="S1186" s="32">
        <v>0</v>
      </c>
      <c r="T1186" s="32">
        <v>4</v>
      </c>
      <c r="U1186" s="32">
        <v>0</v>
      </c>
      <c r="V1186" s="32">
        <v>1</v>
      </c>
      <c r="W1186" s="32">
        <v>0</v>
      </c>
      <c r="X1186" s="32">
        <v>5.4981999999999998</v>
      </c>
      <c r="Y1186" s="33">
        <v>0</v>
      </c>
      <c r="Z1186" s="33">
        <v>0</v>
      </c>
      <c r="AA1186" s="33">
        <v>0</v>
      </c>
      <c r="AB1186" s="33">
        <v>2.9051999999999998</v>
      </c>
      <c r="AC1186" s="23">
        <v>0</v>
      </c>
      <c r="AD1186" s="23">
        <v>12.5228</v>
      </c>
      <c r="AE1186" s="23">
        <f t="shared" si="37"/>
        <v>20.926200000000001</v>
      </c>
    </row>
    <row r="1187" spans="1:31" x14ac:dyDescent="0.25">
      <c r="A1187" s="23">
        <v>1695430</v>
      </c>
      <c r="B1187" s="24">
        <v>0</v>
      </c>
      <c r="C1187" s="25" t="s">
        <v>80</v>
      </c>
      <c r="D1187" s="25" t="s">
        <v>85</v>
      </c>
      <c r="E1187" s="25" t="s">
        <v>37</v>
      </c>
      <c r="F1187" s="25" t="s">
        <v>1254</v>
      </c>
      <c r="G1187" s="25" t="s">
        <v>42</v>
      </c>
      <c r="H1187" s="25" t="s">
        <v>39</v>
      </c>
      <c r="I1187" s="34" t="s">
        <v>7</v>
      </c>
      <c r="J1187" s="25" t="s">
        <v>25</v>
      </c>
      <c r="K1187" s="25" t="s">
        <v>8</v>
      </c>
      <c r="L1187" s="29">
        <v>44543.767361111109</v>
      </c>
      <c r="M1187" s="29">
        <v>44543.810810185183</v>
      </c>
      <c r="N1187" s="31">
        <f t="shared" si="36"/>
        <v>1.0427777777658775</v>
      </c>
      <c r="O1187" s="32">
        <v>0</v>
      </c>
      <c r="P1187" s="32">
        <v>63</v>
      </c>
      <c r="Q1187" s="32">
        <v>0</v>
      </c>
      <c r="R1187" s="32">
        <v>0</v>
      </c>
      <c r="S1187" s="32">
        <v>0</v>
      </c>
      <c r="T1187" s="32">
        <v>15</v>
      </c>
      <c r="U1187" s="32">
        <v>0</v>
      </c>
      <c r="V1187" s="32">
        <v>0</v>
      </c>
      <c r="W1187" s="32">
        <v>0</v>
      </c>
      <c r="X1187" s="32">
        <v>14.073700000000001</v>
      </c>
      <c r="Y1187" s="33">
        <v>0</v>
      </c>
      <c r="Z1187" s="33">
        <v>0</v>
      </c>
      <c r="AA1187" s="33">
        <v>0</v>
      </c>
      <c r="AB1187" s="33">
        <v>4.2046999999999999</v>
      </c>
      <c r="AC1187" s="23">
        <v>0</v>
      </c>
      <c r="AD1187" s="23">
        <v>0</v>
      </c>
      <c r="AE1187" s="23">
        <f t="shared" si="37"/>
        <v>18.278400000000001</v>
      </c>
    </row>
    <row r="1188" spans="1:31" x14ac:dyDescent="0.25">
      <c r="A1188" s="23">
        <v>2043524</v>
      </c>
      <c r="B1188" s="24">
        <v>0</v>
      </c>
      <c r="C1188" s="26" t="s">
        <v>36</v>
      </c>
      <c r="D1188" s="25" t="s">
        <v>65</v>
      </c>
      <c r="E1188" s="26" t="s">
        <v>53</v>
      </c>
      <c r="F1188" s="26" t="s">
        <v>1255</v>
      </c>
      <c r="G1188" s="26" t="s">
        <v>57</v>
      </c>
      <c r="H1188" s="27" t="s">
        <v>39</v>
      </c>
      <c r="I1188" s="28" t="s">
        <v>7</v>
      </c>
      <c r="J1188" s="27" t="s">
        <v>25</v>
      </c>
      <c r="K1188" s="27" t="s">
        <v>8</v>
      </c>
      <c r="L1188" s="29">
        <v>44543.777928240743</v>
      </c>
      <c r="M1188" s="30">
        <v>44543.806400462963</v>
      </c>
      <c r="N1188" s="31">
        <f t="shared" si="36"/>
        <v>0.68333333329064772</v>
      </c>
      <c r="O1188" s="32">
        <v>0</v>
      </c>
      <c r="P1188" s="32">
        <v>12</v>
      </c>
      <c r="Q1188" s="32">
        <v>0</v>
      </c>
      <c r="R1188" s="32">
        <v>0</v>
      </c>
      <c r="S1188" s="32">
        <v>0</v>
      </c>
      <c r="T1188" s="32">
        <v>4</v>
      </c>
      <c r="U1188" s="32">
        <v>0</v>
      </c>
      <c r="V1188" s="32">
        <v>0</v>
      </c>
      <c r="W1188" s="32">
        <v>0</v>
      </c>
      <c r="X1188" s="32">
        <v>1.6364000000000001</v>
      </c>
      <c r="Y1188" s="33">
        <v>0</v>
      </c>
      <c r="Z1188" s="33">
        <v>0</v>
      </c>
      <c r="AA1188" s="33">
        <v>0</v>
      </c>
      <c r="AB1188" s="33">
        <v>0.92559999999999998</v>
      </c>
      <c r="AC1188" s="23">
        <v>0</v>
      </c>
      <c r="AD1188" s="23">
        <v>0</v>
      </c>
      <c r="AE1188" s="23">
        <f t="shared" si="37"/>
        <v>2.5620000000000003</v>
      </c>
    </row>
    <row r="1189" spans="1:31" x14ac:dyDescent="0.25">
      <c r="A1189" s="23">
        <v>13044913</v>
      </c>
      <c r="B1189" s="24">
        <v>0</v>
      </c>
      <c r="C1189" s="25" t="s">
        <v>36</v>
      </c>
      <c r="D1189" s="25" t="s">
        <v>2349</v>
      </c>
      <c r="E1189" s="25" t="s">
        <v>45</v>
      </c>
      <c r="F1189" s="26" t="s">
        <v>1256</v>
      </c>
      <c r="G1189" s="26" t="s">
        <v>38</v>
      </c>
      <c r="H1189" s="27" t="s">
        <v>39</v>
      </c>
      <c r="I1189" s="28" t="s">
        <v>7</v>
      </c>
      <c r="J1189" s="27" t="s">
        <v>25</v>
      </c>
      <c r="K1189" s="27" t="s">
        <v>8</v>
      </c>
      <c r="L1189" s="29">
        <v>44543.792233796295</v>
      </c>
      <c r="M1189" s="30">
        <v>44543.830428240741</v>
      </c>
      <c r="N1189" s="31">
        <f t="shared" si="36"/>
        <v>0.91666666668606922</v>
      </c>
      <c r="O1189" s="32">
        <v>0</v>
      </c>
      <c r="P1189" s="32">
        <v>9</v>
      </c>
      <c r="Q1189" s="32">
        <v>0</v>
      </c>
      <c r="R1189" s="32">
        <v>0</v>
      </c>
      <c r="S1189" s="32">
        <v>0</v>
      </c>
      <c r="T1189" s="32">
        <v>0</v>
      </c>
      <c r="U1189" s="32">
        <v>0</v>
      </c>
      <c r="V1189" s="32">
        <v>0</v>
      </c>
      <c r="W1189" s="32">
        <v>0</v>
      </c>
      <c r="X1189" s="32">
        <v>2.7932000000000001</v>
      </c>
      <c r="Y1189" s="33">
        <v>0</v>
      </c>
      <c r="Z1189" s="33">
        <v>0</v>
      </c>
      <c r="AA1189" s="33">
        <v>0</v>
      </c>
      <c r="AB1189" s="33">
        <v>0</v>
      </c>
      <c r="AC1189" s="23">
        <v>0</v>
      </c>
      <c r="AD1189" s="23">
        <v>0</v>
      </c>
      <c r="AE1189" s="23">
        <f t="shared" si="37"/>
        <v>2.7932000000000001</v>
      </c>
    </row>
    <row r="1190" spans="1:31" x14ac:dyDescent="0.25">
      <c r="A1190" s="23">
        <v>1695454</v>
      </c>
      <c r="B1190" s="24">
        <v>0</v>
      </c>
      <c r="C1190" s="25" t="s">
        <v>36</v>
      </c>
      <c r="D1190" s="25" t="s">
        <v>68</v>
      </c>
      <c r="E1190" s="25" t="s">
        <v>53</v>
      </c>
      <c r="F1190" s="25" t="s">
        <v>1257</v>
      </c>
      <c r="G1190" s="25" t="s">
        <v>42</v>
      </c>
      <c r="H1190" s="25" t="s">
        <v>39</v>
      </c>
      <c r="I1190" s="34" t="s">
        <v>7</v>
      </c>
      <c r="J1190" s="25" t="s">
        <v>25</v>
      </c>
      <c r="K1190" s="25" t="s">
        <v>8</v>
      </c>
      <c r="L1190" s="29">
        <v>44543.792361111111</v>
      </c>
      <c r="M1190" s="29">
        <v>44543.86445601852</v>
      </c>
      <c r="N1190" s="31">
        <f t="shared" si="36"/>
        <v>1.7302777778240852</v>
      </c>
      <c r="O1190" s="32">
        <v>0</v>
      </c>
      <c r="P1190" s="32">
        <v>14</v>
      </c>
      <c r="Q1190" s="32">
        <v>0</v>
      </c>
      <c r="R1190" s="32">
        <v>0</v>
      </c>
      <c r="S1190" s="32">
        <v>0</v>
      </c>
      <c r="T1190" s="32">
        <v>1</v>
      </c>
      <c r="U1190" s="32">
        <v>0</v>
      </c>
      <c r="V1190" s="32">
        <v>0</v>
      </c>
      <c r="W1190" s="32">
        <v>0</v>
      </c>
      <c r="X1190" s="32">
        <v>7.0060000000000002</v>
      </c>
      <c r="Y1190" s="33">
        <v>0</v>
      </c>
      <c r="Z1190" s="33">
        <v>0</v>
      </c>
      <c r="AA1190" s="33">
        <v>0</v>
      </c>
      <c r="AB1190" s="33">
        <v>0.92320000000000002</v>
      </c>
      <c r="AC1190" s="23">
        <v>0</v>
      </c>
      <c r="AD1190" s="23">
        <v>0</v>
      </c>
      <c r="AE1190" s="23">
        <f t="shared" si="37"/>
        <v>7.9291999999999998</v>
      </c>
    </row>
    <row r="1191" spans="1:31" x14ac:dyDescent="0.25">
      <c r="A1191" s="23">
        <v>1695434</v>
      </c>
      <c r="B1191" s="24">
        <v>0</v>
      </c>
      <c r="C1191" s="26" t="s">
        <v>36</v>
      </c>
      <c r="D1191" s="25" t="s">
        <v>64</v>
      </c>
      <c r="E1191" s="26" t="s">
        <v>37</v>
      </c>
      <c r="F1191" s="26" t="s">
        <v>308</v>
      </c>
      <c r="G1191" s="26" t="s">
        <v>63</v>
      </c>
      <c r="H1191" s="27" t="s">
        <v>39</v>
      </c>
      <c r="I1191" s="28" t="s">
        <v>7</v>
      </c>
      <c r="J1191" s="27" t="s">
        <v>25</v>
      </c>
      <c r="K1191" s="27" t="s">
        <v>8</v>
      </c>
      <c r="L1191" s="29">
        <v>44543.8125</v>
      </c>
      <c r="M1191" s="30">
        <v>44543.830034722225</v>
      </c>
      <c r="N1191" s="31">
        <f t="shared" si="36"/>
        <v>0.4208333333954215</v>
      </c>
      <c r="O1191" s="32">
        <v>0</v>
      </c>
      <c r="P1191" s="32">
        <v>46</v>
      </c>
      <c r="Q1191" s="32">
        <v>0</v>
      </c>
      <c r="R1191" s="32">
        <v>0</v>
      </c>
      <c r="S1191" s="32">
        <v>0</v>
      </c>
      <c r="T1191" s="32">
        <v>9</v>
      </c>
      <c r="U1191" s="32">
        <v>0</v>
      </c>
      <c r="V1191" s="32">
        <v>0</v>
      </c>
      <c r="W1191" s="32">
        <v>0</v>
      </c>
      <c r="X1191" s="32">
        <v>6.8220000000000001</v>
      </c>
      <c r="Y1191" s="33">
        <v>0</v>
      </c>
      <c r="Z1191" s="33">
        <v>0</v>
      </c>
      <c r="AA1191" s="33">
        <v>0</v>
      </c>
      <c r="AB1191" s="33">
        <v>3.4563000000000001</v>
      </c>
      <c r="AC1191" s="23">
        <v>0</v>
      </c>
      <c r="AD1191" s="23">
        <v>0</v>
      </c>
      <c r="AE1191" s="23">
        <f t="shared" si="37"/>
        <v>10.2783</v>
      </c>
    </row>
    <row r="1192" spans="1:31" x14ac:dyDescent="0.25">
      <c r="A1192" s="23">
        <v>1695435</v>
      </c>
      <c r="B1192" s="24">
        <v>0</v>
      </c>
      <c r="C1192" s="25" t="s">
        <v>36</v>
      </c>
      <c r="D1192" s="25" t="s">
        <v>2349</v>
      </c>
      <c r="E1192" s="25" t="s">
        <v>45</v>
      </c>
      <c r="F1192" s="25" t="s">
        <v>1258</v>
      </c>
      <c r="G1192" s="25" t="s">
        <v>40</v>
      </c>
      <c r="H1192" s="25" t="s">
        <v>39</v>
      </c>
      <c r="I1192" s="34" t="s">
        <v>7</v>
      </c>
      <c r="J1192" s="25" t="s">
        <v>25</v>
      </c>
      <c r="K1192" s="25" t="s">
        <v>8</v>
      </c>
      <c r="L1192" s="29">
        <v>44543.868055555555</v>
      </c>
      <c r="M1192" s="29">
        <v>44543.892118055555</v>
      </c>
      <c r="N1192" s="31">
        <f t="shared" si="36"/>
        <v>0.57750000001396984</v>
      </c>
      <c r="O1192" s="32">
        <v>0</v>
      </c>
      <c r="P1192" s="32">
        <v>0</v>
      </c>
      <c r="Q1192" s="32">
        <v>0</v>
      </c>
      <c r="R1192" s="32">
        <v>1</v>
      </c>
      <c r="S1192" s="32">
        <v>0</v>
      </c>
      <c r="T1192" s="32">
        <v>0</v>
      </c>
      <c r="U1192" s="32">
        <v>0</v>
      </c>
      <c r="V1192" s="32">
        <v>0</v>
      </c>
      <c r="W1192" s="32">
        <v>0</v>
      </c>
      <c r="X1192" s="32">
        <v>0</v>
      </c>
      <c r="Y1192" s="33">
        <v>0</v>
      </c>
      <c r="Z1192" s="33">
        <v>0.2172</v>
      </c>
      <c r="AA1192" s="33">
        <v>0</v>
      </c>
      <c r="AB1192" s="33">
        <v>0</v>
      </c>
      <c r="AC1192" s="23">
        <v>0</v>
      </c>
      <c r="AD1192" s="23">
        <v>0</v>
      </c>
      <c r="AE1192" s="23">
        <f t="shared" si="37"/>
        <v>0.2172</v>
      </c>
    </row>
    <row r="1193" spans="1:31" x14ac:dyDescent="0.25">
      <c r="A1193" s="23">
        <v>1695466</v>
      </c>
      <c r="B1193" s="24">
        <v>0</v>
      </c>
      <c r="C1193" s="25" t="s">
        <v>36</v>
      </c>
      <c r="D1193" s="25" t="s">
        <v>68</v>
      </c>
      <c r="E1193" s="25" t="s">
        <v>24</v>
      </c>
      <c r="F1193" s="25" t="s">
        <v>1259</v>
      </c>
      <c r="G1193" s="25" t="s">
        <v>26</v>
      </c>
      <c r="H1193" s="25" t="s">
        <v>9</v>
      </c>
      <c r="I1193" s="34" t="s">
        <v>7</v>
      </c>
      <c r="J1193" s="25" t="s">
        <v>25</v>
      </c>
      <c r="K1193" s="25" t="s">
        <v>8</v>
      </c>
      <c r="L1193" s="29">
        <v>44543.875</v>
      </c>
      <c r="M1193" s="29">
        <v>44543.951516203706</v>
      </c>
      <c r="N1193" s="31">
        <f t="shared" si="36"/>
        <v>1.8363888889434747</v>
      </c>
      <c r="O1193" s="32">
        <v>0</v>
      </c>
      <c r="P1193" s="32">
        <v>971</v>
      </c>
      <c r="Q1193" s="32">
        <v>13</v>
      </c>
      <c r="R1193" s="32">
        <v>4</v>
      </c>
      <c r="S1193" s="32">
        <v>4</v>
      </c>
      <c r="T1193" s="32">
        <v>160</v>
      </c>
      <c r="U1193" s="32">
        <v>0</v>
      </c>
      <c r="V1193" s="32">
        <v>0</v>
      </c>
      <c r="W1193" s="32">
        <v>0</v>
      </c>
      <c r="X1193" s="32">
        <v>669.3519</v>
      </c>
      <c r="Y1193" s="33">
        <v>166.84899999999999</v>
      </c>
      <c r="Z1193" s="33">
        <v>2.8308</v>
      </c>
      <c r="AA1193" s="33">
        <v>63.5139</v>
      </c>
      <c r="AB1193" s="33">
        <v>145.75890000000001</v>
      </c>
      <c r="AC1193" s="23">
        <v>0</v>
      </c>
      <c r="AD1193" s="23">
        <v>0</v>
      </c>
      <c r="AE1193" s="23">
        <f t="shared" si="37"/>
        <v>1048.3045</v>
      </c>
    </row>
    <row r="1194" spans="1:31" x14ac:dyDescent="0.25">
      <c r="A1194" s="23">
        <v>1695431</v>
      </c>
      <c r="B1194" s="24">
        <v>0</v>
      </c>
      <c r="C1194" s="26" t="s">
        <v>36</v>
      </c>
      <c r="D1194" s="25" t="s">
        <v>67</v>
      </c>
      <c r="E1194" s="25" t="s">
        <v>24</v>
      </c>
      <c r="F1194" s="26" t="s">
        <v>1260</v>
      </c>
      <c r="G1194" s="26" t="s">
        <v>55</v>
      </c>
      <c r="H1194" s="27" t="s">
        <v>9</v>
      </c>
      <c r="I1194" s="28" t="s">
        <v>7</v>
      </c>
      <c r="J1194" s="27" t="s">
        <v>25</v>
      </c>
      <c r="K1194" s="27" t="s">
        <v>8</v>
      </c>
      <c r="L1194" s="29">
        <v>44543.881944444445</v>
      </c>
      <c r="M1194" s="30">
        <v>44543.892361111109</v>
      </c>
      <c r="N1194" s="31">
        <f t="shared" si="36"/>
        <v>0.24999999994179234</v>
      </c>
      <c r="O1194" s="32">
        <v>0</v>
      </c>
      <c r="P1194" s="32">
        <v>1</v>
      </c>
      <c r="Q1194" s="32">
        <v>3</v>
      </c>
      <c r="R1194" s="32">
        <v>0</v>
      </c>
      <c r="S1194" s="32">
        <v>6</v>
      </c>
      <c r="T1194" s="32">
        <v>1</v>
      </c>
      <c r="U1194" s="32">
        <v>1</v>
      </c>
      <c r="V1194" s="32">
        <v>0</v>
      </c>
      <c r="W1194" s="32">
        <v>0</v>
      </c>
      <c r="X1194" s="32">
        <v>3.0599999999999999E-2</v>
      </c>
      <c r="Y1194" s="33">
        <v>2.1825000000000001</v>
      </c>
      <c r="Z1194" s="33">
        <v>0</v>
      </c>
      <c r="AA1194" s="33">
        <v>35.302500000000002</v>
      </c>
      <c r="AB1194" s="33">
        <v>0.26729999999999998</v>
      </c>
      <c r="AC1194" s="23">
        <v>5.1630000000000003</v>
      </c>
      <c r="AD1194" s="23">
        <v>0</v>
      </c>
      <c r="AE1194" s="23">
        <f t="shared" si="37"/>
        <v>42.945899999999995</v>
      </c>
    </row>
    <row r="1195" spans="1:31" x14ac:dyDescent="0.25">
      <c r="A1195" s="23">
        <v>1695479</v>
      </c>
      <c r="B1195" s="24">
        <v>0</v>
      </c>
      <c r="C1195" s="25" t="s">
        <v>80</v>
      </c>
      <c r="D1195" s="25" t="s">
        <v>90</v>
      </c>
      <c r="E1195" s="25" t="s">
        <v>24</v>
      </c>
      <c r="F1195" s="25" t="s">
        <v>1261</v>
      </c>
      <c r="G1195" s="25" t="s">
        <v>55</v>
      </c>
      <c r="H1195" s="25" t="s">
        <v>9</v>
      </c>
      <c r="I1195" s="34" t="s">
        <v>7</v>
      </c>
      <c r="J1195" s="25" t="s">
        <v>25</v>
      </c>
      <c r="K1195" s="25" t="s">
        <v>8</v>
      </c>
      <c r="L1195" s="29">
        <v>44543.941666666666</v>
      </c>
      <c r="M1195" s="29">
        <v>44543.97519675926</v>
      </c>
      <c r="N1195" s="31">
        <f t="shared" si="36"/>
        <v>0.80472222226671875</v>
      </c>
      <c r="O1195" s="32">
        <v>0</v>
      </c>
      <c r="P1195" s="32">
        <v>249</v>
      </c>
      <c r="Q1195" s="32">
        <v>0</v>
      </c>
      <c r="R1195" s="32">
        <v>3</v>
      </c>
      <c r="S1195" s="32">
        <v>0</v>
      </c>
      <c r="T1195" s="32">
        <v>41</v>
      </c>
      <c r="U1195" s="32">
        <v>0</v>
      </c>
      <c r="V1195" s="32">
        <v>0</v>
      </c>
      <c r="W1195" s="32">
        <v>0</v>
      </c>
      <c r="X1195" s="32">
        <v>37.609400000000001</v>
      </c>
      <c r="Y1195" s="33">
        <v>0</v>
      </c>
      <c r="Z1195" s="33">
        <v>0.76839999999999997</v>
      </c>
      <c r="AA1195" s="33">
        <v>0</v>
      </c>
      <c r="AB1195" s="33">
        <v>10.985200000000001</v>
      </c>
      <c r="AC1195" s="23">
        <v>0</v>
      </c>
      <c r="AD1195" s="23">
        <v>0</v>
      </c>
      <c r="AE1195" s="23">
        <f t="shared" si="37"/>
        <v>49.363</v>
      </c>
    </row>
    <row r="1196" spans="1:31" x14ac:dyDescent="0.25">
      <c r="A1196" s="23">
        <v>1695484</v>
      </c>
      <c r="B1196" s="24">
        <v>0</v>
      </c>
      <c r="C1196" s="25" t="s">
        <v>80</v>
      </c>
      <c r="D1196" s="25" t="s">
        <v>82</v>
      </c>
      <c r="E1196" s="25" t="s">
        <v>53</v>
      </c>
      <c r="F1196" s="26" t="s">
        <v>1262</v>
      </c>
      <c r="G1196" s="26" t="s">
        <v>38</v>
      </c>
      <c r="H1196" s="27" t="s">
        <v>39</v>
      </c>
      <c r="I1196" s="28" t="s">
        <v>7</v>
      </c>
      <c r="J1196" s="27" t="s">
        <v>25</v>
      </c>
      <c r="K1196" s="27" t="s">
        <v>8</v>
      </c>
      <c r="L1196" s="29">
        <v>44543.953472222223</v>
      </c>
      <c r="M1196" s="30">
        <v>44544.027789351851</v>
      </c>
      <c r="N1196" s="31">
        <f t="shared" si="36"/>
        <v>1.7836111110518686</v>
      </c>
      <c r="O1196" s="32">
        <v>0</v>
      </c>
      <c r="P1196" s="32">
        <v>5</v>
      </c>
      <c r="Q1196" s="32">
        <v>0</v>
      </c>
      <c r="R1196" s="32">
        <v>0</v>
      </c>
      <c r="S1196" s="32">
        <v>0</v>
      </c>
      <c r="T1196" s="32">
        <v>0</v>
      </c>
      <c r="U1196" s="32">
        <v>0</v>
      </c>
      <c r="V1196" s="32">
        <v>0</v>
      </c>
      <c r="W1196" s="32">
        <v>0</v>
      </c>
      <c r="X1196" s="32">
        <v>1.8183</v>
      </c>
      <c r="Y1196" s="33">
        <v>0</v>
      </c>
      <c r="Z1196" s="33">
        <v>0</v>
      </c>
      <c r="AA1196" s="33">
        <v>0</v>
      </c>
      <c r="AB1196" s="33">
        <v>0</v>
      </c>
      <c r="AC1196" s="23">
        <v>0</v>
      </c>
      <c r="AD1196" s="23">
        <v>0</v>
      </c>
      <c r="AE1196" s="23">
        <f t="shared" si="37"/>
        <v>1.8183</v>
      </c>
    </row>
    <row r="1197" spans="1:31" x14ac:dyDescent="0.25">
      <c r="A1197" s="23">
        <v>1695506</v>
      </c>
      <c r="B1197" s="24">
        <v>0</v>
      </c>
      <c r="C1197" s="25" t="s">
        <v>36</v>
      </c>
      <c r="D1197" s="25" t="s">
        <v>65</v>
      </c>
      <c r="E1197" s="25" t="s">
        <v>24</v>
      </c>
      <c r="F1197" s="26" t="s">
        <v>163</v>
      </c>
      <c r="G1197" s="26" t="s">
        <v>6</v>
      </c>
      <c r="H1197" s="27" t="s">
        <v>9</v>
      </c>
      <c r="I1197" s="28" t="s">
        <v>61</v>
      </c>
      <c r="J1197" s="27" t="s">
        <v>25</v>
      </c>
      <c r="K1197" s="27" t="s">
        <v>8</v>
      </c>
      <c r="L1197" s="29">
        <v>44544.001863425925</v>
      </c>
      <c r="M1197" s="30">
        <v>44544.003680555557</v>
      </c>
      <c r="N1197" s="31">
        <f t="shared" si="36"/>
        <v>4.3611111177597195E-2</v>
      </c>
      <c r="O1197" s="32">
        <v>1</v>
      </c>
      <c r="P1197" s="32">
        <v>5837</v>
      </c>
      <c r="Q1197" s="32">
        <v>40</v>
      </c>
      <c r="R1197" s="32">
        <v>19</v>
      </c>
      <c r="S1197" s="32">
        <v>15</v>
      </c>
      <c r="T1197" s="32">
        <v>543</v>
      </c>
      <c r="U1197" s="32">
        <v>0</v>
      </c>
      <c r="V1197" s="32">
        <v>0</v>
      </c>
      <c r="W1197" s="32">
        <v>3.9E-2</v>
      </c>
      <c r="X1197" s="32">
        <v>34.920900000000003</v>
      </c>
      <c r="Y1197" s="33">
        <v>3.9891999999999999</v>
      </c>
      <c r="Z1197" s="33">
        <v>8.09E-2</v>
      </c>
      <c r="AA1197" s="33">
        <v>4.8483999999999998</v>
      </c>
      <c r="AB1197" s="33">
        <v>8.9200999999999997</v>
      </c>
      <c r="AC1197" s="23">
        <v>0</v>
      </c>
      <c r="AD1197" s="23">
        <v>0</v>
      </c>
      <c r="AE1197" s="23">
        <f t="shared" si="37"/>
        <v>52.798499999999997</v>
      </c>
    </row>
    <row r="1198" spans="1:31" x14ac:dyDescent="0.25">
      <c r="A1198" s="23">
        <v>1695487</v>
      </c>
      <c r="B1198" s="24">
        <v>0</v>
      </c>
      <c r="C1198" s="25" t="s">
        <v>72</v>
      </c>
      <c r="D1198" s="26" t="s">
        <v>76</v>
      </c>
      <c r="E1198" s="25" t="s">
        <v>24</v>
      </c>
      <c r="F1198" s="25" t="s">
        <v>1263</v>
      </c>
      <c r="G1198" s="25" t="s">
        <v>6</v>
      </c>
      <c r="H1198" s="25" t="s">
        <v>9</v>
      </c>
      <c r="I1198" s="34" t="s">
        <v>7</v>
      </c>
      <c r="J1198" s="25" t="s">
        <v>25</v>
      </c>
      <c r="K1198" s="25" t="s">
        <v>8</v>
      </c>
      <c r="L1198" s="29">
        <v>44544.005555555559</v>
      </c>
      <c r="M1198" s="29">
        <v>44544.041180555556</v>
      </c>
      <c r="N1198" s="31">
        <f t="shared" si="36"/>
        <v>0.85499999992316589</v>
      </c>
      <c r="O1198" s="32">
        <v>1</v>
      </c>
      <c r="P1198" s="32">
        <v>41</v>
      </c>
      <c r="Q1198" s="32">
        <v>2</v>
      </c>
      <c r="R1198" s="32">
        <v>0</v>
      </c>
      <c r="S1198" s="32">
        <v>7</v>
      </c>
      <c r="T1198" s="32">
        <v>4</v>
      </c>
      <c r="U1198" s="32">
        <v>1</v>
      </c>
      <c r="V1198" s="32">
        <v>0</v>
      </c>
      <c r="W1198" s="32">
        <v>0.2152</v>
      </c>
      <c r="X1198" s="32">
        <v>8.6625999999999994</v>
      </c>
      <c r="Y1198" s="33">
        <v>8.5007000000000001</v>
      </c>
      <c r="Z1198" s="33">
        <v>0</v>
      </c>
      <c r="AA1198" s="33">
        <v>51.343699999999998</v>
      </c>
      <c r="AB1198" s="33">
        <v>0.93320000000000003</v>
      </c>
      <c r="AC1198" s="23">
        <v>0.28239999999999998</v>
      </c>
      <c r="AD1198" s="23">
        <v>0</v>
      </c>
      <c r="AE1198" s="23">
        <f t="shared" si="37"/>
        <v>69.937799999999996</v>
      </c>
    </row>
    <row r="1199" spans="1:31" x14ac:dyDescent="0.25">
      <c r="A1199" s="23">
        <v>1695488</v>
      </c>
      <c r="B1199" s="24">
        <v>0</v>
      </c>
      <c r="C1199" s="25" t="s">
        <v>80</v>
      </c>
      <c r="D1199" s="25" t="s">
        <v>82</v>
      </c>
      <c r="E1199" s="25" t="s">
        <v>53</v>
      </c>
      <c r="F1199" s="26" t="s">
        <v>1264</v>
      </c>
      <c r="G1199" s="26" t="s">
        <v>40</v>
      </c>
      <c r="H1199" s="27" t="s">
        <v>39</v>
      </c>
      <c r="I1199" s="28" t="s">
        <v>7</v>
      </c>
      <c r="J1199" s="27" t="s">
        <v>25</v>
      </c>
      <c r="K1199" s="27" t="s">
        <v>8</v>
      </c>
      <c r="L1199" s="29">
        <v>44544.007638888892</v>
      </c>
      <c r="M1199" s="30">
        <v>44544.138692129629</v>
      </c>
      <c r="N1199" s="31">
        <f t="shared" si="36"/>
        <v>3.1452777776867151</v>
      </c>
      <c r="O1199" s="32">
        <v>0</v>
      </c>
      <c r="P1199" s="32">
        <v>475</v>
      </c>
      <c r="Q1199" s="32">
        <v>0</v>
      </c>
      <c r="R1199" s="32">
        <v>0</v>
      </c>
      <c r="S1199" s="32">
        <v>0</v>
      </c>
      <c r="T1199" s="32">
        <v>70</v>
      </c>
      <c r="U1199" s="32">
        <v>0</v>
      </c>
      <c r="V1199" s="32">
        <v>0</v>
      </c>
      <c r="W1199" s="32">
        <v>0</v>
      </c>
      <c r="X1199" s="32">
        <v>297.5958</v>
      </c>
      <c r="Y1199" s="33">
        <v>0</v>
      </c>
      <c r="Z1199" s="33">
        <v>0</v>
      </c>
      <c r="AA1199" s="33">
        <v>0</v>
      </c>
      <c r="AB1199" s="33">
        <v>44.506599999999999</v>
      </c>
      <c r="AC1199" s="23">
        <v>0</v>
      </c>
      <c r="AD1199" s="23">
        <v>0</v>
      </c>
      <c r="AE1199" s="23">
        <f t="shared" si="37"/>
        <v>342.10239999999999</v>
      </c>
    </row>
    <row r="1200" spans="1:31" x14ac:dyDescent="0.25">
      <c r="A1200" s="23">
        <v>1695489</v>
      </c>
      <c r="B1200" s="24">
        <v>0</v>
      </c>
      <c r="C1200" s="25" t="s">
        <v>80</v>
      </c>
      <c r="D1200" s="26" t="s">
        <v>81</v>
      </c>
      <c r="E1200" s="25" t="s">
        <v>37</v>
      </c>
      <c r="F1200" s="26" t="s">
        <v>1265</v>
      </c>
      <c r="G1200" s="26" t="s">
        <v>38</v>
      </c>
      <c r="H1200" s="27" t="s">
        <v>39</v>
      </c>
      <c r="I1200" s="28" t="s">
        <v>7</v>
      </c>
      <c r="J1200" s="27" t="s">
        <v>25</v>
      </c>
      <c r="K1200" s="27" t="s">
        <v>8</v>
      </c>
      <c r="L1200" s="29">
        <v>44544.029861111114</v>
      </c>
      <c r="M1200" s="30">
        <v>44544.070034722223</v>
      </c>
      <c r="N1200" s="31">
        <f t="shared" si="36"/>
        <v>0.96416666661389172</v>
      </c>
      <c r="O1200" s="32">
        <v>0</v>
      </c>
      <c r="P1200" s="32">
        <v>59</v>
      </c>
      <c r="Q1200" s="32">
        <v>0</v>
      </c>
      <c r="R1200" s="32">
        <v>1</v>
      </c>
      <c r="S1200" s="32">
        <v>0</v>
      </c>
      <c r="T1200" s="32">
        <v>8</v>
      </c>
      <c r="U1200" s="32">
        <v>0</v>
      </c>
      <c r="V1200" s="32">
        <v>0</v>
      </c>
      <c r="W1200" s="32">
        <v>0</v>
      </c>
      <c r="X1200" s="32">
        <v>13.703099999999999</v>
      </c>
      <c r="Y1200" s="33">
        <v>0</v>
      </c>
      <c r="Z1200" s="33">
        <v>1.5281</v>
      </c>
      <c r="AA1200" s="33">
        <v>0</v>
      </c>
      <c r="AB1200" s="33">
        <v>0.1308</v>
      </c>
      <c r="AC1200" s="23">
        <v>0</v>
      </c>
      <c r="AD1200" s="23">
        <v>0</v>
      </c>
      <c r="AE1200" s="23">
        <f t="shared" si="37"/>
        <v>15.362</v>
      </c>
    </row>
    <row r="1201" spans="1:31" x14ac:dyDescent="0.25">
      <c r="A1201" s="23">
        <v>3016016</v>
      </c>
      <c r="B1201" s="24">
        <v>0</v>
      </c>
      <c r="C1201" s="25" t="s">
        <v>80</v>
      </c>
      <c r="D1201" s="25" t="s">
        <v>82</v>
      </c>
      <c r="E1201" s="25" t="s">
        <v>24</v>
      </c>
      <c r="F1201" s="26" t="s">
        <v>1206</v>
      </c>
      <c r="G1201" s="26" t="s">
        <v>46</v>
      </c>
      <c r="H1201" s="27" t="s">
        <v>9</v>
      </c>
      <c r="I1201" s="28" t="s">
        <v>7</v>
      </c>
      <c r="J1201" s="27" t="s">
        <v>25</v>
      </c>
      <c r="K1201" s="27" t="s">
        <v>28</v>
      </c>
      <c r="L1201" s="29">
        <v>44544.042141203703</v>
      </c>
      <c r="M1201" s="30">
        <v>44544.077557870369</v>
      </c>
      <c r="N1201" s="31">
        <f t="shared" si="36"/>
        <v>0.84999999997671694</v>
      </c>
      <c r="O1201" s="32">
        <v>0</v>
      </c>
      <c r="P1201" s="32">
        <v>4634</v>
      </c>
      <c r="Q1201" s="32">
        <v>0</v>
      </c>
      <c r="R1201" s="32">
        <v>0</v>
      </c>
      <c r="S1201" s="32">
        <v>0</v>
      </c>
      <c r="T1201" s="32">
        <v>457</v>
      </c>
      <c r="U1201" s="32">
        <v>0</v>
      </c>
      <c r="V1201" s="32">
        <v>0</v>
      </c>
      <c r="W1201" s="32">
        <v>0</v>
      </c>
      <c r="X1201" s="32">
        <v>773.86649999999997</v>
      </c>
      <c r="Y1201" s="33">
        <v>0</v>
      </c>
      <c r="Z1201" s="33">
        <v>0</v>
      </c>
      <c r="AA1201" s="33">
        <v>0</v>
      </c>
      <c r="AB1201" s="33">
        <v>168.69</v>
      </c>
      <c r="AC1201" s="23">
        <v>0</v>
      </c>
      <c r="AD1201" s="23">
        <v>0</v>
      </c>
      <c r="AE1201" s="23">
        <f t="shared" si="37"/>
        <v>942.55649999999991</v>
      </c>
    </row>
    <row r="1202" spans="1:31" x14ac:dyDescent="0.25">
      <c r="A1202" s="23">
        <v>1695494</v>
      </c>
      <c r="B1202" s="24">
        <v>0</v>
      </c>
      <c r="C1202" s="25" t="s">
        <v>80</v>
      </c>
      <c r="D1202" s="25" t="s">
        <v>82</v>
      </c>
      <c r="E1202" s="25" t="s">
        <v>53</v>
      </c>
      <c r="F1202" s="25" t="s">
        <v>1266</v>
      </c>
      <c r="G1202" s="25" t="s">
        <v>38</v>
      </c>
      <c r="H1202" s="25" t="s">
        <v>39</v>
      </c>
      <c r="I1202" s="34" t="s">
        <v>7</v>
      </c>
      <c r="J1202" s="25" t="s">
        <v>25</v>
      </c>
      <c r="K1202" s="25" t="s">
        <v>8</v>
      </c>
      <c r="L1202" s="29">
        <v>44544.097222222219</v>
      </c>
      <c r="M1202" s="29">
        <v>44544.146006944444</v>
      </c>
      <c r="N1202" s="31">
        <f t="shared" si="36"/>
        <v>1.1708333333954215</v>
      </c>
      <c r="O1202" s="32">
        <v>0</v>
      </c>
      <c r="P1202" s="32">
        <v>5</v>
      </c>
      <c r="Q1202" s="32">
        <v>0</v>
      </c>
      <c r="R1202" s="32">
        <v>0</v>
      </c>
      <c r="S1202" s="32">
        <v>0</v>
      </c>
      <c r="T1202" s="32">
        <v>2</v>
      </c>
      <c r="U1202" s="32">
        <v>0</v>
      </c>
      <c r="V1202" s="32">
        <v>0</v>
      </c>
      <c r="W1202" s="32">
        <v>0</v>
      </c>
      <c r="X1202" s="32">
        <v>1.2062999999999999</v>
      </c>
      <c r="Y1202" s="33">
        <v>0</v>
      </c>
      <c r="Z1202" s="33">
        <v>0</v>
      </c>
      <c r="AA1202" s="33">
        <v>0</v>
      </c>
      <c r="AB1202" s="33">
        <v>1.2145999999999999</v>
      </c>
      <c r="AC1202" s="23">
        <v>0</v>
      </c>
      <c r="AD1202" s="23">
        <v>0</v>
      </c>
      <c r="AE1202" s="23">
        <f t="shared" si="37"/>
        <v>2.4208999999999996</v>
      </c>
    </row>
    <row r="1203" spans="1:31" x14ac:dyDescent="0.25">
      <c r="A1203" s="23">
        <v>1695495</v>
      </c>
      <c r="B1203" s="24">
        <v>0</v>
      </c>
      <c r="C1203" s="25" t="s">
        <v>36</v>
      </c>
      <c r="D1203" s="25" t="s">
        <v>65</v>
      </c>
      <c r="E1203" s="25" t="s">
        <v>24</v>
      </c>
      <c r="F1203" s="26" t="s">
        <v>1267</v>
      </c>
      <c r="G1203" s="26" t="s">
        <v>101</v>
      </c>
      <c r="H1203" s="27" t="s">
        <v>9</v>
      </c>
      <c r="I1203" s="28" t="s">
        <v>7</v>
      </c>
      <c r="J1203" s="27" t="s">
        <v>25</v>
      </c>
      <c r="K1203" s="27" t="s">
        <v>8</v>
      </c>
      <c r="L1203" s="29">
        <v>44544.129861111112</v>
      </c>
      <c r="M1203" s="30">
        <v>44544.583854166667</v>
      </c>
      <c r="N1203" s="31">
        <f t="shared" si="36"/>
        <v>10.895833333313931</v>
      </c>
      <c r="O1203" s="32">
        <v>0</v>
      </c>
      <c r="P1203" s="32">
        <v>2</v>
      </c>
      <c r="Q1203" s="32">
        <v>35</v>
      </c>
      <c r="R1203" s="32">
        <v>0</v>
      </c>
      <c r="S1203" s="32">
        <v>3</v>
      </c>
      <c r="T1203" s="32">
        <v>0</v>
      </c>
      <c r="U1203" s="32">
        <v>0</v>
      </c>
      <c r="V1203" s="32">
        <v>0</v>
      </c>
      <c r="W1203" s="32">
        <v>0</v>
      </c>
      <c r="X1203" s="32">
        <v>1.7383</v>
      </c>
      <c r="Y1203" s="33">
        <v>437.55079999999998</v>
      </c>
      <c r="Z1203" s="33">
        <v>0</v>
      </c>
      <c r="AA1203" s="33">
        <v>265.97019999999998</v>
      </c>
      <c r="AB1203" s="33">
        <v>0</v>
      </c>
      <c r="AC1203" s="23">
        <v>0</v>
      </c>
      <c r="AD1203" s="23">
        <v>0</v>
      </c>
      <c r="AE1203" s="23">
        <f t="shared" si="37"/>
        <v>705.25929999999994</v>
      </c>
    </row>
    <row r="1204" spans="1:31" x14ac:dyDescent="0.25">
      <c r="A1204" s="23">
        <v>1695515</v>
      </c>
      <c r="B1204" s="24">
        <v>0</v>
      </c>
      <c r="C1204" s="26" t="s">
        <v>72</v>
      </c>
      <c r="D1204" s="25" t="s">
        <v>2349</v>
      </c>
      <c r="E1204" s="25" t="s">
        <v>24</v>
      </c>
      <c r="F1204" s="26" t="s">
        <v>164</v>
      </c>
      <c r="G1204" s="26" t="s">
        <v>6</v>
      </c>
      <c r="H1204" s="27" t="s">
        <v>9</v>
      </c>
      <c r="I1204" s="28" t="s">
        <v>61</v>
      </c>
      <c r="J1204" s="27" t="s">
        <v>25</v>
      </c>
      <c r="K1204" s="27" t="s">
        <v>8</v>
      </c>
      <c r="L1204" s="29">
        <v>44544.162546296298</v>
      </c>
      <c r="M1204" s="30">
        <v>44544.162939814814</v>
      </c>
      <c r="N1204" s="31">
        <f t="shared" si="36"/>
        <v>9.4444443820975721E-3</v>
      </c>
      <c r="O1204" s="32">
        <v>1</v>
      </c>
      <c r="P1204" s="32">
        <v>1481</v>
      </c>
      <c r="Q1204" s="32">
        <v>9</v>
      </c>
      <c r="R1204" s="32">
        <v>9</v>
      </c>
      <c r="S1204" s="32">
        <v>19</v>
      </c>
      <c r="T1204" s="32">
        <v>238</v>
      </c>
      <c r="U1204" s="32">
        <v>8</v>
      </c>
      <c r="V1204" s="32">
        <v>0</v>
      </c>
      <c r="W1204" s="32">
        <v>1.4562334676089937E-2</v>
      </c>
      <c r="X1204" s="32">
        <v>3.4897529371319123</v>
      </c>
      <c r="Y1204" s="33">
        <v>0.83193680708414897</v>
      </c>
      <c r="Z1204" s="33">
        <v>4.0664731564150722E-2</v>
      </c>
      <c r="AA1204" s="33">
        <v>3.8285361252380889</v>
      </c>
      <c r="AB1204" s="33">
        <v>1.9086867501832285</v>
      </c>
      <c r="AC1204" s="23">
        <v>24.678233655361026</v>
      </c>
      <c r="AD1204" s="23">
        <v>0</v>
      </c>
      <c r="AE1204" s="23">
        <f t="shared" si="37"/>
        <v>34.792373341238644</v>
      </c>
    </row>
    <row r="1205" spans="1:31" x14ac:dyDescent="0.25">
      <c r="A1205" s="23">
        <v>1695517</v>
      </c>
      <c r="B1205" s="24">
        <v>0</v>
      </c>
      <c r="C1205" s="25" t="s">
        <v>72</v>
      </c>
      <c r="D1205" s="25" t="s">
        <v>2349</v>
      </c>
      <c r="E1205" s="25" t="s">
        <v>56</v>
      </c>
      <c r="F1205" s="26" t="s">
        <v>1268</v>
      </c>
      <c r="G1205" s="26" t="s">
        <v>63</v>
      </c>
      <c r="H1205" s="27" t="s">
        <v>9</v>
      </c>
      <c r="I1205" s="28" t="s">
        <v>7</v>
      </c>
      <c r="J1205" s="27" t="s">
        <v>25</v>
      </c>
      <c r="K1205" s="27" t="s">
        <v>8</v>
      </c>
      <c r="L1205" s="29">
        <v>44544.222916666666</v>
      </c>
      <c r="M1205" s="30">
        <v>44544.33902777778</v>
      </c>
      <c r="N1205" s="31">
        <f t="shared" si="36"/>
        <v>2.7866666667396203</v>
      </c>
      <c r="O1205" s="32">
        <v>0</v>
      </c>
      <c r="P1205" s="32">
        <v>86</v>
      </c>
      <c r="Q1205" s="32">
        <v>0</v>
      </c>
      <c r="R1205" s="32">
        <v>0</v>
      </c>
      <c r="S1205" s="32">
        <v>0</v>
      </c>
      <c r="T1205" s="32">
        <v>6</v>
      </c>
      <c r="U1205" s="32">
        <v>0</v>
      </c>
      <c r="V1205" s="32">
        <v>0</v>
      </c>
      <c r="W1205" s="32">
        <v>0</v>
      </c>
      <c r="X1205" s="32">
        <v>34.793900000000001</v>
      </c>
      <c r="Y1205" s="33">
        <v>0</v>
      </c>
      <c r="Z1205" s="33">
        <v>0</v>
      </c>
      <c r="AA1205" s="33">
        <v>0</v>
      </c>
      <c r="AB1205" s="33">
        <v>6.6855000000000002</v>
      </c>
      <c r="AC1205" s="23">
        <v>0</v>
      </c>
      <c r="AD1205" s="23">
        <v>0</v>
      </c>
      <c r="AE1205" s="23">
        <f t="shared" si="37"/>
        <v>41.479399999999998</v>
      </c>
    </row>
    <row r="1206" spans="1:31" x14ac:dyDescent="0.25">
      <c r="A1206" s="23">
        <v>1695520</v>
      </c>
      <c r="B1206" s="24">
        <v>0</v>
      </c>
      <c r="C1206" s="25" t="s">
        <v>36</v>
      </c>
      <c r="D1206" s="25" t="s">
        <v>65</v>
      </c>
      <c r="E1206" s="25" t="s">
        <v>24</v>
      </c>
      <c r="F1206" s="26" t="s">
        <v>1269</v>
      </c>
      <c r="G1206" s="26" t="s">
        <v>6</v>
      </c>
      <c r="H1206" s="27" t="s">
        <v>9</v>
      </c>
      <c r="I1206" s="28" t="s">
        <v>7</v>
      </c>
      <c r="J1206" s="27" t="s">
        <v>25</v>
      </c>
      <c r="K1206" s="27" t="s">
        <v>8</v>
      </c>
      <c r="L1206" s="29">
        <v>44544.249780092592</v>
      </c>
      <c r="M1206" s="30">
        <v>44544.255023148151</v>
      </c>
      <c r="N1206" s="31">
        <f t="shared" si="36"/>
        <v>0.12583333341171965</v>
      </c>
      <c r="O1206" s="32">
        <v>0</v>
      </c>
      <c r="P1206" s="32">
        <v>4329</v>
      </c>
      <c r="Q1206" s="32">
        <v>2</v>
      </c>
      <c r="R1206" s="32">
        <v>3</v>
      </c>
      <c r="S1206" s="32">
        <v>7</v>
      </c>
      <c r="T1206" s="32">
        <v>293</v>
      </c>
      <c r="U1206" s="32">
        <v>0</v>
      </c>
      <c r="V1206" s="32">
        <v>0</v>
      </c>
      <c r="W1206" s="32">
        <v>0</v>
      </c>
      <c r="X1206" s="32">
        <v>41.848700000000001</v>
      </c>
      <c r="Y1206" s="33">
        <v>0.10100000000000001</v>
      </c>
      <c r="Z1206" s="33">
        <v>1.01E-2</v>
      </c>
      <c r="AA1206" s="33">
        <v>6.1211000000000002</v>
      </c>
      <c r="AB1206" s="33">
        <v>12.2651</v>
      </c>
      <c r="AC1206" s="23">
        <v>0</v>
      </c>
      <c r="AD1206" s="23">
        <v>0</v>
      </c>
      <c r="AE1206" s="23">
        <f t="shared" si="37"/>
        <v>60.346000000000004</v>
      </c>
    </row>
    <row r="1207" spans="1:31" x14ac:dyDescent="0.25">
      <c r="A1207" s="23">
        <v>1695523</v>
      </c>
      <c r="B1207" s="24">
        <v>0</v>
      </c>
      <c r="C1207" s="26" t="s">
        <v>36</v>
      </c>
      <c r="D1207" s="25" t="s">
        <v>71</v>
      </c>
      <c r="E1207" s="26" t="s">
        <v>24</v>
      </c>
      <c r="F1207" s="26" t="s">
        <v>107</v>
      </c>
      <c r="G1207" s="26" t="s">
        <v>6</v>
      </c>
      <c r="H1207" s="27" t="s">
        <v>9</v>
      </c>
      <c r="I1207" s="28" t="s">
        <v>7</v>
      </c>
      <c r="J1207" s="27" t="s">
        <v>25</v>
      </c>
      <c r="K1207" s="27" t="s">
        <v>8</v>
      </c>
      <c r="L1207" s="29">
        <v>44544.274305555555</v>
      </c>
      <c r="M1207" s="30">
        <v>44544.295347222222</v>
      </c>
      <c r="N1207" s="31">
        <f t="shared" si="36"/>
        <v>0.50500000000465661</v>
      </c>
      <c r="O1207" s="32">
        <v>0</v>
      </c>
      <c r="P1207" s="32">
        <v>300</v>
      </c>
      <c r="Q1207" s="32">
        <v>16</v>
      </c>
      <c r="R1207" s="32">
        <v>3</v>
      </c>
      <c r="S1207" s="32">
        <v>4</v>
      </c>
      <c r="T1207" s="32">
        <v>35</v>
      </c>
      <c r="U1207" s="32">
        <v>1</v>
      </c>
      <c r="V1207" s="32">
        <v>0</v>
      </c>
      <c r="W1207" s="32">
        <v>0</v>
      </c>
      <c r="X1207" s="32">
        <v>29.680900000000001</v>
      </c>
      <c r="Y1207" s="33">
        <v>26.7104</v>
      </c>
      <c r="Z1207" s="33">
        <v>0.47570000000000001</v>
      </c>
      <c r="AA1207" s="33">
        <v>1.6696</v>
      </c>
      <c r="AB1207" s="33">
        <v>7.7659000000000002</v>
      </c>
      <c r="AC1207" s="23">
        <v>11.3042</v>
      </c>
      <c r="AD1207" s="23">
        <v>0</v>
      </c>
      <c r="AE1207" s="23">
        <f t="shared" si="37"/>
        <v>77.606700000000004</v>
      </c>
    </row>
    <row r="1208" spans="1:31" x14ac:dyDescent="0.25">
      <c r="A1208" s="23">
        <v>1695528</v>
      </c>
      <c r="B1208" s="24">
        <v>0</v>
      </c>
      <c r="C1208" s="26" t="s">
        <v>80</v>
      </c>
      <c r="D1208" s="25" t="s">
        <v>2349</v>
      </c>
      <c r="E1208" s="26" t="s">
        <v>37</v>
      </c>
      <c r="F1208" s="26" t="s">
        <v>1270</v>
      </c>
      <c r="G1208" s="26" t="s">
        <v>38</v>
      </c>
      <c r="H1208" s="27" t="s">
        <v>39</v>
      </c>
      <c r="I1208" s="28" t="s">
        <v>7</v>
      </c>
      <c r="J1208" s="27" t="s">
        <v>25</v>
      </c>
      <c r="K1208" s="27" t="s">
        <v>8</v>
      </c>
      <c r="L1208" s="29">
        <v>44544.308333333334</v>
      </c>
      <c r="M1208" s="30">
        <v>44544.383530092593</v>
      </c>
      <c r="N1208" s="31">
        <f t="shared" si="36"/>
        <v>1.8047222222085111</v>
      </c>
      <c r="O1208" s="32">
        <v>0</v>
      </c>
      <c r="P1208" s="32">
        <v>0</v>
      </c>
      <c r="Q1208" s="32">
        <v>0</v>
      </c>
      <c r="R1208" s="32">
        <v>0</v>
      </c>
      <c r="S1208" s="32">
        <v>0</v>
      </c>
      <c r="T1208" s="32">
        <v>1</v>
      </c>
      <c r="U1208" s="32">
        <v>0</v>
      </c>
      <c r="V1208" s="32">
        <v>0</v>
      </c>
      <c r="W1208" s="32">
        <v>0</v>
      </c>
      <c r="X1208" s="32">
        <v>0</v>
      </c>
      <c r="Y1208" s="33">
        <v>0</v>
      </c>
      <c r="Z1208" s="33">
        <v>0</v>
      </c>
      <c r="AA1208" s="33">
        <v>0</v>
      </c>
      <c r="AB1208" s="33">
        <v>7.2080000000000002</v>
      </c>
      <c r="AC1208" s="23">
        <v>0</v>
      </c>
      <c r="AD1208" s="23">
        <v>0</v>
      </c>
      <c r="AE1208" s="23">
        <f t="shared" si="37"/>
        <v>7.2080000000000002</v>
      </c>
    </row>
    <row r="1209" spans="1:31" x14ac:dyDescent="0.25">
      <c r="A1209" s="23">
        <v>1695529</v>
      </c>
      <c r="B1209" s="24">
        <v>0</v>
      </c>
      <c r="C1209" s="26" t="s">
        <v>80</v>
      </c>
      <c r="D1209" s="25" t="s">
        <v>85</v>
      </c>
      <c r="E1209" s="26" t="s">
        <v>45</v>
      </c>
      <c r="F1209" s="26" t="s">
        <v>1271</v>
      </c>
      <c r="G1209" s="26" t="s">
        <v>38</v>
      </c>
      <c r="H1209" s="27" t="s">
        <v>39</v>
      </c>
      <c r="I1209" s="28" t="s">
        <v>7</v>
      </c>
      <c r="J1209" s="27" t="s">
        <v>25</v>
      </c>
      <c r="K1209" s="27" t="s">
        <v>8</v>
      </c>
      <c r="L1209" s="29">
        <v>44544.308333333334</v>
      </c>
      <c r="M1209" s="30">
        <v>44544.362905092596</v>
      </c>
      <c r="N1209" s="31">
        <f t="shared" si="36"/>
        <v>1.3097222222713754</v>
      </c>
      <c r="O1209" s="32">
        <v>0</v>
      </c>
      <c r="P1209" s="32">
        <v>4</v>
      </c>
      <c r="Q1209" s="32">
        <v>0</v>
      </c>
      <c r="R1209" s="32">
        <v>0</v>
      </c>
      <c r="S1209" s="32">
        <v>0</v>
      </c>
      <c r="T1209" s="32">
        <v>0</v>
      </c>
      <c r="U1209" s="32">
        <v>0</v>
      </c>
      <c r="V1209" s="32">
        <v>0</v>
      </c>
      <c r="W1209" s="32">
        <v>0</v>
      </c>
      <c r="X1209" s="32">
        <v>1.0495000000000001</v>
      </c>
      <c r="Y1209" s="33">
        <v>0</v>
      </c>
      <c r="Z1209" s="33">
        <v>0</v>
      </c>
      <c r="AA1209" s="33">
        <v>0</v>
      </c>
      <c r="AB1209" s="33">
        <v>0</v>
      </c>
      <c r="AC1209" s="23">
        <v>0</v>
      </c>
      <c r="AD1209" s="23">
        <v>0</v>
      </c>
      <c r="AE1209" s="23">
        <f t="shared" si="37"/>
        <v>1.0495000000000001</v>
      </c>
    </row>
    <row r="1210" spans="1:31" x14ac:dyDescent="0.25">
      <c r="A1210" s="23">
        <v>1695533</v>
      </c>
      <c r="B1210" s="24">
        <v>0</v>
      </c>
      <c r="C1210" s="25" t="s">
        <v>80</v>
      </c>
      <c r="D1210" s="25" t="s">
        <v>2349</v>
      </c>
      <c r="E1210" s="25" t="s">
        <v>37</v>
      </c>
      <c r="F1210" s="25" t="s">
        <v>1272</v>
      </c>
      <c r="G1210" s="25" t="s">
        <v>51</v>
      </c>
      <c r="H1210" s="25" t="s">
        <v>39</v>
      </c>
      <c r="I1210" s="34" t="s">
        <v>7</v>
      </c>
      <c r="J1210" s="25" t="s">
        <v>25</v>
      </c>
      <c r="K1210" s="25" t="s">
        <v>8</v>
      </c>
      <c r="L1210" s="29">
        <v>44544.328472222223</v>
      </c>
      <c r="M1210" s="29">
        <v>44544.420960648145</v>
      </c>
      <c r="N1210" s="31">
        <f t="shared" si="36"/>
        <v>2.2197222221293487</v>
      </c>
      <c r="O1210" s="32">
        <v>0</v>
      </c>
      <c r="P1210" s="32">
        <v>2</v>
      </c>
      <c r="Q1210" s="32">
        <v>0</v>
      </c>
      <c r="R1210" s="32">
        <v>0</v>
      </c>
      <c r="S1210" s="32">
        <v>0</v>
      </c>
      <c r="T1210" s="32">
        <v>0</v>
      </c>
      <c r="U1210" s="32">
        <v>0</v>
      </c>
      <c r="V1210" s="32">
        <v>0</v>
      </c>
      <c r="W1210" s="32">
        <v>0</v>
      </c>
      <c r="X1210" s="32">
        <v>7.3099999999999998E-2</v>
      </c>
      <c r="Y1210" s="33">
        <v>0</v>
      </c>
      <c r="Z1210" s="33">
        <v>0</v>
      </c>
      <c r="AA1210" s="33">
        <v>0</v>
      </c>
      <c r="AB1210" s="33">
        <v>0</v>
      </c>
      <c r="AC1210" s="23">
        <v>0</v>
      </c>
      <c r="AD1210" s="23">
        <v>0</v>
      </c>
      <c r="AE1210" s="23">
        <f t="shared" si="37"/>
        <v>7.3099999999999998E-2</v>
      </c>
    </row>
    <row r="1211" spans="1:31" x14ac:dyDescent="0.25">
      <c r="A1211" s="23">
        <v>1695543</v>
      </c>
      <c r="B1211" s="24">
        <v>0</v>
      </c>
      <c r="C1211" s="25" t="s">
        <v>36</v>
      </c>
      <c r="D1211" s="25" t="s">
        <v>68</v>
      </c>
      <c r="E1211" s="26" t="s">
        <v>56</v>
      </c>
      <c r="F1211" s="26" t="s">
        <v>1273</v>
      </c>
      <c r="G1211" s="26" t="s">
        <v>38</v>
      </c>
      <c r="H1211" s="27" t="s">
        <v>39</v>
      </c>
      <c r="I1211" s="28" t="s">
        <v>7</v>
      </c>
      <c r="J1211" s="27" t="s">
        <v>25</v>
      </c>
      <c r="K1211" s="27" t="s">
        <v>8</v>
      </c>
      <c r="L1211" s="29">
        <v>44544.330555555556</v>
      </c>
      <c r="M1211" s="30">
        <v>44544.39471064815</v>
      </c>
      <c r="N1211" s="31">
        <f t="shared" si="36"/>
        <v>1.5397222222527489</v>
      </c>
      <c r="O1211" s="32">
        <v>0</v>
      </c>
      <c r="P1211" s="32">
        <v>49</v>
      </c>
      <c r="Q1211" s="32">
        <v>0</v>
      </c>
      <c r="R1211" s="32">
        <v>0</v>
      </c>
      <c r="S1211" s="32">
        <v>0</v>
      </c>
      <c r="T1211" s="32">
        <v>3</v>
      </c>
      <c r="U1211" s="32">
        <v>0</v>
      </c>
      <c r="V1211" s="32">
        <v>0</v>
      </c>
      <c r="W1211" s="32">
        <v>0</v>
      </c>
      <c r="X1211" s="32">
        <v>16.498799999999999</v>
      </c>
      <c r="Y1211" s="33">
        <v>0</v>
      </c>
      <c r="Z1211" s="33">
        <v>0</v>
      </c>
      <c r="AA1211" s="33">
        <v>0</v>
      </c>
      <c r="AB1211" s="33">
        <v>1.7105999999999999</v>
      </c>
      <c r="AC1211" s="23">
        <v>0</v>
      </c>
      <c r="AD1211" s="23">
        <v>0</v>
      </c>
      <c r="AE1211" s="23">
        <f t="shared" si="37"/>
        <v>18.209399999999999</v>
      </c>
    </row>
    <row r="1212" spans="1:31" x14ac:dyDescent="0.25">
      <c r="A1212" s="23">
        <v>1695534</v>
      </c>
      <c r="B1212" s="24">
        <v>0</v>
      </c>
      <c r="C1212" s="26" t="s">
        <v>36</v>
      </c>
      <c r="D1212" s="25" t="s">
        <v>2349</v>
      </c>
      <c r="E1212" s="26" t="s">
        <v>24</v>
      </c>
      <c r="F1212" s="26" t="s">
        <v>1274</v>
      </c>
      <c r="G1212" s="26" t="s">
        <v>6</v>
      </c>
      <c r="H1212" s="27" t="s">
        <v>9</v>
      </c>
      <c r="I1212" s="28" t="s">
        <v>61</v>
      </c>
      <c r="J1212" s="27" t="s">
        <v>25</v>
      </c>
      <c r="K1212" s="27" t="s">
        <v>8</v>
      </c>
      <c r="L1212" s="29">
        <v>44544.336909722224</v>
      </c>
      <c r="M1212" s="30">
        <v>44544.33730324074</v>
      </c>
      <c r="N1212" s="31">
        <f t="shared" si="36"/>
        <v>9.4444443820975721E-3</v>
      </c>
      <c r="O1212" s="32">
        <v>0</v>
      </c>
      <c r="P1212" s="32">
        <v>397</v>
      </c>
      <c r="Q1212" s="32">
        <v>2</v>
      </c>
      <c r="R1212" s="32">
        <v>10</v>
      </c>
      <c r="S1212" s="32">
        <v>10</v>
      </c>
      <c r="T1212" s="32">
        <v>105</v>
      </c>
      <c r="U1212" s="32">
        <v>1</v>
      </c>
      <c r="V1212" s="32">
        <v>1</v>
      </c>
      <c r="W1212" s="32">
        <v>0</v>
      </c>
      <c r="X1212" s="32">
        <v>0.9354705712635849</v>
      </c>
      <c r="Y1212" s="33">
        <v>0.1848748460186998</v>
      </c>
      <c r="Z1212" s="33">
        <v>4.5183035071278584E-2</v>
      </c>
      <c r="AA1212" s="33">
        <v>2.0150190132832049</v>
      </c>
      <c r="AB1212" s="33">
        <v>0.84206768390436559</v>
      </c>
      <c r="AC1212" s="23">
        <v>3.0847792069201283</v>
      </c>
      <c r="AD1212" s="23">
        <v>9.1682796965232571E-2</v>
      </c>
      <c r="AE1212" s="23">
        <f t="shared" si="37"/>
        <v>7.1990771534264946</v>
      </c>
    </row>
    <row r="1213" spans="1:31" x14ac:dyDescent="0.25">
      <c r="A1213" s="23">
        <v>1695546</v>
      </c>
      <c r="B1213" s="24">
        <v>0</v>
      </c>
      <c r="C1213" s="25" t="s">
        <v>80</v>
      </c>
      <c r="D1213" s="25" t="s">
        <v>2349</v>
      </c>
      <c r="E1213" s="25" t="s">
        <v>37</v>
      </c>
      <c r="F1213" s="26" t="s">
        <v>1275</v>
      </c>
      <c r="G1213" s="26" t="s">
        <v>38</v>
      </c>
      <c r="H1213" s="27" t="s">
        <v>39</v>
      </c>
      <c r="I1213" s="28" t="s">
        <v>7</v>
      </c>
      <c r="J1213" s="27" t="s">
        <v>25</v>
      </c>
      <c r="K1213" s="27" t="s">
        <v>8</v>
      </c>
      <c r="L1213" s="29">
        <v>44544.337500000001</v>
      </c>
      <c r="M1213" s="30">
        <v>44544.397638888891</v>
      </c>
      <c r="N1213" s="31">
        <f t="shared" si="36"/>
        <v>1.4433333333581686</v>
      </c>
      <c r="O1213" s="32">
        <v>0</v>
      </c>
      <c r="P1213" s="32">
        <v>3</v>
      </c>
      <c r="Q1213" s="32">
        <v>0</v>
      </c>
      <c r="R1213" s="32">
        <v>0</v>
      </c>
      <c r="S1213" s="32">
        <v>0</v>
      </c>
      <c r="T1213" s="32">
        <v>0</v>
      </c>
      <c r="U1213" s="32">
        <v>0</v>
      </c>
      <c r="V1213" s="32">
        <v>0</v>
      </c>
      <c r="W1213" s="32">
        <v>0</v>
      </c>
      <c r="X1213" s="32">
        <v>0.25850000000000001</v>
      </c>
      <c r="Y1213" s="33">
        <v>0</v>
      </c>
      <c r="Z1213" s="33">
        <v>0</v>
      </c>
      <c r="AA1213" s="33">
        <v>0</v>
      </c>
      <c r="AB1213" s="33">
        <v>0</v>
      </c>
      <c r="AC1213" s="23">
        <v>0</v>
      </c>
      <c r="AD1213" s="23">
        <v>0</v>
      </c>
      <c r="AE1213" s="23">
        <f t="shared" si="37"/>
        <v>0.25850000000000001</v>
      </c>
    </row>
    <row r="1214" spans="1:31" x14ac:dyDescent="0.25">
      <c r="A1214" s="23">
        <v>1695547</v>
      </c>
      <c r="B1214" s="24">
        <v>0</v>
      </c>
      <c r="C1214" s="26" t="s">
        <v>36</v>
      </c>
      <c r="D1214" s="26" t="s">
        <v>71</v>
      </c>
      <c r="E1214" s="26" t="s">
        <v>24</v>
      </c>
      <c r="F1214" s="26" t="s">
        <v>107</v>
      </c>
      <c r="G1214" s="26" t="s">
        <v>6</v>
      </c>
      <c r="H1214" s="27" t="s">
        <v>9</v>
      </c>
      <c r="I1214" s="28" t="s">
        <v>7</v>
      </c>
      <c r="J1214" s="27" t="s">
        <v>25</v>
      </c>
      <c r="K1214" s="27" t="s">
        <v>8</v>
      </c>
      <c r="L1214" s="29">
        <v>44544.34375</v>
      </c>
      <c r="M1214" s="30">
        <v>44544.385416666664</v>
      </c>
      <c r="N1214" s="31">
        <f t="shared" si="36"/>
        <v>0.99999999994179234</v>
      </c>
      <c r="O1214" s="32">
        <v>0</v>
      </c>
      <c r="P1214" s="32">
        <v>300</v>
      </c>
      <c r="Q1214" s="32">
        <v>16</v>
      </c>
      <c r="R1214" s="32">
        <v>3</v>
      </c>
      <c r="S1214" s="32">
        <v>4</v>
      </c>
      <c r="T1214" s="32">
        <v>35</v>
      </c>
      <c r="U1214" s="32">
        <v>1</v>
      </c>
      <c r="V1214" s="32">
        <v>0</v>
      </c>
      <c r="W1214" s="32">
        <v>0</v>
      </c>
      <c r="X1214" s="32">
        <v>59.0107</v>
      </c>
      <c r="Y1214" s="33">
        <v>63.123800000000003</v>
      </c>
      <c r="Z1214" s="33">
        <v>1.1245000000000001</v>
      </c>
      <c r="AA1214" s="33">
        <v>4.4768999999999997</v>
      </c>
      <c r="AB1214" s="33">
        <v>24.1373</v>
      </c>
      <c r="AC1214" s="23">
        <v>30.652699999999999</v>
      </c>
      <c r="AD1214" s="23">
        <v>0</v>
      </c>
      <c r="AE1214" s="23">
        <f t="shared" si="37"/>
        <v>182.52590000000001</v>
      </c>
    </row>
    <row r="1215" spans="1:31" x14ac:dyDescent="0.25">
      <c r="A1215" s="23">
        <v>1695539</v>
      </c>
      <c r="B1215" s="24">
        <v>0</v>
      </c>
      <c r="C1215" s="25" t="s">
        <v>80</v>
      </c>
      <c r="D1215" s="25" t="s">
        <v>84</v>
      </c>
      <c r="E1215" s="26" t="s">
        <v>37</v>
      </c>
      <c r="F1215" s="26" t="s">
        <v>1276</v>
      </c>
      <c r="G1215" s="26" t="s">
        <v>51</v>
      </c>
      <c r="H1215" s="27" t="s">
        <v>39</v>
      </c>
      <c r="I1215" s="28" t="s">
        <v>7</v>
      </c>
      <c r="J1215" s="27" t="s">
        <v>25</v>
      </c>
      <c r="K1215" s="27" t="s">
        <v>8</v>
      </c>
      <c r="L1215" s="29">
        <v>44544.349305555559</v>
      </c>
      <c r="M1215" s="30">
        <v>44544.40111111111</v>
      </c>
      <c r="N1215" s="31">
        <f t="shared" si="36"/>
        <v>1.2433333332301117</v>
      </c>
      <c r="O1215" s="32">
        <v>0</v>
      </c>
      <c r="P1215" s="32">
        <v>0</v>
      </c>
      <c r="Q1215" s="32">
        <v>0</v>
      </c>
      <c r="R1215" s="32">
        <v>0</v>
      </c>
      <c r="S1215" s="32">
        <v>0</v>
      </c>
      <c r="T1215" s="32">
        <v>1</v>
      </c>
      <c r="U1215" s="32">
        <v>0</v>
      </c>
      <c r="V1215" s="32">
        <v>0</v>
      </c>
      <c r="W1215" s="32">
        <v>0</v>
      </c>
      <c r="X1215" s="32">
        <v>0</v>
      </c>
      <c r="Y1215" s="33">
        <v>0</v>
      </c>
      <c r="Z1215" s="33">
        <v>0</v>
      </c>
      <c r="AA1215" s="33">
        <v>0</v>
      </c>
      <c r="AB1215" s="33">
        <v>0.86460000000000004</v>
      </c>
      <c r="AC1215" s="23">
        <v>0</v>
      </c>
      <c r="AD1215" s="23">
        <v>0</v>
      </c>
      <c r="AE1215" s="23">
        <f t="shared" si="37"/>
        <v>0.86460000000000004</v>
      </c>
    </row>
    <row r="1216" spans="1:31" x14ac:dyDescent="0.25">
      <c r="A1216" s="23">
        <v>5007356</v>
      </c>
      <c r="B1216" s="24">
        <v>0</v>
      </c>
      <c r="C1216" s="25" t="s">
        <v>80</v>
      </c>
      <c r="D1216" s="25" t="s">
        <v>87</v>
      </c>
      <c r="E1216" s="25" t="s">
        <v>37</v>
      </c>
      <c r="F1216" s="25" t="s">
        <v>236</v>
      </c>
      <c r="G1216" s="25" t="s">
        <v>29</v>
      </c>
      <c r="H1216" s="25" t="s">
        <v>39</v>
      </c>
      <c r="I1216" s="34" t="s">
        <v>7</v>
      </c>
      <c r="J1216" s="25" t="s">
        <v>25</v>
      </c>
      <c r="K1216" s="25" t="s">
        <v>28</v>
      </c>
      <c r="L1216" s="29">
        <v>44544.354629629626</v>
      </c>
      <c r="M1216" s="29">
        <v>44544.687962962962</v>
      </c>
      <c r="N1216" s="31">
        <f t="shared" si="36"/>
        <v>8.0000000000582077</v>
      </c>
      <c r="O1216" s="32">
        <v>0</v>
      </c>
      <c r="P1216" s="32">
        <v>17</v>
      </c>
      <c r="Q1216" s="32">
        <v>0</v>
      </c>
      <c r="R1216" s="32">
        <v>0</v>
      </c>
      <c r="S1216" s="32">
        <v>0</v>
      </c>
      <c r="T1216" s="32">
        <v>4</v>
      </c>
      <c r="U1216" s="32">
        <v>0</v>
      </c>
      <c r="V1216" s="32">
        <v>0</v>
      </c>
      <c r="W1216" s="32">
        <v>0</v>
      </c>
      <c r="X1216" s="32">
        <v>24.7575</v>
      </c>
      <c r="Y1216" s="33">
        <v>0</v>
      </c>
      <c r="Z1216" s="33">
        <v>0</v>
      </c>
      <c r="AA1216" s="33">
        <v>0</v>
      </c>
      <c r="AB1216" s="33">
        <v>49.865699999999997</v>
      </c>
      <c r="AC1216" s="23">
        <v>0</v>
      </c>
      <c r="AD1216" s="23">
        <v>0</v>
      </c>
      <c r="AE1216" s="23">
        <f t="shared" si="37"/>
        <v>74.623199999999997</v>
      </c>
    </row>
    <row r="1217" spans="1:31" x14ac:dyDescent="0.25">
      <c r="A1217" s="23">
        <v>1695554</v>
      </c>
      <c r="B1217" s="24">
        <v>0</v>
      </c>
      <c r="C1217" s="25" t="s">
        <v>36</v>
      </c>
      <c r="D1217" s="25" t="s">
        <v>70</v>
      </c>
      <c r="E1217" s="25" t="s">
        <v>37</v>
      </c>
      <c r="F1217" s="26" t="s">
        <v>217</v>
      </c>
      <c r="G1217" s="26" t="s">
        <v>42</v>
      </c>
      <c r="H1217" s="27" t="s">
        <v>39</v>
      </c>
      <c r="I1217" s="28" t="s">
        <v>7</v>
      </c>
      <c r="J1217" s="27" t="s">
        <v>25</v>
      </c>
      <c r="K1217" s="27" t="s">
        <v>8</v>
      </c>
      <c r="L1217" s="29">
        <v>44544.355555555558</v>
      </c>
      <c r="M1217" s="30">
        <v>44544.468009259261</v>
      </c>
      <c r="N1217" s="31">
        <f t="shared" si="36"/>
        <v>2.6988888888736255</v>
      </c>
      <c r="O1217" s="32">
        <v>0</v>
      </c>
      <c r="P1217" s="32">
        <v>51</v>
      </c>
      <c r="Q1217" s="32">
        <v>0</v>
      </c>
      <c r="R1217" s="32">
        <v>0</v>
      </c>
      <c r="S1217" s="32">
        <v>0</v>
      </c>
      <c r="T1217" s="32">
        <v>8</v>
      </c>
      <c r="U1217" s="32">
        <v>0</v>
      </c>
      <c r="V1217" s="32">
        <v>0</v>
      </c>
      <c r="W1217" s="32">
        <v>0</v>
      </c>
      <c r="X1217" s="32">
        <v>15.1388</v>
      </c>
      <c r="Y1217" s="33">
        <v>0</v>
      </c>
      <c r="Z1217" s="33">
        <v>0</v>
      </c>
      <c r="AA1217" s="33">
        <v>0</v>
      </c>
      <c r="AB1217" s="33">
        <v>2.2995999999999999</v>
      </c>
      <c r="AC1217" s="23">
        <v>0</v>
      </c>
      <c r="AD1217" s="23">
        <v>0</v>
      </c>
      <c r="AE1217" s="23">
        <f t="shared" si="37"/>
        <v>17.438400000000001</v>
      </c>
    </row>
    <row r="1218" spans="1:31" x14ac:dyDescent="0.25">
      <c r="A1218" s="23">
        <v>1695552</v>
      </c>
      <c r="B1218" s="24">
        <v>0</v>
      </c>
      <c r="C1218" s="25" t="s">
        <v>80</v>
      </c>
      <c r="D1218" s="25" t="s">
        <v>91</v>
      </c>
      <c r="E1218" s="26" t="s">
        <v>37</v>
      </c>
      <c r="F1218" s="26" t="s">
        <v>1277</v>
      </c>
      <c r="G1218" s="26" t="s">
        <v>38</v>
      </c>
      <c r="H1218" s="27" t="s">
        <v>39</v>
      </c>
      <c r="I1218" s="28" t="s">
        <v>7</v>
      </c>
      <c r="J1218" s="27" t="s">
        <v>25</v>
      </c>
      <c r="K1218" s="27" t="s">
        <v>8</v>
      </c>
      <c r="L1218" s="29">
        <v>44544.35833333333</v>
      </c>
      <c r="M1218" s="30">
        <v>44544.507118055553</v>
      </c>
      <c r="N1218" s="31">
        <f t="shared" si="36"/>
        <v>3.5708333333604969</v>
      </c>
      <c r="O1218" s="32">
        <v>0</v>
      </c>
      <c r="P1218" s="32">
        <v>3</v>
      </c>
      <c r="Q1218" s="32">
        <v>0</v>
      </c>
      <c r="R1218" s="32">
        <v>0</v>
      </c>
      <c r="S1218" s="32">
        <v>0</v>
      </c>
      <c r="T1218" s="32">
        <v>6</v>
      </c>
      <c r="U1218" s="32">
        <v>0</v>
      </c>
      <c r="V1218" s="32">
        <v>0</v>
      </c>
      <c r="W1218" s="32">
        <v>0</v>
      </c>
      <c r="X1218" s="32">
        <v>1.4461999999999999</v>
      </c>
      <c r="Y1218" s="33">
        <v>0</v>
      </c>
      <c r="Z1218" s="33">
        <v>0</v>
      </c>
      <c r="AA1218" s="33">
        <v>0</v>
      </c>
      <c r="AB1218" s="33">
        <v>7.3925000000000001</v>
      </c>
      <c r="AC1218" s="23">
        <v>0</v>
      </c>
      <c r="AD1218" s="23">
        <v>0</v>
      </c>
      <c r="AE1218" s="23">
        <f t="shared" si="37"/>
        <v>8.8386999999999993</v>
      </c>
    </row>
    <row r="1219" spans="1:31" x14ac:dyDescent="0.25">
      <c r="A1219" s="23">
        <v>1695565</v>
      </c>
      <c r="B1219" s="24">
        <v>0</v>
      </c>
      <c r="C1219" s="25" t="s">
        <v>80</v>
      </c>
      <c r="D1219" s="25" t="s">
        <v>81</v>
      </c>
      <c r="E1219" s="25" t="s">
        <v>45</v>
      </c>
      <c r="F1219" s="25" t="s">
        <v>1278</v>
      </c>
      <c r="G1219" s="25" t="s">
        <v>50</v>
      </c>
      <c r="H1219" s="25" t="s">
        <v>39</v>
      </c>
      <c r="I1219" s="34" t="s">
        <v>7</v>
      </c>
      <c r="J1219" s="25" t="s">
        <v>25</v>
      </c>
      <c r="K1219" s="25" t="s">
        <v>8</v>
      </c>
      <c r="L1219" s="29">
        <v>44544.367361111108</v>
      </c>
      <c r="M1219" s="29">
        <v>44544.408622685187</v>
      </c>
      <c r="N1219" s="31">
        <f t="shared" si="36"/>
        <v>0.99027777789160609</v>
      </c>
      <c r="O1219" s="32">
        <v>0</v>
      </c>
      <c r="P1219" s="32">
        <v>0</v>
      </c>
      <c r="Q1219" s="32">
        <v>0</v>
      </c>
      <c r="R1219" s="32">
        <v>0</v>
      </c>
      <c r="S1219" s="32">
        <v>0</v>
      </c>
      <c r="T1219" s="32">
        <v>6</v>
      </c>
      <c r="U1219" s="32">
        <v>0</v>
      </c>
      <c r="V1219" s="32">
        <v>0</v>
      </c>
      <c r="W1219" s="32">
        <v>0</v>
      </c>
      <c r="X1219" s="32">
        <v>0</v>
      </c>
      <c r="Y1219" s="33">
        <v>0</v>
      </c>
      <c r="Z1219" s="33">
        <v>0</v>
      </c>
      <c r="AA1219" s="33">
        <v>0</v>
      </c>
      <c r="AB1219" s="33">
        <v>0.61729999999999996</v>
      </c>
      <c r="AC1219" s="23">
        <v>0</v>
      </c>
      <c r="AD1219" s="23">
        <v>0</v>
      </c>
      <c r="AE1219" s="23">
        <f t="shared" si="37"/>
        <v>0.61729999999999996</v>
      </c>
    </row>
    <row r="1220" spans="1:31" x14ac:dyDescent="0.25">
      <c r="A1220" s="23">
        <v>1695566</v>
      </c>
      <c r="B1220" s="24">
        <v>0</v>
      </c>
      <c r="C1220" s="25" t="s">
        <v>80</v>
      </c>
      <c r="D1220" s="25" t="s">
        <v>81</v>
      </c>
      <c r="E1220" s="25" t="s">
        <v>24</v>
      </c>
      <c r="F1220" s="25" t="s">
        <v>428</v>
      </c>
      <c r="G1220" s="25" t="s">
        <v>6</v>
      </c>
      <c r="H1220" s="25" t="s">
        <v>9</v>
      </c>
      <c r="I1220" s="34" t="s">
        <v>7</v>
      </c>
      <c r="J1220" s="25" t="s">
        <v>25</v>
      </c>
      <c r="K1220" s="25" t="s">
        <v>8</v>
      </c>
      <c r="L1220" s="29">
        <v>44544.373379629629</v>
      </c>
      <c r="M1220" s="29">
        <v>44544.39371527778</v>
      </c>
      <c r="N1220" s="31">
        <f t="shared" ref="N1220:N1283" si="38">(M1220-L1220)*24</f>
        <v>0.48805555561557412</v>
      </c>
      <c r="O1220" s="32">
        <v>0</v>
      </c>
      <c r="P1220" s="32">
        <v>538</v>
      </c>
      <c r="Q1220" s="32">
        <v>0</v>
      </c>
      <c r="R1220" s="32">
        <v>2</v>
      </c>
      <c r="S1220" s="32">
        <v>0</v>
      </c>
      <c r="T1220" s="32">
        <v>95</v>
      </c>
      <c r="U1220" s="32">
        <v>0</v>
      </c>
      <c r="V1220" s="32">
        <v>0</v>
      </c>
      <c r="W1220" s="32">
        <v>0</v>
      </c>
      <c r="X1220" s="32">
        <v>48.813800000000001</v>
      </c>
      <c r="Y1220" s="33">
        <v>0</v>
      </c>
      <c r="Z1220" s="33">
        <v>1.4457</v>
      </c>
      <c r="AA1220" s="33">
        <v>0</v>
      </c>
      <c r="AB1220" s="33">
        <v>30.052700000000002</v>
      </c>
      <c r="AC1220" s="23">
        <v>0</v>
      </c>
      <c r="AD1220" s="23">
        <v>0</v>
      </c>
      <c r="AE1220" s="23">
        <f t="shared" ref="AE1220:AE1283" si="39">SUM(W1220:AD1220)</f>
        <v>80.312200000000004</v>
      </c>
    </row>
    <row r="1221" spans="1:31" x14ac:dyDescent="0.25">
      <c r="A1221" s="23">
        <v>1695568</v>
      </c>
      <c r="B1221" s="24">
        <v>0</v>
      </c>
      <c r="C1221" s="26" t="s">
        <v>72</v>
      </c>
      <c r="D1221" s="25" t="s">
        <v>2349</v>
      </c>
      <c r="E1221" s="26" t="s">
        <v>24</v>
      </c>
      <c r="F1221" s="26" t="s">
        <v>992</v>
      </c>
      <c r="G1221" s="26" t="s">
        <v>6</v>
      </c>
      <c r="H1221" s="27" t="s">
        <v>9</v>
      </c>
      <c r="I1221" s="28" t="s">
        <v>61</v>
      </c>
      <c r="J1221" s="27" t="s">
        <v>25</v>
      </c>
      <c r="K1221" s="27" t="s">
        <v>8</v>
      </c>
      <c r="L1221" s="29">
        <v>44544.375694444447</v>
      </c>
      <c r="M1221" s="30">
        <v>44544.376875000002</v>
      </c>
      <c r="N1221" s="31">
        <f t="shared" si="38"/>
        <v>2.8333333320915699E-2</v>
      </c>
      <c r="O1221" s="32">
        <v>1</v>
      </c>
      <c r="P1221" s="32">
        <v>217</v>
      </c>
      <c r="Q1221" s="32">
        <v>0</v>
      </c>
      <c r="R1221" s="32">
        <v>2</v>
      </c>
      <c r="S1221" s="32">
        <v>8</v>
      </c>
      <c r="T1221" s="32">
        <v>24</v>
      </c>
      <c r="U1221" s="32">
        <v>0</v>
      </c>
      <c r="V1221" s="32">
        <v>0</v>
      </c>
      <c r="W1221" s="32">
        <v>6.7999999999999996E-3</v>
      </c>
      <c r="X1221" s="32">
        <v>0.41749999999999998</v>
      </c>
      <c r="Y1221" s="33">
        <v>0</v>
      </c>
      <c r="Z1221" s="33">
        <v>3.0000000000000001E-3</v>
      </c>
      <c r="AA1221" s="33">
        <v>2.0546000000000002</v>
      </c>
      <c r="AB1221" s="33">
        <v>0.25380000000000003</v>
      </c>
      <c r="AC1221" s="23">
        <v>0</v>
      </c>
      <c r="AD1221" s="23">
        <v>0</v>
      </c>
      <c r="AE1221" s="23">
        <f t="shared" si="39"/>
        <v>2.7357</v>
      </c>
    </row>
    <row r="1222" spans="1:31" x14ac:dyDescent="0.25">
      <c r="A1222" s="23">
        <v>1695570</v>
      </c>
      <c r="B1222" s="24">
        <v>0</v>
      </c>
      <c r="C1222" s="25" t="s">
        <v>72</v>
      </c>
      <c r="D1222" s="25" t="s">
        <v>2349</v>
      </c>
      <c r="E1222" s="25" t="s">
        <v>24</v>
      </c>
      <c r="F1222" s="25" t="s">
        <v>431</v>
      </c>
      <c r="G1222" s="25" t="s">
        <v>6</v>
      </c>
      <c r="H1222" s="25" t="s">
        <v>9</v>
      </c>
      <c r="I1222" s="34" t="s">
        <v>61</v>
      </c>
      <c r="J1222" s="25" t="s">
        <v>25</v>
      </c>
      <c r="K1222" s="25" t="s">
        <v>8</v>
      </c>
      <c r="L1222" s="29">
        <v>44544.375879629632</v>
      </c>
      <c r="M1222" s="29">
        <v>44544.377175925925</v>
      </c>
      <c r="N1222" s="31">
        <f t="shared" si="38"/>
        <v>3.1111111049540341E-2</v>
      </c>
      <c r="O1222" s="32">
        <v>0</v>
      </c>
      <c r="P1222" s="23">
        <v>233</v>
      </c>
      <c r="Q1222" s="32">
        <v>0</v>
      </c>
      <c r="R1222" s="32">
        <v>2</v>
      </c>
      <c r="S1222" s="32">
        <v>0</v>
      </c>
      <c r="T1222" s="32">
        <v>39</v>
      </c>
      <c r="U1222" s="32">
        <v>0</v>
      </c>
      <c r="V1222" s="32">
        <v>0</v>
      </c>
      <c r="W1222" s="32">
        <v>0</v>
      </c>
      <c r="X1222" s="32">
        <v>1.1309</v>
      </c>
      <c r="Y1222" s="33">
        <v>0</v>
      </c>
      <c r="Z1222" s="33">
        <v>1.1999999999999999E-3</v>
      </c>
      <c r="AA1222" s="33">
        <v>0</v>
      </c>
      <c r="AB1222" s="33">
        <v>0.93420000000000003</v>
      </c>
      <c r="AC1222" s="23">
        <v>0</v>
      </c>
      <c r="AD1222" s="23">
        <v>0</v>
      </c>
      <c r="AE1222" s="23">
        <f t="shared" si="39"/>
        <v>2.0663</v>
      </c>
    </row>
    <row r="1223" spans="1:31" x14ac:dyDescent="0.25">
      <c r="A1223" s="23">
        <v>1695571</v>
      </c>
      <c r="B1223" s="24">
        <v>0</v>
      </c>
      <c r="C1223" s="25" t="s">
        <v>72</v>
      </c>
      <c r="D1223" s="25" t="s">
        <v>2349</v>
      </c>
      <c r="E1223" s="26" t="s">
        <v>24</v>
      </c>
      <c r="F1223" s="26" t="s">
        <v>225</v>
      </c>
      <c r="G1223" s="26" t="s">
        <v>6</v>
      </c>
      <c r="H1223" s="27" t="s">
        <v>9</v>
      </c>
      <c r="I1223" s="28" t="s">
        <v>61</v>
      </c>
      <c r="J1223" s="27" t="s">
        <v>25</v>
      </c>
      <c r="K1223" s="27" t="s">
        <v>8</v>
      </c>
      <c r="L1223" s="29">
        <v>44544.375983796293</v>
      </c>
      <c r="M1223" s="30">
        <v>44544.377175925925</v>
      </c>
      <c r="N1223" s="31">
        <f t="shared" si="38"/>
        <v>2.8611111163627356E-2</v>
      </c>
      <c r="O1223" s="32">
        <v>0</v>
      </c>
      <c r="P1223" s="32">
        <v>108</v>
      </c>
      <c r="Q1223" s="32">
        <v>0</v>
      </c>
      <c r="R1223" s="32">
        <v>0</v>
      </c>
      <c r="S1223" s="32">
        <v>1</v>
      </c>
      <c r="T1223" s="32">
        <v>11</v>
      </c>
      <c r="U1223" s="32">
        <v>0</v>
      </c>
      <c r="V1223" s="32">
        <v>0</v>
      </c>
      <c r="W1223" s="32">
        <v>0</v>
      </c>
      <c r="X1223" s="32">
        <v>0.37869999999999998</v>
      </c>
      <c r="Y1223" s="33">
        <v>0</v>
      </c>
      <c r="Z1223" s="33">
        <v>0</v>
      </c>
      <c r="AA1223" s="33">
        <v>5.8799999999999998E-2</v>
      </c>
      <c r="AB1223" s="33">
        <v>0.20200000000000001</v>
      </c>
      <c r="AC1223" s="23">
        <v>0</v>
      </c>
      <c r="AD1223" s="23">
        <v>0</v>
      </c>
      <c r="AE1223" s="23">
        <f t="shared" si="39"/>
        <v>0.63949999999999996</v>
      </c>
    </row>
    <row r="1224" spans="1:31" x14ac:dyDescent="0.25">
      <c r="A1224" s="23">
        <v>10003508</v>
      </c>
      <c r="B1224" s="24">
        <v>0</v>
      </c>
      <c r="C1224" s="25" t="s">
        <v>80</v>
      </c>
      <c r="D1224" s="25" t="s">
        <v>82</v>
      </c>
      <c r="E1224" s="25" t="s">
        <v>24</v>
      </c>
      <c r="F1224" s="26" t="s">
        <v>1279</v>
      </c>
      <c r="G1224" s="26" t="s">
        <v>29</v>
      </c>
      <c r="H1224" s="27" t="s">
        <v>9</v>
      </c>
      <c r="I1224" s="28" t="s">
        <v>7</v>
      </c>
      <c r="J1224" s="27" t="s">
        <v>25</v>
      </c>
      <c r="K1224" s="27" t="s">
        <v>28</v>
      </c>
      <c r="L1224" s="29">
        <v>44544.376006944447</v>
      </c>
      <c r="M1224" s="30">
        <v>44544.709085648145</v>
      </c>
      <c r="N1224" s="31">
        <f t="shared" si="38"/>
        <v>7.9938888887409121</v>
      </c>
      <c r="O1224" s="32">
        <v>0</v>
      </c>
      <c r="P1224" s="32">
        <v>7012</v>
      </c>
      <c r="Q1224" s="32">
        <v>0</v>
      </c>
      <c r="R1224" s="32">
        <v>0</v>
      </c>
      <c r="S1224" s="32">
        <v>1</v>
      </c>
      <c r="T1224" s="32">
        <v>730</v>
      </c>
      <c r="U1224" s="32">
        <v>0</v>
      </c>
      <c r="V1224" s="32">
        <v>0</v>
      </c>
      <c r="W1224" s="32">
        <v>0</v>
      </c>
      <c r="X1224" s="32">
        <v>1041.8054999999999</v>
      </c>
      <c r="Y1224" s="33">
        <v>0</v>
      </c>
      <c r="Z1224" s="33">
        <v>0</v>
      </c>
      <c r="AA1224" s="33">
        <v>11.972300000000001</v>
      </c>
      <c r="AB1224" s="33">
        <v>588.28440000000001</v>
      </c>
      <c r="AC1224" s="23">
        <v>0</v>
      </c>
      <c r="AD1224" s="23">
        <v>0</v>
      </c>
      <c r="AE1224" s="23">
        <f t="shared" si="39"/>
        <v>1642.0621999999998</v>
      </c>
    </row>
    <row r="1225" spans="1:31" x14ac:dyDescent="0.25">
      <c r="A1225" s="23">
        <v>1695572</v>
      </c>
      <c r="B1225" s="24">
        <v>0</v>
      </c>
      <c r="C1225" s="25" t="s">
        <v>80</v>
      </c>
      <c r="D1225" s="25" t="s">
        <v>88</v>
      </c>
      <c r="E1225" s="25" t="s">
        <v>24</v>
      </c>
      <c r="F1225" s="26" t="s">
        <v>127</v>
      </c>
      <c r="G1225" s="26" t="s">
        <v>6</v>
      </c>
      <c r="H1225" s="27" t="s">
        <v>9</v>
      </c>
      <c r="I1225" s="28" t="s">
        <v>61</v>
      </c>
      <c r="J1225" s="27" t="s">
        <v>25</v>
      </c>
      <c r="K1225" s="27" t="s">
        <v>8</v>
      </c>
      <c r="L1225" s="29">
        <v>44544.377175925925</v>
      </c>
      <c r="M1225" s="30">
        <v>44544.378171296295</v>
      </c>
      <c r="N1225" s="31">
        <f t="shared" si="38"/>
        <v>2.3888888885267079E-2</v>
      </c>
      <c r="O1225" s="32">
        <v>0</v>
      </c>
      <c r="P1225" s="32">
        <v>796</v>
      </c>
      <c r="Q1225" s="32">
        <v>3</v>
      </c>
      <c r="R1225" s="32">
        <v>5</v>
      </c>
      <c r="S1225" s="32">
        <v>3</v>
      </c>
      <c r="T1225" s="32">
        <v>134</v>
      </c>
      <c r="U1225" s="32">
        <v>2</v>
      </c>
      <c r="V1225" s="32">
        <v>0</v>
      </c>
      <c r="W1225" s="32">
        <v>0</v>
      </c>
      <c r="X1225" s="32">
        <v>2.1738</v>
      </c>
      <c r="Y1225" s="33">
        <v>0.3947</v>
      </c>
      <c r="Z1225" s="33">
        <v>1.55E-2</v>
      </c>
      <c r="AA1225" s="33">
        <v>0.93259999999999998</v>
      </c>
      <c r="AB1225" s="33">
        <v>1.3734999999999999</v>
      </c>
      <c r="AC1225" s="23">
        <v>14.1754</v>
      </c>
      <c r="AD1225" s="23">
        <v>0</v>
      </c>
      <c r="AE1225" s="23">
        <f t="shared" si="39"/>
        <v>19.0655</v>
      </c>
    </row>
    <row r="1226" spans="1:31" x14ac:dyDescent="0.25">
      <c r="A1226" s="23">
        <v>1695551</v>
      </c>
      <c r="B1226" s="24">
        <v>0</v>
      </c>
      <c r="C1226" s="25" t="s">
        <v>36</v>
      </c>
      <c r="D1226" s="25" t="s">
        <v>2349</v>
      </c>
      <c r="E1226" s="25" t="s">
        <v>24</v>
      </c>
      <c r="F1226" s="25" t="s">
        <v>1280</v>
      </c>
      <c r="G1226" s="25" t="s">
        <v>55</v>
      </c>
      <c r="H1226" s="25" t="s">
        <v>9</v>
      </c>
      <c r="I1226" s="34" t="s">
        <v>7</v>
      </c>
      <c r="J1226" s="25" t="s">
        <v>25</v>
      </c>
      <c r="K1226" s="25" t="s">
        <v>8</v>
      </c>
      <c r="L1226" s="29">
        <v>44544.381944444445</v>
      </c>
      <c r="M1226" s="29">
        <v>44544.400069444448</v>
      </c>
      <c r="N1226" s="31">
        <f t="shared" si="38"/>
        <v>0.43500000005587935</v>
      </c>
      <c r="O1226" s="32">
        <v>0</v>
      </c>
      <c r="P1226" s="32">
        <v>65</v>
      </c>
      <c r="Q1226" s="32">
        <v>0</v>
      </c>
      <c r="R1226" s="32">
        <v>0</v>
      </c>
      <c r="S1226" s="32">
        <v>0</v>
      </c>
      <c r="T1226" s="32">
        <v>16</v>
      </c>
      <c r="U1226" s="32">
        <v>0</v>
      </c>
      <c r="V1226" s="32">
        <v>0</v>
      </c>
      <c r="W1226" s="32">
        <v>0</v>
      </c>
      <c r="X1226" s="32">
        <v>5.8236999999999997</v>
      </c>
      <c r="Y1226" s="33">
        <v>0</v>
      </c>
      <c r="Z1226" s="33">
        <v>0</v>
      </c>
      <c r="AA1226" s="33">
        <v>0</v>
      </c>
      <c r="AB1226" s="33">
        <v>12.3306</v>
      </c>
      <c r="AC1226" s="23">
        <v>0</v>
      </c>
      <c r="AD1226" s="23">
        <v>0</v>
      </c>
      <c r="AE1226" s="23">
        <f t="shared" si="39"/>
        <v>18.154299999999999</v>
      </c>
    </row>
    <row r="1227" spans="1:31" x14ac:dyDescent="0.25">
      <c r="A1227" s="23">
        <v>1695559</v>
      </c>
      <c r="B1227" s="24">
        <v>0</v>
      </c>
      <c r="C1227" s="25" t="s">
        <v>36</v>
      </c>
      <c r="D1227" s="26" t="s">
        <v>68</v>
      </c>
      <c r="E1227" s="25" t="s">
        <v>56</v>
      </c>
      <c r="F1227" s="26" t="s">
        <v>1281</v>
      </c>
      <c r="G1227" s="26" t="s">
        <v>42</v>
      </c>
      <c r="H1227" s="27" t="s">
        <v>39</v>
      </c>
      <c r="I1227" s="28" t="s">
        <v>7</v>
      </c>
      <c r="J1227" s="27" t="s">
        <v>25</v>
      </c>
      <c r="K1227" s="27" t="s">
        <v>8</v>
      </c>
      <c r="L1227" s="29">
        <v>44544.384027777778</v>
      </c>
      <c r="M1227" s="30">
        <v>44544.431111111109</v>
      </c>
      <c r="N1227" s="31">
        <f t="shared" si="38"/>
        <v>1.129999999946449</v>
      </c>
      <c r="O1227" s="32">
        <v>0</v>
      </c>
      <c r="P1227" s="32">
        <v>12</v>
      </c>
      <c r="Q1227" s="32">
        <v>0</v>
      </c>
      <c r="R1227" s="32">
        <v>0</v>
      </c>
      <c r="S1227" s="32">
        <v>0</v>
      </c>
      <c r="T1227" s="32">
        <v>2</v>
      </c>
      <c r="U1227" s="32">
        <v>0</v>
      </c>
      <c r="V1227" s="32">
        <v>0</v>
      </c>
      <c r="W1227" s="32">
        <v>0</v>
      </c>
      <c r="X1227" s="32">
        <v>2.302</v>
      </c>
      <c r="Y1227" s="33">
        <v>0</v>
      </c>
      <c r="Z1227" s="33">
        <v>0</v>
      </c>
      <c r="AA1227" s="33">
        <v>0</v>
      </c>
      <c r="AB1227" s="33">
        <v>1.3216000000000001</v>
      </c>
      <c r="AC1227" s="23">
        <v>0</v>
      </c>
      <c r="AD1227" s="23">
        <v>0</v>
      </c>
      <c r="AE1227" s="23">
        <f t="shared" si="39"/>
        <v>3.6236000000000002</v>
      </c>
    </row>
    <row r="1228" spans="1:31" x14ac:dyDescent="0.25">
      <c r="A1228" s="23">
        <v>1695581</v>
      </c>
      <c r="B1228" s="24">
        <v>0</v>
      </c>
      <c r="C1228" s="25" t="s">
        <v>72</v>
      </c>
      <c r="D1228" s="25" t="s">
        <v>79</v>
      </c>
      <c r="E1228" s="26" t="s">
        <v>24</v>
      </c>
      <c r="F1228" s="26" t="s">
        <v>1282</v>
      </c>
      <c r="G1228" s="26" t="s">
        <v>6</v>
      </c>
      <c r="H1228" s="27" t="s">
        <v>9</v>
      </c>
      <c r="I1228" s="28" t="s">
        <v>7</v>
      </c>
      <c r="J1228" s="27" t="s">
        <v>25</v>
      </c>
      <c r="K1228" s="27" t="s">
        <v>8</v>
      </c>
      <c r="L1228" s="29">
        <v>44544.39166666667</v>
      </c>
      <c r="M1228" s="30">
        <v>44544.432326388887</v>
      </c>
      <c r="N1228" s="31">
        <f t="shared" si="38"/>
        <v>0.9758333332138136</v>
      </c>
      <c r="O1228" s="32">
        <v>0</v>
      </c>
      <c r="P1228" s="32">
        <v>521</v>
      </c>
      <c r="Q1228" s="32">
        <v>0</v>
      </c>
      <c r="R1228" s="32">
        <v>0</v>
      </c>
      <c r="S1228" s="32">
        <v>0</v>
      </c>
      <c r="T1228" s="32">
        <v>41</v>
      </c>
      <c r="U1228" s="32">
        <v>0</v>
      </c>
      <c r="V1228" s="32">
        <v>0</v>
      </c>
      <c r="W1228" s="32">
        <v>0</v>
      </c>
      <c r="X1228" s="32">
        <v>109.7966</v>
      </c>
      <c r="Y1228" s="33">
        <v>0</v>
      </c>
      <c r="Z1228" s="33">
        <v>0</v>
      </c>
      <c r="AA1228" s="33">
        <v>0</v>
      </c>
      <c r="AB1228" s="33">
        <v>132.71719999999999</v>
      </c>
      <c r="AC1228" s="23">
        <v>0</v>
      </c>
      <c r="AD1228" s="23">
        <v>0</v>
      </c>
      <c r="AE1228" s="23">
        <f t="shared" si="39"/>
        <v>242.5138</v>
      </c>
    </row>
    <row r="1229" spans="1:31" x14ac:dyDescent="0.25">
      <c r="A1229" s="23">
        <v>1695582</v>
      </c>
      <c r="B1229" s="24">
        <v>0</v>
      </c>
      <c r="C1229" s="25" t="s">
        <v>36</v>
      </c>
      <c r="D1229" s="25" t="s">
        <v>65</v>
      </c>
      <c r="E1229" s="25" t="s">
        <v>37</v>
      </c>
      <c r="F1229" s="25" t="s">
        <v>1283</v>
      </c>
      <c r="G1229" s="25" t="s">
        <v>63</v>
      </c>
      <c r="H1229" s="25" t="s">
        <v>39</v>
      </c>
      <c r="I1229" s="34" t="s">
        <v>7</v>
      </c>
      <c r="J1229" s="25" t="s">
        <v>25</v>
      </c>
      <c r="K1229" s="25" t="s">
        <v>8</v>
      </c>
      <c r="L1229" s="29">
        <v>44544.395138888889</v>
      </c>
      <c r="M1229" s="29">
        <v>44544.663993055554</v>
      </c>
      <c r="N1229" s="31">
        <f t="shared" si="38"/>
        <v>6.4524999999557622</v>
      </c>
      <c r="O1229" s="32">
        <v>0</v>
      </c>
      <c r="P1229" s="32">
        <v>70</v>
      </c>
      <c r="Q1229" s="32">
        <v>0</v>
      </c>
      <c r="R1229" s="32">
        <v>0</v>
      </c>
      <c r="S1229" s="32">
        <v>0</v>
      </c>
      <c r="T1229" s="32">
        <v>6</v>
      </c>
      <c r="U1229" s="32">
        <v>0</v>
      </c>
      <c r="V1229" s="32">
        <v>0</v>
      </c>
      <c r="W1229" s="32">
        <v>0</v>
      </c>
      <c r="X1229" s="32">
        <v>61.993200000000002</v>
      </c>
      <c r="Y1229" s="33">
        <v>0</v>
      </c>
      <c r="Z1229" s="33">
        <v>0</v>
      </c>
      <c r="AA1229" s="33">
        <v>0</v>
      </c>
      <c r="AB1229" s="33">
        <v>14.787599999999999</v>
      </c>
      <c r="AC1229" s="23">
        <v>0</v>
      </c>
      <c r="AD1229" s="23">
        <v>0</v>
      </c>
      <c r="AE1229" s="23">
        <f t="shared" si="39"/>
        <v>76.780799999999999</v>
      </c>
    </row>
    <row r="1230" spans="1:31" x14ac:dyDescent="0.25">
      <c r="A1230" s="23">
        <v>1695602</v>
      </c>
      <c r="B1230" s="24">
        <v>0</v>
      </c>
      <c r="C1230" s="25" t="s">
        <v>36</v>
      </c>
      <c r="D1230" s="25" t="s">
        <v>66</v>
      </c>
      <c r="E1230" s="25" t="s">
        <v>45</v>
      </c>
      <c r="F1230" s="25" t="s">
        <v>279</v>
      </c>
      <c r="G1230" s="25" t="s">
        <v>40</v>
      </c>
      <c r="H1230" s="25" t="s">
        <v>39</v>
      </c>
      <c r="I1230" s="34" t="s">
        <v>7</v>
      </c>
      <c r="J1230" s="25" t="s">
        <v>25</v>
      </c>
      <c r="K1230" s="25" t="s">
        <v>8</v>
      </c>
      <c r="L1230" s="29">
        <v>44544.402083333334</v>
      </c>
      <c r="M1230" s="29">
        <v>44544.608796296299</v>
      </c>
      <c r="N1230" s="31">
        <f t="shared" si="38"/>
        <v>4.9611111111589707</v>
      </c>
      <c r="O1230" s="32">
        <v>0</v>
      </c>
      <c r="P1230" s="32">
        <v>263</v>
      </c>
      <c r="Q1230" s="32">
        <v>0</v>
      </c>
      <c r="R1230" s="32">
        <v>0</v>
      </c>
      <c r="S1230" s="32">
        <v>0</v>
      </c>
      <c r="T1230" s="32">
        <v>11</v>
      </c>
      <c r="U1230" s="32">
        <v>0</v>
      </c>
      <c r="V1230" s="32">
        <v>0</v>
      </c>
      <c r="W1230" s="32">
        <v>0</v>
      </c>
      <c r="X1230" s="32">
        <v>71.104200000000006</v>
      </c>
      <c r="Y1230" s="33">
        <v>0</v>
      </c>
      <c r="Z1230" s="33">
        <v>0</v>
      </c>
      <c r="AA1230" s="33">
        <v>0</v>
      </c>
      <c r="AB1230" s="33">
        <v>42.445</v>
      </c>
      <c r="AC1230" s="23">
        <v>0</v>
      </c>
      <c r="AD1230" s="23">
        <v>0</v>
      </c>
      <c r="AE1230" s="23">
        <f t="shared" si="39"/>
        <v>113.54920000000001</v>
      </c>
    </row>
    <row r="1231" spans="1:31" x14ac:dyDescent="0.25">
      <c r="A1231" s="23">
        <v>1695585</v>
      </c>
      <c r="B1231" s="24">
        <v>0</v>
      </c>
      <c r="C1231" s="25" t="s">
        <v>80</v>
      </c>
      <c r="D1231" s="25" t="s">
        <v>82</v>
      </c>
      <c r="E1231" s="25" t="s">
        <v>37</v>
      </c>
      <c r="F1231" s="26" t="s">
        <v>1284</v>
      </c>
      <c r="G1231" s="26" t="s">
        <v>51</v>
      </c>
      <c r="H1231" s="27" t="s">
        <v>39</v>
      </c>
      <c r="I1231" s="28" t="s">
        <v>7</v>
      </c>
      <c r="J1231" s="27" t="s">
        <v>25</v>
      </c>
      <c r="K1231" s="27" t="s">
        <v>8</v>
      </c>
      <c r="L1231" s="29">
        <v>44544.402083333334</v>
      </c>
      <c r="M1231" s="30">
        <v>44544.570034722223</v>
      </c>
      <c r="N1231" s="31">
        <f t="shared" si="38"/>
        <v>4.030833333323244</v>
      </c>
      <c r="O1231" s="32">
        <v>0</v>
      </c>
      <c r="P1231" s="32">
        <v>13</v>
      </c>
      <c r="Q1231" s="32">
        <v>0</v>
      </c>
      <c r="R1231" s="32">
        <v>1</v>
      </c>
      <c r="S1231" s="32">
        <v>0</v>
      </c>
      <c r="T1231" s="32">
        <v>0</v>
      </c>
      <c r="U1231" s="32">
        <v>0</v>
      </c>
      <c r="V1231" s="32">
        <v>0</v>
      </c>
      <c r="W1231" s="32">
        <v>0</v>
      </c>
      <c r="X1231" s="32">
        <v>25.752099999999999</v>
      </c>
      <c r="Y1231" s="33">
        <v>0</v>
      </c>
      <c r="Z1231" s="33">
        <v>2.0847000000000002</v>
      </c>
      <c r="AA1231" s="33">
        <v>0</v>
      </c>
      <c r="AB1231" s="33">
        <v>0</v>
      </c>
      <c r="AC1231" s="23">
        <v>0</v>
      </c>
      <c r="AD1231" s="23">
        <v>0</v>
      </c>
      <c r="AE1231" s="23">
        <f t="shared" si="39"/>
        <v>27.8368</v>
      </c>
    </row>
    <row r="1232" spans="1:31" x14ac:dyDescent="0.25">
      <c r="A1232" s="23">
        <v>5007355</v>
      </c>
      <c r="B1232" s="24">
        <v>0</v>
      </c>
      <c r="C1232" s="25" t="s">
        <v>36</v>
      </c>
      <c r="D1232" s="25" t="s">
        <v>2349</v>
      </c>
      <c r="E1232" s="25" t="s">
        <v>37</v>
      </c>
      <c r="F1232" s="25" t="s">
        <v>1285</v>
      </c>
      <c r="G1232" s="25" t="s">
        <v>29</v>
      </c>
      <c r="H1232" s="25" t="s">
        <v>39</v>
      </c>
      <c r="I1232" s="34" t="s">
        <v>7</v>
      </c>
      <c r="J1232" s="25" t="s">
        <v>25</v>
      </c>
      <c r="K1232" s="25" t="s">
        <v>28</v>
      </c>
      <c r="L1232" s="29">
        <v>44544.403009259258</v>
      </c>
      <c r="M1232" s="29">
        <v>44544.500231481485</v>
      </c>
      <c r="N1232" s="31">
        <f t="shared" si="38"/>
        <v>2.3333333334303461</v>
      </c>
      <c r="O1232" s="32">
        <v>0</v>
      </c>
      <c r="P1232" s="32">
        <v>0</v>
      </c>
      <c r="Q1232" s="32">
        <v>0</v>
      </c>
      <c r="R1232" s="32">
        <v>0</v>
      </c>
      <c r="S1232" s="32">
        <v>0</v>
      </c>
      <c r="T1232" s="32">
        <v>1</v>
      </c>
      <c r="U1232" s="32">
        <v>0</v>
      </c>
      <c r="V1232" s="32">
        <v>0</v>
      </c>
      <c r="W1232" s="32">
        <v>0</v>
      </c>
      <c r="X1232" s="32">
        <v>0</v>
      </c>
      <c r="Y1232" s="33">
        <v>0</v>
      </c>
      <c r="Z1232" s="33">
        <v>0</v>
      </c>
      <c r="AA1232" s="33">
        <v>0</v>
      </c>
      <c r="AB1232" s="33">
        <v>18.863800000000001</v>
      </c>
      <c r="AC1232" s="23">
        <v>0</v>
      </c>
      <c r="AD1232" s="23">
        <v>0</v>
      </c>
      <c r="AE1232" s="23">
        <f t="shared" si="39"/>
        <v>18.863800000000001</v>
      </c>
    </row>
    <row r="1233" spans="1:31" x14ac:dyDescent="0.25">
      <c r="A1233" s="23">
        <v>5007374</v>
      </c>
      <c r="B1233" s="24">
        <v>0</v>
      </c>
      <c r="C1233" s="25" t="s">
        <v>36</v>
      </c>
      <c r="D1233" s="25" t="s">
        <v>2349</v>
      </c>
      <c r="E1233" s="25" t="s">
        <v>37</v>
      </c>
      <c r="F1233" s="25" t="s">
        <v>1286</v>
      </c>
      <c r="G1233" s="25" t="s">
        <v>46</v>
      </c>
      <c r="H1233" s="25" t="s">
        <v>39</v>
      </c>
      <c r="I1233" s="34" t="s">
        <v>7</v>
      </c>
      <c r="J1233" s="25" t="s">
        <v>25</v>
      </c>
      <c r="K1233" s="25" t="s">
        <v>28</v>
      </c>
      <c r="L1233" s="29">
        <v>44544.403148148151</v>
      </c>
      <c r="M1233" s="29">
        <v>44544.583703703705</v>
      </c>
      <c r="N1233" s="31">
        <f t="shared" si="38"/>
        <v>4.3333333333139308</v>
      </c>
      <c r="O1233" s="32">
        <v>0</v>
      </c>
      <c r="P1233" s="32">
        <v>0</v>
      </c>
      <c r="Q1233" s="32">
        <v>0</v>
      </c>
      <c r="R1233" s="32">
        <v>0</v>
      </c>
      <c r="S1233" s="32">
        <v>0</v>
      </c>
      <c r="T1233" s="32">
        <v>1</v>
      </c>
      <c r="U1233" s="32">
        <v>0</v>
      </c>
      <c r="V1233" s="32">
        <v>0</v>
      </c>
      <c r="W1233" s="32">
        <v>0</v>
      </c>
      <c r="X1233" s="32">
        <v>0</v>
      </c>
      <c r="Y1233" s="33">
        <v>0</v>
      </c>
      <c r="Z1233" s="33">
        <v>0</v>
      </c>
      <c r="AA1233" s="33">
        <v>0</v>
      </c>
      <c r="AB1233" s="33">
        <v>5.2037000000000004</v>
      </c>
      <c r="AC1233" s="23">
        <v>0</v>
      </c>
      <c r="AD1233" s="23">
        <v>0</v>
      </c>
      <c r="AE1233" s="23">
        <f t="shared" si="39"/>
        <v>5.2037000000000004</v>
      </c>
    </row>
    <row r="1234" spans="1:31" x14ac:dyDescent="0.25">
      <c r="A1234" s="23">
        <v>1695587</v>
      </c>
      <c r="B1234" s="24">
        <v>0</v>
      </c>
      <c r="C1234" s="25" t="s">
        <v>80</v>
      </c>
      <c r="D1234" s="25" t="s">
        <v>2349</v>
      </c>
      <c r="E1234" s="25" t="s">
        <v>37</v>
      </c>
      <c r="F1234" s="25" t="s">
        <v>1272</v>
      </c>
      <c r="G1234" s="25" t="s">
        <v>51</v>
      </c>
      <c r="H1234" s="27" t="s">
        <v>39</v>
      </c>
      <c r="I1234" s="28" t="s">
        <v>7</v>
      </c>
      <c r="J1234" s="27" t="s">
        <v>25</v>
      </c>
      <c r="K1234" s="27" t="s">
        <v>8</v>
      </c>
      <c r="L1234" s="29">
        <v>44544.423611111109</v>
      </c>
      <c r="M1234" s="30">
        <v>44544.606412037036</v>
      </c>
      <c r="N1234" s="31">
        <f t="shared" si="38"/>
        <v>4.3872222222271375</v>
      </c>
      <c r="O1234" s="32">
        <v>0</v>
      </c>
      <c r="P1234" s="32">
        <v>2</v>
      </c>
      <c r="Q1234" s="32">
        <v>0</v>
      </c>
      <c r="R1234" s="32">
        <v>0</v>
      </c>
      <c r="S1234" s="32">
        <v>0</v>
      </c>
      <c r="T1234" s="32">
        <v>0</v>
      </c>
      <c r="U1234" s="32">
        <v>0</v>
      </c>
      <c r="V1234" s="32">
        <v>0</v>
      </c>
      <c r="W1234" s="32">
        <v>0</v>
      </c>
      <c r="X1234" s="32">
        <v>0.13189999999999999</v>
      </c>
      <c r="Y1234" s="33">
        <v>0</v>
      </c>
      <c r="Z1234" s="33">
        <v>0</v>
      </c>
      <c r="AA1234" s="33">
        <v>0</v>
      </c>
      <c r="AB1234" s="33">
        <v>0</v>
      </c>
      <c r="AC1234" s="23">
        <v>0</v>
      </c>
      <c r="AD1234" s="23">
        <v>0</v>
      </c>
      <c r="AE1234" s="23">
        <f t="shared" si="39"/>
        <v>0.13189999999999999</v>
      </c>
    </row>
    <row r="1235" spans="1:31" x14ac:dyDescent="0.25">
      <c r="A1235" s="23">
        <v>1695611</v>
      </c>
      <c r="B1235" s="24">
        <v>0</v>
      </c>
      <c r="C1235" s="25" t="s">
        <v>80</v>
      </c>
      <c r="D1235" s="25" t="s">
        <v>2349</v>
      </c>
      <c r="E1235" s="25" t="s">
        <v>37</v>
      </c>
      <c r="F1235" s="25" t="s">
        <v>1287</v>
      </c>
      <c r="G1235" s="25" t="s">
        <v>38</v>
      </c>
      <c r="H1235" s="25" t="s">
        <v>39</v>
      </c>
      <c r="I1235" s="34" t="s">
        <v>7</v>
      </c>
      <c r="J1235" s="25" t="s">
        <v>25</v>
      </c>
      <c r="K1235" s="25" t="s">
        <v>8</v>
      </c>
      <c r="L1235" s="29">
        <v>44544.427083333336</v>
      </c>
      <c r="M1235" s="29">
        <v>44544.475069444445</v>
      </c>
      <c r="N1235" s="31">
        <f t="shared" si="38"/>
        <v>1.1516666666138917</v>
      </c>
      <c r="O1235" s="32">
        <v>0</v>
      </c>
      <c r="P1235" s="32">
        <v>7</v>
      </c>
      <c r="Q1235" s="32">
        <v>0</v>
      </c>
      <c r="R1235" s="32">
        <v>0</v>
      </c>
      <c r="S1235" s="32">
        <v>0</v>
      </c>
      <c r="T1235" s="32">
        <v>0</v>
      </c>
      <c r="U1235" s="32">
        <v>0</v>
      </c>
      <c r="V1235" s="32">
        <v>0</v>
      </c>
      <c r="W1235" s="32">
        <v>0</v>
      </c>
      <c r="X1235" s="32">
        <v>0.52810000000000001</v>
      </c>
      <c r="Y1235" s="33">
        <v>0</v>
      </c>
      <c r="Z1235" s="33">
        <v>0</v>
      </c>
      <c r="AA1235" s="33">
        <v>0</v>
      </c>
      <c r="AB1235" s="33">
        <v>0</v>
      </c>
      <c r="AC1235" s="23">
        <v>0</v>
      </c>
      <c r="AD1235" s="23">
        <v>0</v>
      </c>
      <c r="AE1235" s="23">
        <f t="shared" si="39"/>
        <v>0.52810000000000001</v>
      </c>
    </row>
    <row r="1236" spans="1:31" x14ac:dyDescent="0.25">
      <c r="A1236" s="23">
        <v>1695591</v>
      </c>
      <c r="B1236" s="24">
        <v>0</v>
      </c>
      <c r="C1236" s="25" t="s">
        <v>36</v>
      </c>
      <c r="D1236" s="25" t="s">
        <v>68</v>
      </c>
      <c r="E1236" s="25" t="s">
        <v>37</v>
      </c>
      <c r="F1236" s="26" t="s">
        <v>1288</v>
      </c>
      <c r="G1236" s="26" t="s">
        <v>40</v>
      </c>
      <c r="H1236" s="27" t="s">
        <v>39</v>
      </c>
      <c r="I1236" s="28" t="s">
        <v>7</v>
      </c>
      <c r="J1236" s="27" t="s">
        <v>25</v>
      </c>
      <c r="K1236" s="27" t="s">
        <v>8</v>
      </c>
      <c r="L1236" s="29">
        <v>44544.436805555553</v>
      </c>
      <c r="M1236" s="30">
        <v>44544.493356481478</v>
      </c>
      <c r="N1236" s="31">
        <f t="shared" si="38"/>
        <v>1.3572222221991979</v>
      </c>
      <c r="O1236" s="32">
        <v>0</v>
      </c>
      <c r="P1236" s="32">
        <v>68</v>
      </c>
      <c r="Q1236" s="32">
        <v>0</v>
      </c>
      <c r="R1236" s="32">
        <v>0</v>
      </c>
      <c r="S1236" s="32">
        <v>0</v>
      </c>
      <c r="T1236" s="32">
        <v>10</v>
      </c>
      <c r="U1236" s="32">
        <v>0</v>
      </c>
      <c r="V1236" s="32">
        <v>0</v>
      </c>
      <c r="W1236" s="32">
        <v>0</v>
      </c>
      <c r="X1236" s="32">
        <v>16.834599999999998</v>
      </c>
      <c r="Y1236" s="33">
        <v>0</v>
      </c>
      <c r="Z1236" s="33">
        <v>0</v>
      </c>
      <c r="AA1236" s="33">
        <v>0</v>
      </c>
      <c r="AB1236" s="33">
        <v>3.7622</v>
      </c>
      <c r="AC1236" s="23">
        <v>0</v>
      </c>
      <c r="AD1236" s="23">
        <v>0</v>
      </c>
      <c r="AE1236" s="23">
        <f t="shared" si="39"/>
        <v>20.596799999999998</v>
      </c>
    </row>
    <row r="1237" spans="1:31" x14ac:dyDescent="0.25">
      <c r="A1237" s="23">
        <v>1695617</v>
      </c>
      <c r="B1237" s="24">
        <v>0</v>
      </c>
      <c r="C1237" s="25" t="s">
        <v>80</v>
      </c>
      <c r="D1237" s="26" t="s">
        <v>81</v>
      </c>
      <c r="E1237" s="25" t="s">
        <v>37</v>
      </c>
      <c r="F1237" s="25" t="s">
        <v>1265</v>
      </c>
      <c r="G1237" s="25" t="s">
        <v>42</v>
      </c>
      <c r="H1237" s="25" t="s">
        <v>39</v>
      </c>
      <c r="I1237" s="34" t="s">
        <v>7</v>
      </c>
      <c r="J1237" s="25" t="s">
        <v>25</v>
      </c>
      <c r="K1237" s="25" t="s">
        <v>8</v>
      </c>
      <c r="L1237" s="29">
        <v>44544.436805555553</v>
      </c>
      <c r="M1237" s="29">
        <v>44544.478101851855</v>
      </c>
      <c r="N1237" s="31">
        <f t="shared" si="38"/>
        <v>0.99111111124511808</v>
      </c>
      <c r="O1237" s="32">
        <v>0</v>
      </c>
      <c r="P1237" s="32">
        <v>59</v>
      </c>
      <c r="Q1237" s="32">
        <v>0</v>
      </c>
      <c r="R1237" s="32">
        <v>1</v>
      </c>
      <c r="S1237" s="32">
        <v>0</v>
      </c>
      <c r="T1237" s="32">
        <v>8</v>
      </c>
      <c r="U1237" s="32">
        <v>0</v>
      </c>
      <c r="V1237" s="32">
        <v>0</v>
      </c>
      <c r="W1237" s="32">
        <v>0</v>
      </c>
      <c r="X1237" s="32">
        <v>13.0892</v>
      </c>
      <c r="Y1237" s="33">
        <v>0</v>
      </c>
      <c r="Z1237" s="33">
        <v>1.8865000000000001</v>
      </c>
      <c r="AA1237" s="33">
        <v>0</v>
      </c>
      <c r="AB1237" s="33">
        <v>0.28620000000000001</v>
      </c>
      <c r="AC1237" s="23">
        <v>0</v>
      </c>
      <c r="AD1237" s="23">
        <v>0</v>
      </c>
      <c r="AE1237" s="23">
        <f t="shared" si="39"/>
        <v>15.261900000000001</v>
      </c>
    </row>
    <row r="1238" spans="1:31" x14ac:dyDescent="0.25">
      <c r="A1238" s="23">
        <v>1695616</v>
      </c>
      <c r="B1238" s="24">
        <v>0</v>
      </c>
      <c r="C1238" s="25" t="s">
        <v>80</v>
      </c>
      <c r="D1238" s="25" t="s">
        <v>90</v>
      </c>
      <c r="E1238" s="25" t="s">
        <v>24</v>
      </c>
      <c r="F1238" s="26" t="s">
        <v>339</v>
      </c>
      <c r="G1238" s="26" t="s">
        <v>6</v>
      </c>
      <c r="H1238" s="27" t="s">
        <v>9</v>
      </c>
      <c r="I1238" s="28" t="s">
        <v>61</v>
      </c>
      <c r="J1238" s="27" t="s">
        <v>25</v>
      </c>
      <c r="K1238" s="27" t="s">
        <v>8</v>
      </c>
      <c r="L1238" s="29">
        <v>44544.437060185184</v>
      </c>
      <c r="M1238" s="30">
        <v>44544.438148148147</v>
      </c>
      <c r="N1238" s="31">
        <f t="shared" si="38"/>
        <v>2.6111111103091389E-2</v>
      </c>
      <c r="O1238" s="32">
        <v>0</v>
      </c>
      <c r="P1238" s="32">
        <v>290</v>
      </c>
      <c r="Q1238" s="32">
        <v>0</v>
      </c>
      <c r="R1238" s="32">
        <v>6</v>
      </c>
      <c r="S1238" s="32">
        <v>3</v>
      </c>
      <c r="T1238" s="32">
        <v>34</v>
      </c>
      <c r="U1238" s="32">
        <v>1</v>
      </c>
      <c r="V1238" s="32">
        <v>0</v>
      </c>
      <c r="W1238" s="32">
        <v>0</v>
      </c>
      <c r="X1238" s="32">
        <v>0.69520000000000004</v>
      </c>
      <c r="Y1238" s="33">
        <v>0</v>
      </c>
      <c r="Z1238" s="33">
        <v>3.7900000000000003E-2</v>
      </c>
      <c r="AA1238" s="33">
        <v>0.27039999999999997</v>
      </c>
      <c r="AB1238" s="33">
        <v>0.24959999999999999</v>
      </c>
      <c r="AC1238" s="23">
        <v>16.883600000000001</v>
      </c>
      <c r="AD1238" s="23">
        <v>0</v>
      </c>
      <c r="AE1238" s="23">
        <f t="shared" si="39"/>
        <v>18.136700000000001</v>
      </c>
    </row>
    <row r="1239" spans="1:31" x14ac:dyDescent="0.25">
      <c r="A1239" s="23">
        <v>1695618</v>
      </c>
      <c r="B1239" s="24">
        <v>0</v>
      </c>
      <c r="C1239" s="25" t="s">
        <v>80</v>
      </c>
      <c r="D1239" s="26" t="s">
        <v>90</v>
      </c>
      <c r="E1239" s="25" t="s">
        <v>24</v>
      </c>
      <c r="F1239" s="26" t="s">
        <v>116</v>
      </c>
      <c r="G1239" s="26" t="s">
        <v>6</v>
      </c>
      <c r="H1239" s="27" t="s">
        <v>9</v>
      </c>
      <c r="I1239" s="28" t="s">
        <v>7</v>
      </c>
      <c r="J1239" s="27" t="s">
        <v>25</v>
      </c>
      <c r="K1239" s="27" t="s">
        <v>8</v>
      </c>
      <c r="L1239" s="29">
        <v>44544.44027777778</v>
      </c>
      <c r="M1239" s="30">
        <v>44544.515451388892</v>
      </c>
      <c r="N1239" s="31">
        <f t="shared" si="38"/>
        <v>1.8041666666977108</v>
      </c>
      <c r="O1239" s="32">
        <v>0</v>
      </c>
      <c r="P1239" s="32">
        <v>1702</v>
      </c>
      <c r="Q1239" s="32">
        <v>1</v>
      </c>
      <c r="R1239" s="32">
        <v>1</v>
      </c>
      <c r="S1239" s="32">
        <v>4</v>
      </c>
      <c r="T1239" s="32">
        <v>29</v>
      </c>
      <c r="U1239" s="32">
        <v>0</v>
      </c>
      <c r="V1239" s="32">
        <v>0</v>
      </c>
      <c r="W1239" s="32">
        <v>0</v>
      </c>
      <c r="X1239" s="32">
        <v>384.90010000000001</v>
      </c>
      <c r="Y1239" s="33">
        <v>0.44829999999999998</v>
      </c>
      <c r="Z1239" s="33">
        <v>0.52100000000000002</v>
      </c>
      <c r="AA1239" s="33">
        <v>31.829899999999999</v>
      </c>
      <c r="AB1239" s="33">
        <v>16.0002</v>
      </c>
      <c r="AC1239" s="23">
        <v>0</v>
      </c>
      <c r="AD1239" s="23">
        <v>0</v>
      </c>
      <c r="AE1239" s="23">
        <f t="shared" si="39"/>
        <v>433.69950000000006</v>
      </c>
    </row>
    <row r="1240" spans="1:31" x14ac:dyDescent="0.25">
      <c r="A1240" s="23">
        <v>1695560</v>
      </c>
      <c r="B1240" s="24">
        <v>0</v>
      </c>
      <c r="C1240" s="25" t="s">
        <v>36</v>
      </c>
      <c r="D1240" s="25" t="s">
        <v>67</v>
      </c>
      <c r="E1240" s="25" t="s">
        <v>37</v>
      </c>
      <c r="F1240" s="26" t="s">
        <v>1289</v>
      </c>
      <c r="G1240" s="26" t="s">
        <v>42</v>
      </c>
      <c r="H1240" s="27" t="s">
        <v>39</v>
      </c>
      <c r="I1240" s="28" t="s">
        <v>7</v>
      </c>
      <c r="J1240" s="27" t="s">
        <v>25</v>
      </c>
      <c r="K1240" s="27" t="s">
        <v>8</v>
      </c>
      <c r="L1240" s="29">
        <v>44544.444444444445</v>
      </c>
      <c r="M1240" s="30">
        <v>44544.486111111109</v>
      </c>
      <c r="N1240" s="31">
        <f t="shared" si="38"/>
        <v>0.99999999994179234</v>
      </c>
      <c r="O1240" s="32">
        <v>0</v>
      </c>
      <c r="P1240" s="32">
        <v>50</v>
      </c>
      <c r="Q1240" s="32">
        <v>0</v>
      </c>
      <c r="R1240" s="32">
        <v>0</v>
      </c>
      <c r="S1240" s="32">
        <v>0</v>
      </c>
      <c r="T1240" s="32">
        <v>3</v>
      </c>
      <c r="U1240" s="32">
        <v>0</v>
      </c>
      <c r="V1240" s="32">
        <v>0</v>
      </c>
      <c r="W1240" s="32">
        <v>0</v>
      </c>
      <c r="X1240" s="32">
        <v>8.5663</v>
      </c>
      <c r="Y1240" s="33">
        <v>0</v>
      </c>
      <c r="Z1240" s="33">
        <v>0</v>
      </c>
      <c r="AA1240" s="33">
        <v>0</v>
      </c>
      <c r="AB1240" s="33">
        <v>1.1501999999999999</v>
      </c>
      <c r="AC1240" s="23">
        <v>0</v>
      </c>
      <c r="AD1240" s="23">
        <v>0</v>
      </c>
      <c r="AE1240" s="23">
        <f t="shared" si="39"/>
        <v>9.7164999999999999</v>
      </c>
    </row>
    <row r="1241" spans="1:31" x14ac:dyDescent="0.25">
      <c r="A1241" s="23">
        <v>1695594</v>
      </c>
      <c r="B1241" s="24">
        <v>0</v>
      </c>
      <c r="C1241" s="25" t="s">
        <v>80</v>
      </c>
      <c r="D1241" s="25" t="s">
        <v>82</v>
      </c>
      <c r="E1241" s="26" t="s">
        <v>24</v>
      </c>
      <c r="F1241" s="26" t="s">
        <v>1290</v>
      </c>
      <c r="G1241" s="26" t="s">
        <v>6</v>
      </c>
      <c r="H1241" s="27" t="s">
        <v>9</v>
      </c>
      <c r="I1241" s="28" t="s">
        <v>7</v>
      </c>
      <c r="J1241" s="27" t="s">
        <v>25</v>
      </c>
      <c r="K1241" s="27" t="s">
        <v>8</v>
      </c>
      <c r="L1241" s="29">
        <v>44544.45</v>
      </c>
      <c r="M1241" s="30">
        <v>44544.523136574076</v>
      </c>
      <c r="N1241" s="31">
        <f t="shared" si="38"/>
        <v>1.7552777779055759</v>
      </c>
      <c r="O1241" s="32">
        <v>1</v>
      </c>
      <c r="P1241" s="32">
        <v>1309</v>
      </c>
      <c r="Q1241" s="32">
        <v>3</v>
      </c>
      <c r="R1241" s="32">
        <v>2</v>
      </c>
      <c r="S1241" s="32">
        <v>11</v>
      </c>
      <c r="T1241" s="32">
        <v>190</v>
      </c>
      <c r="U1241" s="32">
        <v>4</v>
      </c>
      <c r="V1241" s="32">
        <v>0</v>
      </c>
      <c r="W1241" s="32">
        <v>3.0539000000000001</v>
      </c>
      <c r="X1241" s="32">
        <v>772.19579999999996</v>
      </c>
      <c r="Y1241" s="33">
        <v>18.8765</v>
      </c>
      <c r="Z1241" s="33">
        <v>1.06</v>
      </c>
      <c r="AA1241" s="33">
        <v>216.5367</v>
      </c>
      <c r="AB1241" s="33">
        <v>475.98070000000001</v>
      </c>
      <c r="AC1241" s="23">
        <v>1290.3278</v>
      </c>
      <c r="AD1241" s="23">
        <v>0</v>
      </c>
      <c r="AE1241" s="23">
        <f t="shared" si="39"/>
        <v>2778.0313999999998</v>
      </c>
    </row>
    <row r="1242" spans="1:31" x14ac:dyDescent="0.25">
      <c r="A1242" s="23">
        <v>1695593</v>
      </c>
      <c r="B1242" s="24">
        <v>0</v>
      </c>
      <c r="C1242" s="25" t="s">
        <v>80</v>
      </c>
      <c r="D1242" s="25" t="s">
        <v>90</v>
      </c>
      <c r="E1242" s="25" t="s">
        <v>24</v>
      </c>
      <c r="F1242" s="26" t="s">
        <v>1291</v>
      </c>
      <c r="G1242" s="26" t="s">
        <v>55</v>
      </c>
      <c r="H1242" s="27" t="s">
        <v>9</v>
      </c>
      <c r="I1242" s="28" t="s">
        <v>7</v>
      </c>
      <c r="J1242" s="27" t="s">
        <v>25</v>
      </c>
      <c r="K1242" s="27" t="s">
        <v>8</v>
      </c>
      <c r="L1242" s="29">
        <v>44544.45</v>
      </c>
      <c r="M1242" s="30">
        <v>44544.473599537036</v>
      </c>
      <c r="N1242" s="31">
        <f t="shared" si="38"/>
        <v>0.56638888892484829</v>
      </c>
      <c r="O1242" s="32">
        <v>0</v>
      </c>
      <c r="P1242" s="32">
        <v>732</v>
      </c>
      <c r="Q1242" s="32">
        <v>0</v>
      </c>
      <c r="R1242" s="32">
        <v>0</v>
      </c>
      <c r="S1242" s="32">
        <v>0</v>
      </c>
      <c r="T1242" s="32">
        <v>120</v>
      </c>
      <c r="U1242" s="32">
        <v>0</v>
      </c>
      <c r="V1242" s="32">
        <v>0</v>
      </c>
      <c r="W1242" s="32">
        <v>0</v>
      </c>
      <c r="X1242" s="32">
        <v>60.270400000000002</v>
      </c>
      <c r="Y1242" s="33">
        <v>0</v>
      </c>
      <c r="Z1242" s="33">
        <v>0</v>
      </c>
      <c r="AA1242" s="33">
        <v>0</v>
      </c>
      <c r="AB1242" s="33">
        <v>30.658200000000001</v>
      </c>
      <c r="AC1242" s="23">
        <v>0</v>
      </c>
      <c r="AD1242" s="23">
        <v>0</v>
      </c>
      <c r="AE1242" s="23">
        <f t="shared" si="39"/>
        <v>90.928600000000003</v>
      </c>
    </row>
    <row r="1243" spans="1:31" x14ac:dyDescent="0.25">
      <c r="A1243" s="23">
        <v>2043509</v>
      </c>
      <c r="B1243" s="24">
        <v>0</v>
      </c>
      <c r="C1243" s="25" t="s">
        <v>80</v>
      </c>
      <c r="D1243" s="25" t="s">
        <v>82</v>
      </c>
      <c r="E1243" s="26" t="s">
        <v>24</v>
      </c>
      <c r="F1243" s="26" t="s">
        <v>1292</v>
      </c>
      <c r="G1243" s="26" t="s">
        <v>59</v>
      </c>
      <c r="H1243" s="27" t="s">
        <v>9</v>
      </c>
      <c r="I1243" s="28" t="s">
        <v>7</v>
      </c>
      <c r="J1243" s="27" t="s">
        <v>25</v>
      </c>
      <c r="K1243" s="27" t="s">
        <v>8</v>
      </c>
      <c r="L1243" s="29">
        <v>44544.458715277775</v>
      </c>
      <c r="M1243" s="30">
        <v>44544.583715277775</v>
      </c>
      <c r="N1243" s="31">
        <f t="shared" si="38"/>
        <v>3</v>
      </c>
      <c r="O1243" s="32">
        <v>3</v>
      </c>
      <c r="P1243" s="32">
        <v>364</v>
      </c>
      <c r="Q1243" s="32">
        <v>1</v>
      </c>
      <c r="R1243" s="32">
        <v>0</v>
      </c>
      <c r="S1243" s="32">
        <v>5</v>
      </c>
      <c r="T1243" s="32">
        <v>54</v>
      </c>
      <c r="U1243" s="32">
        <v>0</v>
      </c>
      <c r="V1243" s="32">
        <v>0</v>
      </c>
      <c r="W1243" s="32">
        <v>7.42</v>
      </c>
      <c r="X1243" s="32">
        <v>238.93629999999999</v>
      </c>
      <c r="Y1243" s="33">
        <v>0.754</v>
      </c>
      <c r="Z1243" s="33">
        <v>0</v>
      </c>
      <c r="AA1243" s="33">
        <v>59.867400000000004</v>
      </c>
      <c r="AB1243" s="33">
        <v>145.18809999999999</v>
      </c>
      <c r="AC1243" s="23">
        <v>0</v>
      </c>
      <c r="AD1243" s="23">
        <v>0</v>
      </c>
      <c r="AE1243" s="23">
        <f t="shared" si="39"/>
        <v>452.16579999999999</v>
      </c>
    </row>
    <row r="1244" spans="1:31" x14ac:dyDescent="0.25">
      <c r="A1244" s="23">
        <v>13044934</v>
      </c>
      <c r="B1244" s="24">
        <v>0</v>
      </c>
      <c r="C1244" s="25" t="s">
        <v>36</v>
      </c>
      <c r="D1244" s="25" t="s">
        <v>71</v>
      </c>
      <c r="E1244" s="25" t="s">
        <v>37</v>
      </c>
      <c r="F1244" s="25" t="s">
        <v>1293</v>
      </c>
      <c r="G1244" s="25" t="s">
        <v>38</v>
      </c>
      <c r="H1244" s="25" t="s">
        <v>39</v>
      </c>
      <c r="I1244" s="34" t="s">
        <v>7</v>
      </c>
      <c r="J1244" s="25" t="s">
        <v>25</v>
      </c>
      <c r="K1244" s="25" t="s">
        <v>8</v>
      </c>
      <c r="L1244" s="29">
        <v>44544.492511574077</v>
      </c>
      <c r="M1244" s="29">
        <v>44544.500150462962</v>
      </c>
      <c r="N1244" s="31">
        <f t="shared" si="38"/>
        <v>0.18333333323244005</v>
      </c>
      <c r="O1244" s="32">
        <v>0</v>
      </c>
      <c r="P1244" s="32">
        <v>49</v>
      </c>
      <c r="Q1244" s="32">
        <v>0</v>
      </c>
      <c r="R1244" s="32">
        <v>1</v>
      </c>
      <c r="S1244" s="32">
        <v>0</v>
      </c>
      <c r="T1244" s="32">
        <v>3</v>
      </c>
      <c r="U1244" s="32">
        <v>0</v>
      </c>
      <c r="V1244" s="32">
        <v>0</v>
      </c>
      <c r="W1244" s="32">
        <v>0</v>
      </c>
      <c r="X1244" s="32">
        <v>1.2372000000000001</v>
      </c>
      <c r="Y1244" s="33">
        <v>0</v>
      </c>
      <c r="Z1244" s="33">
        <v>1.6999999999999999E-3</v>
      </c>
      <c r="AA1244" s="33">
        <v>0</v>
      </c>
      <c r="AB1244" s="33">
        <v>3.8300000000000001E-2</v>
      </c>
      <c r="AC1244" s="23">
        <v>0</v>
      </c>
      <c r="AD1244" s="23">
        <v>0</v>
      </c>
      <c r="AE1244" s="23">
        <f t="shared" si="39"/>
        <v>1.2772000000000001</v>
      </c>
    </row>
    <row r="1245" spans="1:31" x14ac:dyDescent="0.25">
      <c r="A1245" s="23">
        <v>10003509</v>
      </c>
      <c r="B1245" s="24">
        <v>0</v>
      </c>
      <c r="C1245" s="25" t="s">
        <v>80</v>
      </c>
      <c r="D1245" s="25" t="s">
        <v>82</v>
      </c>
      <c r="E1245" s="25" t="s">
        <v>37</v>
      </c>
      <c r="F1245" s="25" t="s">
        <v>275</v>
      </c>
      <c r="G1245" s="25" t="s">
        <v>46</v>
      </c>
      <c r="H1245" s="25" t="s">
        <v>39</v>
      </c>
      <c r="I1245" s="34" t="s">
        <v>7</v>
      </c>
      <c r="J1245" s="25" t="s">
        <v>25</v>
      </c>
      <c r="K1245" s="25" t="s">
        <v>28</v>
      </c>
      <c r="L1245" s="29">
        <v>44544.500671296293</v>
      </c>
      <c r="M1245" s="29">
        <v>44544.583333333336</v>
      </c>
      <c r="N1245" s="31">
        <f t="shared" si="38"/>
        <v>1.9838888890226372</v>
      </c>
      <c r="O1245" s="32">
        <v>0</v>
      </c>
      <c r="P1245" s="32">
        <v>51</v>
      </c>
      <c r="Q1245" s="32">
        <v>0</v>
      </c>
      <c r="R1245" s="32">
        <v>0</v>
      </c>
      <c r="S1245" s="32">
        <v>0</v>
      </c>
      <c r="T1245" s="32">
        <v>2</v>
      </c>
      <c r="U1245" s="32">
        <v>0</v>
      </c>
      <c r="V1245" s="32">
        <v>0</v>
      </c>
      <c r="W1245" s="32">
        <v>0</v>
      </c>
      <c r="X1245" s="32">
        <v>16.203700000000001</v>
      </c>
      <c r="Y1245" s="33">
        <v>0</v>
      </c>
      <c r="Z1245" s="33">
        <v>0</v>
      </c>
      <c r="AA1245" s="33">
        <v>0</v>
      </c>
      <c r="AB1245" s="33">
        <v>1.0219</v>
      </c>
      <c r="AC1245" s="23">
        <v>0</v>
      </c>
      <c r="AD1245" s="23">
        <v>0</v>
      </c>
      <c r="AE1245" s="23">
        <f t="shared" si="39"/>
        <v>17.2256</v>
      </c>
    </row>
    <row r="1246" spans="1:31" x14ac:dyDescent="0.25">
      <c r="A1246" s="23">
        <v>1695629</v>
      </c>
      <c r="B1246" s="24">
        <v>0</v>
      </c>
      <c r="C1246" s="25" t="s">
        <v>80</v>
      </c>
      <c r="D1246" s="25" t="s">
        <v>82</v>
      </c>
      <c r="E1246" s="25" t="s">
        <v>24</v>
      </c>
      <c r="F1246" s="25" t="s">
        <v>1294</v>
      </c>
      <c r="G1246" s="25" t="s">
        <v>6</v>
      </c>
      <c r="H1246" s="25" t="s">
        <v>9</v>
      </c>
      <c r="I1246" s="34" t="s">
        <v>7</v>
      </c>
      <c r="J1246" s="25" t="s">
        <v>25</v>
      </c>
      <c r="K1246" s="25" t="s">
        <v>8</v>
      </c>
      <c r="L1246" s="29">
        <v>44544.512326388889</v>
      </c>
      <c r="M1246" s="29">
        <v>44544.590636574074</v>
      </c>
      <c r="N1246" s="31">
        <f t="shared" si="38"/>
        <v>1.8794444444356486</v>
      </c>
      <c r="O1246" s="32">
        <v>0</v>
      </c>
      <c r="P1246" s="32">
        <v>92</v>
      </c>
      <c r="Q1246" s="32">
        <v>0</v>
      </c>
      <c r="R1246" s="32">
        <v>0</v>
      </c>
      <c r="S1246" s="32">
        <v>2</v>
      </c>
      <c r="T1246" s="32">
        <v>22</v>
      </c>
      <c r="U1246" s="32">
        <v>3</v>
      </c>
      <c r="V1246" s="32">
        <v>1</v>
      </c>
      <c r="W1246" s="32">
        <v>0</v>
      </c>
      <c r="X1246" s="32">
        <v>26.015799999999999</v>
      </c>
      <c r="Y1246" s="33">
        <v>0</v>
      </c>
      <c r="Z1246" s="33">
        <v>0</v>
      </c>
      <c r="AA1246" s="33">
        <v>85.266999999999996</v>
      </c>
      <c r="AB1246" s="33">
        <v>32.7971</v>
      </c>
      <c r="AC1246" s="23">
        <v>267.28089999999997</v>
      </c>
      <c r="AD1246" s="23">
        <v>23.554600000000001</v>
      </c>
      <c r="AE1246" s="23">
        <f t="shared" si="39"/>
        <v>434.91539999999998</v>
      </c>
    </row>
    <row r="1247" spans="1:31" x14ac:dyDescent="0.25">
      <c r="A1247" s="23">
        <v>1695630</v>
      </c>
      <c r="B1247" s="24">
        <v>0</v>
      </c>
      <c r="C1247" s="25" t="s">
        <v>80</v>
      </c>
      <c r="D1247" s="25" t="s">
        <v>2349</v>
      </c>
      <c r="E1247" s="26" t="s">
        <v>37</v>
      </c>
      <c r="F1247" s="26" t="s">
        <v>1295</v>
      </c>
      <c r="G1247" s="26" t="s">
        <v>42</v>
      </c>
      <c r="H1247" s="27" t="s">
        <v>39</v>
      </c>
      <c r="I1247" s="28" t="s">
        <v>7</v>
      </c>
      <c r="J1247" s="27" t="s">
        <v>25</v>
      </c>
      <c r="K1247" s="27" t="s">
        <v>8</v>
      </c>
      <c r="L1247" s="29">
        <v>44544.512499999997</v>
      </c>
      <c r="M1247" s="30">
        <v>44544.605787037035</v>
      </c>
      <c r="N1247" s="31">
        <f t="shared" si="38"/>
        <v>2.2388888889108784</v>
      </c>
      <c r="O1247" s="32">
        <v>0</v>
      </c>
      <c r="P1247" s="32">
        <v>10</v>
      </c>
      <c r="Q1247" s="32">
        <v>0</v>
      </c>
      <c r="R1247" s="32">
        <v>0</v>
      </c>
      <c r="S1247" s="32">
        <v>0</v>
      </c>
      <c r="T1247" s="32">
        <v>3</v>
      </c>
      <c r="U1247" s="32">
        <v>0</v>
      </c>
      <c r="V1247" s="32">
        <v>0</v>
      </c>
      <c r="W1247" s="32">
        <v>0</v>
      </c>
      <c r="X1247" s="32">
        <v>2.8029999999999999</v>
      </c>
      <c r="Y1247" s="33">
        <v>0</v>
      </c>
      <c r="Z1247" s="33">
        <v>0</v>
      </c>
      <c r="AA1247" s="33">
        <v>0</v>
      </c>
      <c r="AB1247" s="33">
        <v>4.7443</v>
      </c>
      <c r="AC1247" s="23">
        <v>0</v>
      </c>
      <c r="AD1247" s="23">
        <v>0</v>
      </c>
      <c r="AE1247" s="23">
        <f t="shared" si="39"/>
        <v>7.5472999999999999</v>
      </c>
    </row>
    <row r="1248" spans="1:31" x14ac:dyDescent="0.25">
      <c r="A1248" s="23">
        <v>1695631</v>
      </c>
      <c r="B1248" s="24">
        <v>0</v>
      </c>
      <c r="C1248" s="25" t="s">
        <v>80</v>
      </c>
      <c r="D1248" s="25" t="s">
        <v>90</v>
      </c>
      <c r="E1248" s="25" t="s">
        <v>24</v>
      </c>
      <c r="F1248" s="25" t="s">
        <v>1296</v>
      </c>
      <c r="G1248" s="25" t="s">
        <v>98</v>
      </c>
      <c r="H1248" s="25" t="s">
        <v>9</v>
      </c>
      <c r="I1248" s="34" t="s">
        <v>7</v>
      </c>
      <c r="J1248" s="25" t="s">
        <v>25</v>
      </c>
      <c r="K1248" s="25" t="s">
        <v>8</v>
      </c>
      <c r="L1248" s="29">
        <v>44544.513194444444</v>
      </c>
      <c r="M1248" s="29">
        <v>44544.645567129628</v>
      </c>
      <c r="N1248" s="31">
        <f t="shared" si="38"/>
        <v>3.1769444444216788</v>
      </c>
      <c r="O1248" s="32">
        <v>1</v>
      </c>
      <c r="P1248" s="32">
        <v>289</v>
      </c>
      <c r="Q1248" s="32">
        <v>2</v>
      </c>
      <c r="R1248" s="32">
        <v>10</v>
      </c>
      <c r="S1248" s="32">
        <v>7</v>
      </c>
      <c r="T1248" s="32">
        <v>70</v>
      </c>
      <c r="U1248" s="32">
        <v>1</v>
      </c>
      <c r="V1248" s="32">
        <v>0</v>
      </c>
      <c r="W1248" s="32">
        <v>0.46650000000000003</v>
      </c>
      <c r="X1248" s="32">
        <v>124.2283</v>
      </c>
      <c r="Y1248" s="33">
        <v>7.3304999999999998</v>
      </c>
      <c r="Z1248" s="33">
        <v>7.7999000000000001</v>
      </c>
      <c r="AA1248" s="33">
        <v>125.76609999999999</v>
      </c>
      <c r="AB1248" s="33">
        <v>190.7749</v>
      </c>
      <c r="AC1248" s="23">
        <v>26.552600000000002</v>
      </c>
      <c r="AD1248" s="23">
        <v>0</v>
      </c>
      <c r="AE1248" s="23">
        <f t="shared" si="39"/>
        <v>482.91879999999998</v>
      </c>
    </row>
    <row r="1249" spans="1:31" x14ac:dyDescent="0.25">
      <c r="A1249" s="23">
        <v>1695633</v>
      </c>
      <c r="B1249" s="24">
        <v>0</v>
      </c>
      <c r="C1249" s="26" t="s">
        <v>80</v>
      </c>
      <c r="D1249" s="25" t="s">
        <v>86</v>
      </c>
      <c r="E1249" s="26" t="s">
        <v>37</v>
      </c>
      <c r="F1249" s="26" t="s">
        <v>1297</v>
      </c>
      <c r="G1249" s="26" t="s">
        <v>51</v>
      </c>
      <c r="H1249" s="27" t="s">
        <v>39</v>
      </c>
      <c r="I1249" s="28" t="s">
        <v>7</v>
      </c>
      <c r="J1249" s="27" t="s">
        <v>25</v>
      </c>
      <c r="K1249" s="27" t="s">
        <v>8</v>
      </c>
      <c r="L1249" s="29">
        <v>44544.517361111109</v>
      </c>
      <c r="M1249" s="30">
        <v>44544.569293981483</v>
      </c>
      <c r="N1249" s="31">
        <f t="shared" si="38"/>
        <v>1.246388888976071</v>
      </c>
      <c r="O1249" s="32">
        <v>0</v>
      </c>
      <c r="P1249" s="32">
        <v>28</v>
      </c>
      <c r="Q1249" s="32">
        <v>0</v>
      </c>
      <c r="R1249" s="32">
        <v>0</v>
      </c>
      <c r="S1249" s="32">
        <v>0</v>
      </c>
      <c r="T1249" s="32">
        <v>7</v>
      </c>
      <c r="U1249" s="32">
        <v>0</v>
      </c>
      <c r="V1249" s="32">
        <v>0</v>
      </c>
      <c r="W1249" s="32">
        <v>0</v>
      </c>
      <c r="X1249" s="32">
        <v>6.1426999999999996</v>
      </c>
      <c r="Y1249" s="33">
        <v>0</v>
      </c>
      <c r="Z1249" s="33">
        <v>0</v>
      </c>
      <c r="AA1249" s="33">
        <v>0</v>
      </c>
      <c r="AB1249" s="33">
        <v>1.6163000000000001</v>
      </c>
      <c r="AC1249" s="23">
        <v>0</v>
      </c>
      <c r="AD1249" s="23">
        <v>0</v>
      </c>
      <c r="AE1249" s="23">
        <f t="shared" si="39"/>
        <v>7.7589999999999995</v>
      </c>
    </row>
    <row r="1250" spans="1:31" x14ac:dyDescent="0.25">
      <c r="A1250" s="23">
        <v>1695644</v>
      </c>
      <c r="B1250" s="24">
        <v>0</v>
      </c>
      <c r="C1250" s="25" t="s">
        <v>36</v>
      </c>
      <c r="D1250" s="25" t="s">
        <v>68</v>
      </c>
      <c r="E1250" s="25" t="s">
        <v>53</v>
      </c>
      <c r="F1250" s="26" t="s">
        <v>1298</v>
      </c>
      <c r="G1250" s="26" t="s">
        <v>42</v>
      </c>
      <c r="H1250" s="27" t="s">
        <v>39</v>
      </c>
      <c r="I1250" s="28" t="s">
        <v>7</v>
      </c>
      <c r="J1250" s="27" t="s">
        <v>25</v>
      </c>
      <c r="K1250" s="27" t="s">
        <v>8</v>
      </c>
      <c r="L1250" s="29">
        <v>44544.520138888889</v>
      </c>
      <c r="M1250" s="30">
        <v>44544.552858796298</v>
      </c>
      <c r="N1250" s="31">
        <f t="shared" si="38"/>
        <v>0.78527777781710029</v>
      </c>
      <c r="O1250" s="32">
        <v>0</v>
      </c>
      <c r="P1250" s="32">
        <v>5</v>
      </c>
      <c r="Q1250" s="32">
        <v>0</v>
      </c>
      <c r="R1250" s="32">
        <v>0</v>
      </c>
      <c r="S1250" s="32">
        <v>0</v>
      </c>
      <c r="T1250" s="32">
        <v>1</v>
      </c>
      <c r="U1250" s="32">
        <v>0</v>
      </c>
      <c r="V1250" s="32">
        <v>0</v>
      </c>
      <c r="W1250" s="32">
        <v>0</v>
      </c>
      <c r="X1250" s="32">
        <v>0.81220000000000003</v>
      </c>
      <c r="Y1250" s="33">
        <v>0</v>
      </c>
      <c r="Z1250" s="33">
        <v>0</v>
      </c>
      <c r="AA1250" s="33">
        <v>0</v>
      </c>
      <c r="AB1250" s="33">
        <v>0</v>
      </c>
      <c r="AC1250" s="23">
        <v>0</v>
      </c>
      <c r="AD1250" s="23">
        <v>0</v>
      </c>
      <c r="AE1250" s="23">
        <f t="shared" si="39"/>
        <v>0.81220000000000003</v>
      </c>
    </row>
    <row r="1251" spans="1:31" x14ac:dyDescent="0.25">
      <c r="A1251" s="23">
        <v>1695638</v>
      </c>
      <c r="B1251" s="24">
        <v>0</v>
      </c>
      <c r="C1251" s="25" t="s">
        <v>80</v>
      </c>
      <c r="D1251" s="25" t="s">
        <v>86</v>
      </c>
      <c r="E1251" s="25" t="s">
        <v>37</v>
      </c>
      <c r="F1251" s="25" t="s">
        <v>1120</v>
      </c>
      <c r="G1251" s="25" t="s">
        <v>38</v>
      </c>
      <c r="H1251" s="25" t="s">
        <v>39</v>
      </c>
      <c r="I1251" s="34" t="s">
        <v>7</v>
      </c>
      <c r="J1251" s="25" t="s">
        <v>25</v>
      </c>
      <c r="K1251" s="25" t="s">
        <v>8</v>
      </c>
      <c r="L1251" s="29">
        <v>44544.531574074077</v>
      </c>
      <c r="M1251" s="29">
        <v>44544.569444444445</v>
      </c>
      <c r="N1251" s="31">
        <f t="shared" si="38"/>
        <v>0.90888888883637264</v>
      </c>
      <c r="O1251" s="32">
        <v>0</v>
      </c>
      <c r="P1251" s="32">
        <v>0</v>
      </c>
      <c r="Q1251" s="32">
        <v>0</v>
      </c>
      <c r="R1251" s="32">
        <v>0</v>
      </c>
      <c r="S1251" s="32">
        <v>0</v>
      </c>
      <c r="T1251" s="32">
        <v>1</v>
      </c>
      <c r="U1251" s="32">
        <v>0</v>
      </c>
      <c r="V1251" s="32">
        <v>0</v>
      </c>
      <c r="W1251" s="32">
        <v>0</v>
      </c>
      <c r="X1251" s="32">
        <v>0</v>
      </c>
      <c r="Y1251" s="33">
        <v>0</v>
      </c>
      <c r="Z1251" s="33">
        <v>0</v>
      </c>
      <c r="AA1251" s="33">
        <v>0</v>
      </c>
      <c r="AB1251" s="33">
        <v>0.92649999999999999</v>
      </c>
      <c r="AC1251" s="23">
        <v>0</v>
      </c>
      <c r="AD1251" s="23">
        <v>0</v>
      </c>
      <c r="AE1251" s="23">
        <f t="shared" si="39"/>
        <v>0.92649999999999999</v>
      </c>
    </row>
    <row r="1252" spans="1:31" x14ac:dyDescent="0.25">
      <c r="A1252" s="23">
        <v>1695640</v>
      </c>
      <c r="B1252" s="24">
        <v>0</v>
      </c>
      <c r="C1252" s="26" t="s">
        <v>80</v>
      </c>
      <c r="D1252" s="25" t="s">
        <v>90</v>
      </c>
      <c r="E1252" s="26" t="s">
        <v>24</v>
      </c>
      <c r="F1252" s="26" t="s">
        <v>1299</v>
      </c>
      <c r="G1252" s="26" t="s">
        <v>6</v>
      </c>
      <c r="H1252" s="27" t="s">
        <v>9</v>
      </c>
      <c r="I1252" s="28" t="s">
        <v>7</v>
      </c>
      <c r="J1252" s="27" t="s">
        <v>25</v>
      </c>
      <c r="K1252" s="27" t="s">
        <v>8</v>
      </c>
      <c r="L1252" s="29">
        <v>44544.546805555554</v>
      </c>
      <c r="M1252" s="30">
        <v>44544.555034722223</v>
      </c>
      <c r="N1252" s="31">
        <f t="shared" si="38"/>
        <v>0.19750000006752089</v>
      </c>
      <c r="O1252" s="32">
        <v>0</v>
      </c>
      <c r="P1252" s="32">
        <v>187</v>
      </c>
      <c r="Q1252" s="32">
        <v>0</v>
      </c>
      <c r="R1252" s="32">
        <v>2</v>
      </c>
      <c r="S1252" s="32">
        <v>0</v>
      </c>
      <c r="T1252" s="32">
        <v>5</v>
      </c>
      <c r="U1252" s="32">
        <v>0</v>
      </c>
      <c r="V1252" s="32">
        <v>0</v>
      </c>
      <c r="W1252" s="32">
        <v>0</v>
      </c>
      <c r="X1252" s="32">
        <v>2.8892000000000002</v>
      </c>
      <c r="Y1252" s="33">
        <v>0</v>
      </c>
      <c r="Z1252" s="33">
        <v>2.4500000000000001E-2</v>
      </c>
      <c r="AA1252" s="33">
        <v>0</v>
      </c>
      <c r="AB1252" s="33">
        <v>1.7202999999999999</v>
      </c>
      <c r="AC1252" s="23">
        <v>0</v>
      </c>
      <c r="AD1252" s="23">
        <v>0</v>
      </c>
      <c r="AE1252" s="23">
        <f t="shared" si="39"/>
        <v>4.6340000000000003</v>
      </c>
    </row>
    <row r="1253" spans="1:31" x14ac:dyDescent="0.25">
      <c r="A1253" s="23">
        <v>5007372</v>
      </c>
      <c r="B1253" s="24">
        <v>0</v>
      </c>
      <c r="C1253" s="25" t="s">
        <v>36</v>
      </c>
      <c r="D1253" s="25" t="s">
        <v>2349</v>
      </c>
      <c r="E1253" s="25" t="s">
        <v>37</v>
      </c>
      <c r="F1253" s="25" t="s">
        <v>1300</v>
      </c>
      <c r="G1253" s="25" t="s">
        <v>29</v>
      </c>
      <c r="H1253" s="25" t="s">
        <v>39</v>
      </c>
      <c r="I1253" s="34" t="s">
        <v>7</v>
      </c>
      <c r="J1253" s="25" t="s">
        <v>25</v>
      </c>
      <c r="K1253" s="25" t="s">
        <v>28</v>
      </c>
      <c r="L1253" s="29">
        <v>44544.560960648145</v>
      </c>
      <c r="M1253" s="29">
        <v>44544.727627314816</v>
      </c>
      <c r="N1253" s="31">
        <f t="shared" si="38"/>
        <v>4.0000000001164153</v>
      </c>
      <c r="O1253" s="32">
        <v>0</v>
      </c>
      <c r="P1253" s="32">
        <v>5</v>
      </c>
      <c r="Q1253" s="32">
        <v>0</v>
      </c>
      <c r="R1253" s="32">
        <v>1</v>
      </c>
      <c r="S1253" s="32">
        <v>0</v>
      </c>
      <c r="T1253" s="32">
        <v>4</v>
      </c>
      <c r="U1253" s="32">
        <v>0</v>
      </c>
      <c r="V1253" s="32">
        <v>0</v>
      </c>
      <c r="W1253" s="32">
        <v>0</v>
      </c>
      <c r="X1253" s="32">
        <v>2.2444000000000002</v>
      </c>
      <c r="Y1253" s="33">
        <v>0</v>
      </c>
      <c r="Z1253" s="33">
        <v>2.0611999999999999</v>
      </c>
      <c r="AA1253" s="33">
        <v>0</v>
      </c>
      <c r="AB1253" s="33">
        <v>132.47489999999999</v>
      </c>
      <c r="AC1253" s="23">
        <v>0</v>
      </c>
      <c r="AD1253" s="23">
        <v>0</v>
      </c>
      <c r="AE1253" s="23">
        <f t="shared" si="39"/>
        <v>136.78049999999999</v>
      </c>
    </row>
    <row r="1254" spans="1:31" x14ac:dyDescent="0.25">
      <c r="A1254" s="23">
        <v>1695663</v>
      </c>
      <c r="B1254" s="24">
        <v>0</v>
      </c>
      <c r="C1254" s="25" t="s">
        <v>36</v>
      </c>
      <c r="D1254" s="25" t="s">
        <v>71</v>
      </c>
      <c r="E1254" s="25" t="s">
        <v>24</v>
      </c>
      <c r="F1254" s="26" t="s">
        <v>146</v>
      </c>
      <c r="G1254" s="26" t="s">
        <v>6</v>
      </c>
      <c r="H1254" s="27" t="s">
        <v>9</v>
      </c>
      <c r="I1254" s="28" t="s">
        <v>7</v>
      </c>
      <c r="J1254" s="27" t="s">
        <v>25</v>
      </c>
      <c r="K1254" s="27" t="s">
        <v>8</v>
      </c>
      <c r="L1254" s="29">
        <v>44544.562314814815</v>
      </c>
      <c r="M1254" s="30">
        <v>44544.572268518517</v>
      </c>
      <c r="N1254" s="31">
        <f t="shared" si="38"/>
        <v>0.23888888885267079</v>
      </c>
      <c r="O1254" s="32">
        <v>0</v>
      </c>
      <c r="P1254" s="32">
        <v>888</v>
      </c>
      <c r="Q1254" s="32">
        <v>4</v>
      </c>
      <c r="R1254" s="32">
        <v>11</v>
      </c>
      <c r="S1254" s="32">
        <v>15</v>
      </c>
      <c r="T1254" s="32">
        <v>174</v>
      </c>
      <c r="U1254" s="32">
        <v>2</v>
      </c>
      <c r="V1254" s="32">
        <v>2</v>
      </c>
      <c r="W1254" s="32">
        <v>0</v>
      </c>
      <c r="X1254" s="32">
        <v>29.050599999999999</v>
      </c>
      <c r="Y1254" s="33">
        <v>4.5202999999999998</v>
      </c>
      <c r="Z1254" s="33">
        <v>2.1444000000000001</v>
      </c>
      <c r="AA1254" s="33">
        <v>42.6584</v>
      </c>
      <c r="AB1254" s="33">
        <v>23.596499999999999</v>
      </c>
      <c r="AC1254" s="23">
        <v>117.42870000000001</v>
      </c>
      <c r="AD1254" s="23">
        <v>0.77959999999999996</v>
      </c>
      <c r="AE1254" s="23">
        <f t="shared" si="39"/>
        <v>220.17850000000001</v>
      </c>
    </row>
    <row r="1255" spans="1:31" x14ac:dyDescent="0.25">
      <c r="A1255" s="23">
        <v>1695665</v>
      </c>
      <c r="B1255" s="24">
        <v>0</v>
      </c>
      <c r="C1255" s="25" t="s">
        <v>80</v>
      </c>
      <c r="D1255" s="25" t="s">
        <v>2349</v>
      </c>
      <c r="E1255" s="25" t="s">
        <v>37</v>
      </c>
      <c r="F1255" s="25" t="s">
        <v>1301</v>
      </c>
      <c r="G1255" s="25" t="s">
        <v>40</v>
      </c>
      <c r="H1255" s="25" t="s">
        <v>39</v>
      </c>
      <c r="I1255" s="34" t="s">
        <v>7</v>
      </c>
      <c r="J1255" s="25" t="s">
        <v>25</v>
      </c>
      <c r="K1255" s="25" t="s">
        <v>8</v>
      </c>
      <c r="L1255" s="29">
        <v>44544.567361111112</v>
      </c>
      <c r="M1255" s="29">
        <v>44544.624652777777</v>
      </c>
      <c r="N1255" s="31">
        <f t="shared" si="38"/>
        <v>1.3749999999417923</v>
      </c>
      <c r="O1255" s="32">
        <v>0</v>
      </c>
      <c r="P1255" s="32">
        <v>24</v>
      </c>
      <c r="Q1255" s="32">
        <v>0</v>
      </c>
      <c r="R1255" s="32">
        <v>0</v>
      </c>
      <c r="S1255" s="32">
        <v>0</v>
      </c>
      <c r="T1255" s="32">
        <v>12</v>
      </c>
      <c r="U1255" s="32">
        <v>0</v>
      </c>
      <c r="V1255" s="32">
        <v>0</v>
      </c>
      <c r="W1255" s="32">
        <v>0</v>
      </c>
      <c r="X1255" s="32">
        <v>5.6662999999999997</v>
      </c>
      <c r="Y1255" s="33">
        <v>0</v>
      </c>
      <c r="Z1255" s="33">
        <v>0</v>
      </c>
      <c r="AA1255" s="33">
        <v>0</v>
      </c>
      <c r="AB1255" s="33">
        <v>3.39</v>
      </c>
      <c r="AC1255" s="23">
        <v>0</v>
      </c>
      <c r="AD1255" s="23">
        <v>0</v>
      </c>
      <c r="AE1255" s="23">
        <f t="shared" si="39"/>
        <v>9.0563000000000002</v>
      </c>
    </row>
    <row r="1256" spans="1:31" x14ac:dyDescent="0.25">
      <c r="A1256" s="23">
        <v>5007373</v>
      </c>
      <c r="B1256" s="24">
        <v>0</v>
      </c>
      <c r="C1256" s="25" t="s">
        <v>36</v>
      </c>
      <c r="D1256" s="25" t="s">
        <v>71</v>
      </c>
      <c r="E1256" s="26" t="s">
        <v>24</v>
      </c>
      <c r="F1256" s="26" t="s">
        <v>1302</v>
      </c>
      <c r="G1256" s="26" t="s">
        <v>29</v>
      </c>
      <c r="H1256" s="27" t="s">
        <v>9</v>
      </c>
      <c r="I1256" s="28" t="s">
        <v>7</v>
      </c>
      <c r="J1256" s="27" t="s">
        <v>25</v>
      </c>
      <c r="K1256" s="27" t="s">
        <v>28</v>
      </c>
      <c r="L1256" s="29">
        <v>44544.572222222225</v>
      </c>
      <c r="M1256" s="30">
        <v>44544.708865740744</v>
      </c>
      <c r="N1256" s="31">
        <f t="shared" si="38"/>
        <v>3.2794444444589317</v>
      </c>
      <c r="O1256" s="32">
        <v>0</v>
      </c>
      <c r="P1256" s="32">
        <v>266</v>
      </c>
      <c r="Q1256" s="32">
        <v>3</v>
      </c>
      <c r="R1256" s="32">
        <v>4</v>
      </c>
      <c r="S1256" s="32">
        <v>2</v>
      </c>
      <c r="T1256" s="32">
        <v>37</v>
      </c>
      <c r="U1256" s="32">
        <v>0</v>
      </c>
      <c r="V1256" s="32">
        <v>0</v>
      </c>
      <c r="W1256" s="32">
        <v>0</v>
      </c>
      <c r="X1256" s="32">
        <v>104.30710000000001</v>
      </c>
      <c r="Y1256" s="33">
        <v>44.056399999999996</v>
      </c>
      <c r="Z1256" s="33">
        <v>5.8959000000000001</v>
      </c>
      <c r="AA1256" s="33">
        <v>9.4116</v>
      </c>
      <c r="AB1256" s="33">
        <v>57.0411</v>
      </c>
      <c r="AC1256" s="23">
        <v>0</v>
      </c>
      <c r="AD1256" s="23">
        <v>0</v>
      </c>
      <c r="AE1256" s="23">
        <f t="shared" si="39"/>
        <v>220.71209999999999</v>
      </c>
    </row>
    <row r="1257" spans="1:31" x14ac:dyDescent="0.25">
      <c r="A1257" s="23">
        <v>1695666</v>
      </c>
      <c r="B1257" s="24">
        <v>0</v>
      </c>
      <c r="C1257" s="25" t="s">
        <v>72</v>
      </c>
      <c r="D1257" s="25" t="s">
        <v>76</v>
      </c>
      <c r="E1257" s="25" t="s">
        <v>24</v>
      </c>
      <c r="F1257" s="25" t="s">
        <v>1303</v>
      </c>
      <c r="G1257" s="25" t="s">
        <v>6</v>
      </c>
      <c r="H1257" s="25" t="s">
        <v>9</v>
      </c>
      <c r="I1257" s="34" t="s">
        <v>7</v>
      </c>
      <c r="J1257" s="25" t="s">
        <v>25</v>
      </c>
      <c r="K1257" s="25" t="s">
        <v>8</v>
      </c>
      <c r="L1257" s="29">
        <v>44544.574120370373</v>
      </c>
      <c r="M1257" s="29">
        <v>44544.5783912037</v>
      </c>
      <c r="N1257" s="31">
        <f t="shared" si="38"/>
        <v>0.10249999986262992</v>
      </c>
      <c r="O1257" s="32">
        <v>13</v>
      </c>
      <c r="P1257" s="32">
        <v>19776</v>
      </c>
      <c r="Q1257" s="32">
        <v>32</v>
      </c>
      <c r="R1257" s="32">
        <v>37</v>
      </c>
      <c r="S1257" s="32">
        <v>95</v>
      </c>
      <c r="T1257" s="32">
        <v>1830</v>
      </c>
      <c r="U1257" s="32">
        <v>46</v>
      </c>
      <c r="V1257" s="32">
        <v>13</v>
      </c>
      <c r="W1257" s="32">
        <v>0.44790000000000002</v>
      </c>
      <c r="X1257" s="32">
        <v>453.44420000000002</v>
      </c>
      <c r="Y1257" s="33">
        <v>50.650799999999997</v>
      </c>
      <c r="Z1257" s="33">
        <v>1.5945</v>
      </c>
      <c r="AA1257" s="33">
        <v>228.19970000000001</v>
      </c>
      <c r="AB1257" s="33">
        <v>210.5967</v>
      </c>
      <c r="AC1257" s="23">
        <v>1128.183</v>
      </c>
      <c r="AD1257" s="23">
        <v>13.9339</v>
      </c>
      <c r="AE1257" s="23">
        <f t="shared" si="39"/>
        <v>2087.0506999999998</v>
      </c>
    </row>
    <row r="1258" spans="1:31" x14ac:dyDescent="0.25">
      <c r="A1258" s="23">
        <v>2043529</v>
      </c>
      <c r="B1258" s="24">
        <v>0</v>
      </c>
      <c r="C1258" s="25" t="s">
        <v>72</v>
      </c>
      <c r="D1258" s="25" t="s">
        <v>78</v>
      </c>
      <c r="E1258" s="25" t="s">
        <v>24</v>
      </c>
      <c r="F1258" s="25" t="s">
        <v>1304</v>
      </c>
      <c r="G1258" s="25" t="s">
        <v>94</v>
      </c>
      <c r="H1258" s="25" t="s">
        <v>9</v>
      </c>
      <c r="I1258" s="34" t="s">
        <v>7</v>
      </c>
      <c r="J1258" s="25" t="s">
        <v>25</v>
      </c>
      <c r="K1258" s="25" t="s">
        <v>8</v>
      </c>
      <c r="L1258" s="29">
        <v>44544.583611111113</v>
      </c>
      <c r="M1258" s="29">
        <v>44544.611388888887</v>
      </c>
      <c r="N1258" s="31">
        <f t="shared" si="38"/>
        <v>0.6666666665696539</v>
      </c>
      <c r="O1258" s="32">
        <v>5</v>
      </c>
      <c r="P1258" s="32">
        <v>1557</v>
      </c>
      <c r="Q1258" s="32">
        <v>5</v>
      </c>
      <c r="R1258" s="32">
        <v>4</v>
      </c>
      <c r="S1258" s="32">
        <v>26</v>
      </c>
      <c r="T1258" s="32">
        <v>241</v>
      </c>
      <c r="U1258" s="32">
        <v>4</v>
      </c>
      <c r="V1258" s="32">
        <v>3</v>
      </c>
      <c r="W1258" s="32">
        <v>1.8258000000000001</v>
      </c>
      <c r="X1258" s="32">
        <v>123.71299999999999</v>
      </c>
      <c r="Y1258" s="33">
        <v>8.1020000000000003</v>
      </c>
      <c r="Z1258" s="33">
        <v>0.84930000000000005</v>
      </c>
      <c r="AA1258" s="33">
        <v>142.9786</v>
      </c>
      <c r="AB1258" s="33">
        <v>107.3927</v>
      </c>
      <c r="AC1258" s="23">
        <v>106.2907</v>
      </c>
      <c r="AD1258" s="23">
        <v>68.318100000000001</v>
      </c>
      <c r="AE1258" s="23">
        <f t="shared" si="39"/>
        <v>559.47019999999998</v>
      </c>
    </row>
    <row r="1259" spans="1:31" x14ac:dyDescent="0.25">
      <c r="A1259" s="23">
        <v>1695673</v>
      </c>
      <c r="B1259" s="24">
        <v>0</v>
      </c>
      <c r="C1259" s="25" t="s">
        <v>80</v>
      </c>
      <c r="D1259" s="25" t="s">
        <v>88</v>
      </c>
      <c r="E1259" s="25" t="s">
        <v>24</v>
      </c>
      <c r="F1259" s="26" t="s">
        <v>127</v>
      </c>
      <c r="G1259" s="26" t="s">
        <v>63</v>
      </c>
      <c r="H1259" s="27" t="s">
        <v>9</v>
      </c>
      <c r="I1259" s="28" t="s">
        <v>7</v>
      </c>
      <c r="J1259" s="27" t="s">
        <v>25</v>
      </c>
      <c r="K1259" s="27" t="s">
        <v>8</v>
      </c>
      <c r="L1259" s="29">
        <v>44544.587141203701</v>
      </c>
      <c r="M1259" s="30">
        <v>44544.742928240739</v>
      </c>
      <c r="N1259" s="31">
        <f t="shared" si="38"/>
        <v>3.7388888889108784</v>
      </c>
      <c r="O1259" s="32">
        <v>0</v>
      </c>
      <c r="P1259" s="32">
        <v>796</v>
      </c>
      <c r="Q1259" s="32">
        <v>3</v>
      </c>
      <c r="R1259" s="32">
        <v>5</v>
      </c>
      <c r="S1259" s="32">
        <v>3</v>
      </c>
      <c r="T1259" s="32">
        <v>134</v>
      </c>
      <c r="U1259" s="32">
        <v>2</v>
      </c>
      <c r="V1259" s="32">
        <v>0</v>
      </c>
      <c r="W1259" s="32">
        <v>0</v>
      </c>
      <c r="X1259" s="32">
        <v>500.27719999999999</v>
      </c>
      <c r="Y1259" s="33">
        <v>81.011600000000001</v>
      </c>
      <c r="Z1259" s="33">
        <v>3.1850000000000001</v>
      </c>
      <c r="AA1259" s="33">
        <v>186.6977</v>
      </c>
      <c r="AB1259" s="33">
        <v>273.60149999999999</v>
      </c>
      <c r="AC1259" s="23">
        <v>2648.0742</v>
      </c>
      <c r="AD1259" s="23">
        <v>0</v>
      </c>
      <c r="AE1259" s="23">
        <f t="shared" si="39"/>
        <v>3692.8472000000002</v>
      </c>
    </row>
    <row r="1260" spans="1:31" x14ac:dyDescent="0.25">
      <c r="A1260" s="23">
        <v>1695639</v>
      </c>
      <c r="B1260" s="24">
        <v>0</v>
      </c>
      <c r="C1260" s="26" t="s">
        <v>36</v>
      </c>
      <c r="D1260" s="25" t="s">
        <v>2349</v>
      </c>
      <c r="E1260" s="26" t="s">
        <v>37</v>
      </c>
      <c r="F1260" s="26" t="s">
        <v>1305</v>
      </c>
      <c r="G1260" s="26" t="s">
        <v>42</v>
      </c>
      <c r="H1260" s="27" t="s">
        <v>39</v>
      </c>
      <c r="I1260" s="28" t="s">
        <v>7</v>
      </c>
      <c r="J1260" s="27" t="s">
        <v>25</v>
      </c>
      <c r="K1260" s="27" t="s">
        <v>8</v>
      </c>
      <c r="L1260" s="29">
        <v>44544.590277777781</v>
      </c>
      <c r="M1260" s="30">
        <v>44544.607638888891</v>
      </c>
      <c r="N1260" s="31">
        <f t="shared" si="38"/>
        <v>0.41666666662786156</v>
      </c>
      <c r="O1260" s="32">
        <v>0</v>
      </c>
      <c r="P1260" s="32">
        <v>0</v>
      </c>
      <c r="Q1260" s="32">
        <v>0</v>
      </c>
      <c r="R1260" s="32">
        <v>0</v>
      </c>
      <c r="S1260" s="32">
        <v>0</v>
      </c>
      <c r="T1260" s="32">
        <v>1</v>
      </c>
      <c r="U1260" s="32">
        <v>0</v>
      </c>
      <c r="V1260" s="32">
        <v>0</v>
      </c>
      <c r="W1260" s="32">
        <v>0</v>
      </c>
      <c r="X1260" s="32">
        <v>0</v>
      </c>
      <c r="Y1260" s="33">
        <v>0</v>
      </c>
      <c r="Z1260" s="33">
        <v>0</v>
      </c>
      <c r="AA1260" s="33">
        <v>0</v>
      </c>
      <c r="AB1260" s="33">
        <v>0.45350000000000001</v>
      </c>
      <c r="AC1260" s="23">
        <v>0</v>
      </c>
      <c r="AD1260" s="23">
        <v>0</v>
      </c>
      <c r="AE1260" s="23">
        <f t="shared" si="39"/>
        <v>0.45350000000000001</v>
      </c>
    </row>
    <row r="1261" spans="1:31" x14ac:dyDescent="0.25">
      <c r="A1261" s="23">
        <v>1695675</v>
      </c>
      <c r="B1261" s="24">
        <v>0</v>
      </c>
      <c r="C1261" s="25" t="s">
        <v>80</v>
      </c>
      <c r="D1261" s="25" t="s">
        <v>2349</v>
      </c>
      <c r="E1261" s="25" t="s">
        <v>37</v>
      </c>
      <c r="F1261" s="25" t="s">
        <v>1306</v>
      </c>
      <c r="G1261" s="25" t="s">
        <v>51</v>
      </c>
      <c r="H1261" s="25" t="s">
        <v>39</v>
      </c>
      <c r="I1261" s="34" t="s">
        <v>7</v>
      </c>
      <c r="J1261" s="25" t="s">
        <v>25</v>
      </c>
      <c r="K1261" s="25" t="s">
        <v>8</v>
      </c>
      <c r="L1261" s="29">
        <v>44544.591666666667</v>
      </c>
      <c r="M1261" s="29">
        <v>44544.815706018519</v>
      </c>
      <c r="N1261" s="31">
        <f t="shared" si="38"/>
        <v>5.3769444444333203</v>
      </c>
      <c r="O1261" s="32">
        <v>0</v>
      </c>
      <c r="P1261" s="32">
        <v>76</v>
      </c>
      <c r="Q1261" s="32">
        <v>0</v>
      </c>
      <c r="R1261" s="32">
        <v>0</v>
      </c>
      <c r="S1261" s="32">
        <v>0</v>
      </c>
      <c r="T1261" s="32">
        <v>6</v>
      </c>
      <c r="U1261" s="32">
        <v>0</v>
      </c>
      <c r="V1261" s="32">
        <v>0</v>
      </c>
      <c r="W1261" s="32">
        <v>0</v>
      </c>
      <c r="X1261" s="32">
        <v>96.412700000000001</v>
      </c>
      <c r="Y1261" s="33">
        <v>0</v>
      </c>
      <c r="Z1261" s="33">
        <v>0</v>
      </c>
      <c r="AA1261" s="33">
        <v>0</v>
      </c>
      <c r="AB1261" s="33">
        <v>56.362200000000001</v>
      </c>
      <c r="AC1261" s="23">
        <v>0</v>
      </c>
      <c r="AD1261" s="23">
        <v>0</v>
      </c>
      <c r="AE1261" s="23">
        <f t="shared" si="39"/>
        <v>152.7749</v>
      </c>
    </row>
    <row r="1262" spans="1:31" x14ac:dyDescent="0.25">
      <c r="A1262" s="23">
        <v>1695659</v>
      </c>
      <c r="B1262" s="24">
        <v>0</v>
      </c>
      <c r="C1262" s="25" t="s">
        <v>80</v>
      </c>
      <c r="D1262" s="26" t="s">
        <v>88</v>
      </c>
      <c r="E1262" s="25" t="s">
        <v>24</v>
      </c>
      <c r="F1262" s="26" t="s">
        <v>326</v>
      </c>
      <c r="G1262" s="26" t="s">
        <v>55</v>
      </c>
      <c r="H1262" s="27" t="s">
        <v>9</v>
      </c>
      <c r="I1262" s="28" t="s">
        <v>7</v>
      </c>
      <c r="J1262" s="27" t="s">
        <v>25</v>
      </c>
      <c r="K1262" s="27" t="s">
        <v>8</v>
      </c>
      <c r="L1262" s="29">
        <v>44544.601388888892</v>
      </c>
      <c r="M1262" s="30">
        <v>44544.643888888888</v>
      </c>
      <c r="N1262" s="31">
        <f t="shared" si="38"/>
        <v>1.0199999999022111</v>
      </c>
      <c r="O1262" s="32">
        <v>0</v>
      </c>
      <c r="P1262" s="32">
        <v>0</v>
      </c>
      <c r="Q1262" s="32">
        <v>2</v>
      </c>
      <c r="R1262" s="32">
        <v>0</v>
      </c>
      <c r="S1262" s="32">
        <v>0</v>
      </c>
      <c r="T1262" s="32">
        <v>0</v>
      </c>
      <c r="U1262" s="32">
        <v>0</v>
      </c>
      <c r="V1262" s="32">
        <v>0</v>
      </c>
      <c r="W1262" s="32">
        <v>0</v>
      </c>
      <c r="X1262" s="32">
        <v>0</v>
      </c>
      <c r="Y1262" s="33">
        <v>9.2342999999999993</v>
      </c>
      <c r="Z1262" s="33">
        <v>0</v>
      </c>
      <c r="AA1262" s="33">
        <v>0</v>
      </c>
      <c r="AB1262" s="33">
        <v>0</v>
      </c>
      <c r="AC1262" s="23">
        <v>0</v>
      </c>
      <c r="AD1262" s="23">
        <v>0</v>
      </c>
      <c r="AE1262" s="23">
        <f t="shared" si="39"/>
        <v>9.2342999999999993</v>
      </c>
    </row>
    <row r="1263" spans="1:31" x14ac:dyDescent="0.25">
      <c r="A1263" s="23">
        <v>1695680</v>
      </c>
      <c r="B1263" s="24">
        <v>0</v>
      </c>
      <c r="C1263" s="25" t="s">
        <v>80</v>
      </c>
      <c r="D1263" s="25" t="s">
        <v>82</v>
      </c>
      <c r="E1263" s="25" t="s">
        <v>37</v>
      </c>
      <c r="F1263" s="25" t="s">
        <v>1307</v>
      </c>
      <c r="G1263" s="25" t="s">
        <v>51</v>
      </c>
      <c r="H1263" s="25" t="s">
        <v>39</v>
      </c>
      <c r="I1263" s="34" t="s">
        <v>7</v>
      </c>
      <c r="J1263" s="25" t="s">
        <v>25</v>
      </c>
      <c r="K1263" s="25" t="s">
        <v>8</v>
      </c>
      <c r="L1263" s="29">
        <v>44544.617361111108</v>
      </c>
      <c r="M1263" s="29">
        <v>44544.661134259259</v>
      </c>
      <c r="N1263" s="31">
        <f t="shared" si="38"/>
        <v>1.0505555556155741</v>
      </c>
      <c r="O1263" s="32">
        <v>0</v>
      </c>
      <c r="P1263" s="32">
        <v>141</v>
      </c>
      <c r="Q1263" s="32">
        <v>0</v>
      </c>
      <c r="R1263" s="32">
        <v>0</v>
      </c>
      <c r="S1263" s="32">
        <v>0</v>
      </c>
      <c r="T1263" s="32">
        <v>21</v>
      </c>
      <c r="U1263" s="32">
        <v>0</v>
      </c>
      <c r="V1263" s="32">
        <v>0</v>
      </c>
      <c r="W1263" s="32">
        <v>0</v>
      </c>
      <c r="X1263" s="32">
        <v>31.901399999999999</v>
      </c>
      <c r="Y1263" s="33">
        <v>0</v>
      </c>
      <c r="Z1263" s="33">
        <v>0</v>
      </c>
      <c r="AA1263" s="33">
        <v>0</v>
      </c>
      <c r="AB1263" s="33">
        <v>13.139200000000001</v>
      </c>
      <c r="AC1263" s="23">
        <v>0</v>
      </c>
      <c r="AD1263" s="23">
        <v>0</v>
      </c>
      <c r="AE1263" s="23">
        <f t="shared" si="39"/>
        <v>45.040599999999998</v>
      </c>
    </row>
    <row r="1264" spans="1:31" x14ac:dyDescent="0.25">
      <c r="A1264" s="23">
        <v>1695660</v>
      </c>
      <c r="B1264" s="24">
        <v>0</v>
      </c>
      <c r="C1264" s="25" t="s">
        <v>36</v>
      </c>
      <c r="D1264" s="25" t="s">
        <v>67</v>
      </c>
      <c r="E1264" s="25" t="s">
        <v>37</v>
      </c>
      <c r="F1264" s="26" t="s">
        <v>1308</v>
      </c>
      <c r="G1264" s="26" t="s">
        <v>38</v>
      </c>
      <c r="H1264" s="27" t="s">
        <v>39</v>
      </c>
      <c r="I1264" s="28" t="s">
        <v>7</v>
      </c>
      <c r="J1264" s="27" t="s">
        <v>25</v>
      </c>
      <c r="K1264" s="27" t="s">
        <v>8</v>
      </c>
      <c r="L1264" s="29">
        <v>44544.625</v>
      </c>
      <c r="M1264" s="30">
        <v>44544.639270833337</v>
      </c>
      <c r="N1264" s="31">
        <f t="shared" si="38"/>
        <v>0.34250000008614734</v>
      </c>
      <c r="O1264" s="32">
        <v>0</v>
      </c>
      <c r="P1264" s="32">
        <v>110</v>
      </c>
      <c r="Q1264" s="32">
        <v>0</v>
      </c>
      <c r="R1264" s="32">
        <v>0</v>
      </c>
      <c r="S1264" s="32">
        <v>0</v>
      </c>
      <c r="T1264" s="32">
        <v>12</v>
      </c>
      <c r="U1264" s="32">
        <v>0</v>
      </c>
      <c r="V1264" s="32">
        <v>0</v>
      </c>
      <c r="W1264" s="32">
        <v>0</v>
      </c>
      <c r="X1264" s="32">
        <v>6.9099000000000004</v>
      </c>
      <c r="Y1264" s="33">
        <v>0</v>
      </c>
      <c r="Z1264" s="33">
        <v>0</v>
      </c>
      <c r="AA1264" s="33">
        <v>0</v>
      </c>
      <c r="AB1264" s="33">
        <v>1.9131</v>
      </c>
      <c r="AC1264" s="23">
        <v>0</v>
      </c>
      <c r="AD1264" s="23">
        <v>0</v>
      </c>
      <c r="AE1264" s="23">
        <f t="shared" si="39"/>
        <v>8.8230000000000004</v>
      </c>
    </row>
    <row r="1265" spans="1:31" x14ac:dyDescent="0.25">
      <c r="A1265" s="23">
        <v>1695693</v>
      </c>
      <c r="B1265" s="24">
        <v>0</v>
      </c>
      <c r="C1265" s="25" t="s">
        <v>36</v>
      </c>
      <c r="D1265" s="25" t="s">
        <v>68</v>
      </c>
      <c r="E1265" s="25" t="s">
        <v>53</v>
      </c>
      <c r="F1265" s="25" t="s">
        <v>1309</v>
      </c>
      <c r="G1265" s="25" t="s">
        <v>51</v>
      </c>
      <c r="H1265" s="25" t="s">
        <v>39</v>
      </c>
      <c r="I1265" s="34" t="s">
        <v>7</v>
      </c>
      <c r="J1265" s="25" t="s">
        <v>25</v>
      </c>
      <c r="K1265" s="25" t="s">
        <v>8</v>
      </c>
      <c r="L1265" s="29">
        <v>44544.629861111112</v>
      </c>
      <c r="M1265" s="29">
        <v>44544.913449074076</v>
      </c>
      <c r="N1265" s="31">
        <f t="shared" si="38"/>
        <v>6.8061111111310311</v>
      </c>
      <c r="O1265" s="32">
        <v>0</v>
      </c>
      <c r="P1265" s="32">
        <v>3</v>
      </c>
      <c r="Q1265" s="32">
        <v>0</v>
      </c>
      <c r="R1265" s="32">
        <v>0</v>
      </c>
      <c r="S1265" s="32">
        <v>0</v>
      </c>
      <c r="T1265" s="32">
        <v>0</v>
      </c>
      <c r="U1265" s="32">
        <v>0</v>
      </c>
      <c r="V1265" s="32">
        <v>0</v>
      </c>
      <c r="W1265" s="32">
        <v>0</v>
      </c>
      <c r="X1265" s="32">
        <v>5.7253999999999996</v>
      </c>
      <c r="Y1265" s="33">
        <v>0</v>
      </c>
      <c r="Z1265" s="33">
        <v>0</v>
      </c>
      <c r="AA1265" s="33">
        <v>0</v>
      </c>
      <c r="AB1265" s="33">
        <v>0</v>
      </c>
      <c r="AC1265" s="23">
        <v>0</v>
      </c>
      <c r="AD1265" s="23">
        <v>0</v>
      </c>
      <c r="AE1265" s="23">
        <f t="shared" si="39"/>
        <v>5.7253999999999996</v>
      </c>
    </row>
    <row r="1266" spans="1:31" x14ac:dyDescent="0.25">
      <c r="A1266" s="23">
        <v>1695705</v>
      </c>
      <c r="B1266" s="24">
        <v>0</v>
      </c>
      <c r="C1266" s="25" t="s">
        <v>72</v>
      </c>
      <c r="D1266" s="25" t="s">
        <v>79</v>
      </c>
      <c r="E1266" s="25" t="s">
        <v>24</v>
      </c>
      <c r="F1266" s="25" t="s">
        <v>1310</v>
      </c>
      <c r="G1266" s="25" t="s">
        <v>6</v>
      </c>
      <c r="H1266" s="25" t="s">
        <v>9</v>
      </c>
      <c r="I1266" s="34" t="s">
        <v>61</v>
      </c>
      <c r="J1266" s="25" t="s">
        <v>25</v>
      </c>
      <c r="K1266" s="25" t="s">
        <v>8</v>
      </c>
      <c r="L1266" s="29">
        <v>44544.63175925926</v>
      </c>
      <c r="M1266" s="29">
        <v>44544.632141203707</v>
      </c>
      <c r="N1266" s="31">
        <f t="shared" si="38"/>
        <v>9.1666667140088975E-3</v>
      </c>
      <c r="O1266" s="32">
        <v>0</v>
      </c>
      <c r="P1266" s="32">
        <v>0</v>
      </c>
      <c r="Q1266" s="32">
        <v>0</v>
      </c>
      <c r="R1266" s="32">
        <v>1</v>
      </c>
      <c r="S1266" s="32">
        <v>9</v>
      </c>
      <c r="T1266" s="32">
        <v>0</v>
      </c>
      <c r="U1266" s="32">
        <v>3</v>
      </c>
      <c r="V1266" s="32">
        <v>0</v>
      </c>
      <c r="W1266" s="32">
        <v>0</v>
      </c>
      <c r="X1266" s="32">
        <v>0</v>
      </c>
      <c r="Y1266" s="33">
        <v>0</v>
      </c>
      <c r="Z1266" s="33">
        <v>8.6E-3</v>
      </c>
      <c r="AA1266" s="33">
        <v>5.8587999999999996</v>
      </c>
      <c r="AB1266" s="33">
        <v>0</v>
      </c>
      <c r="AC1266" s="23">
        <v>2.7740999999999998</v>
      </c>
      <c r="AD1266" s="23">
        <v>0</v>
      </c>
      <c r="AE1266" s="23">
        <f t="shared" si="39"/>
        <v>8.6415000000000006</v>
      </c>
    </row>
    <row r="1267" spans="1:31" x14ac:dyDescent="0.25">
      <c r="A1267" s="23">
        <v>1695696</v>
      </c>
      <c r="B1267" s="24">
        <v>0</v>
      </c>
      <c r="C1267" s="26" t="s">
        <v>72</v>
      </c>
      <c r="D1267" s="25" t="s">
        <v>2349</v>
      </c>
      <c r="E1267" s="26" t="s">
        <v>37</v>
      </c>
      <c r="F1267" s="26" t="s">
        <v>1311</v>
      </c>
      <c r="G1267" s="26" t="s">
        <v>51</v>
      </c>
      <c r="H1267" s="27" t="s">
        <v>39</v>
      </c>
      <c r="I1267" s="28" t="s">
        <v>7</v>
      </c>
      <c r="J1267" s="27" t="s">
        <v>25</v>
      </c>
      <c r="K1267" s="27" t="s">
        <v>8</v>
      </c>
      <c r="L1267" s="29">
        <v>44544.634027777778</v>
      </c>
      <c r="M1267" s="30">
        <v>44544.654386574075</v>
      </c>
      <c r="N1267" s="31">
        <f t="shared" si="38"/>
        <v>0.48861111112637445</v>
      </c>
      <c r="O1267" s="32">
        <v>0</v>
      </c>
      <c r="P1267" s="32">
        <v>99</v>
      </c>
      <c r="Q1267" s="32">
        <v>0</v>
      </c>
      <c r="R1267" s="32">
        <v>2</v>
      </c>
      <c r="S1267" s="32">
        <v>0</v>
      </c>
      <c r="T1267" s="32">
        <v>10</v>
      </c>
      <c r="U1267" s="32">
        <v>0</v>
      </c>
      <c r="V1267" s="32">
        <v>0</v>
      </c>
      <c r="W1267" s="32">
        <v>0</v>
      </c>
      <c r="X1267" s="32">
        <v>7.5403000000000002</v>
      </c>
      <c r="Y1267" s="33">
        <v>0</v>
      </c>
      <c r="Z1267" s="33">
        <v>0.27629999999999999</v>
      </c>
      <c r="AA1267" s="33">
        <v>0</v>
      </c>
      <c r="AB1267" s="33">
        <v>1.6132</v>
      </c>
      <c r="AC1267" s="23">
        <v>0</v>
      </c>
      <c r="AD1267" s="23">
        <v>0</v>
      </c>
      <c r="AE1267" s="23">
        <f t="shared" si="39"/>
        <v>9.4298000000000002</v>
      </c>
    </row>
    <row r="1268" spans="1:31" x14ac:dyDescent="0.25">
      <c r="A1268" s="23">
        <v>1695709</v>
      </c>
      <c r="B1268" s="24">
        <v>0</v>
      </c>
      <c r="C1268" s="25" t="s">
        <v>72</v>
      </c>
      <c r="D1268" s="25" t="s">
        <v>79</v>
      </c>
      <c r="E1268" s="25" t="s">
        <v>24</v>
      </c>
      <c r="F1268" s="26" t="s">
        <v>1312</v>
      </c>
      <c r="G1268" s="26" t="s">
        <v>26</v>
      </c>
      <c r="H1268" s="27" t="s">
        <v>9</v>
      </c>
      <c r="I1268" s="28" t="s">
        <v>7</v>
      </c>
      <c r="J1268" s="27" t="s">
        <v>25</v>
      </c>
      <c r="K1268" s="27" t="s">
        <v>8</v>
      </c>
      <c r="L1268" s="29">
        <v>44544.636111111111</v>
      </c>
      <c r="M1268" s="30">
        <v>44544.745219907411</v>
      </c>
      <c r="N1268" s="31">
        <f t="shared" si="38"/>
        <v>2.6186111111892387</v>
      </c>
      <c r="O1268" s="32">
        <v>0</v>
      </c>
      <c r="P1268" s="32">
        <v>0</v>
      </c>
      <c r="Q1268" s="32">
        <v>0</v>
      </c>
      <c r="R1268" s="32">
        <v>1</v>
      </c>
      <c r="S1268" s="32">
        <v>9</v>
      </c>
      <c r="T1268" s="32">
        <v>0</v>
      </c>
      <c r="U1268" s="32">
        <v>2</v>
      </c>
      <c r="V1268" s="32">
        <v>0</v>
      </c>
      <c r="W1268" s="32">
        <v>0</v>
      </c>
      <c r="X1268" s="32">
        <v>0</v>
      </c>
      <c r="Y1268" s="33">
        <v>0</v>
      </c>
      <c r="Z1268" s="33">
        <v>1.3203</v>
      </c>
      <c r="AA1268" s="33">
        <v>876.25639999999999</v>
      </c>
      <c r="AB1268" s="33">
        <v>0</v>
      </c>
      <c r="AC1268" s="23">
        <v>318.0908</v>
      </c>
      <c r="AD1268" s="23">
        <v>0</v>
      </c>
      <c r="AE1268" s="23">
        <f t="shared" si="39"/>
        <v>1195.6675</v>
      </c>
    </row>
    <row r="1269" spans="1:31" x14ac:dyDescent="0.25">
      <c r="A1269" s="23">
        <v>1695712</v>
      </c>
      <c r="B1269" s="24">
        <v>0</v>
      </c>
      <c r="C1269" s="25" t="s">
        <v>72</v>
      </c>
      <c r="D1269" s="25" t="s">
        <v>2349</v>
      </c>
      <c r="E1269" s="25" t="s">
        <v>37</v>
      </c>
      <c r="F1269" s="25" t="s">
        <v>1313</v>
      </c>
      <c r="G1269" s="25" t="s">
        <v>38</v>
      </c>
      <c r="H1269" s="27" t="s">
        <v>39</v>
      </c>
      <c r="I1269" s="28" t="s">
        <v>7</v>
      </c>
      <c r="J1269" s="27" t="s">
        <v>25</v>
      </c>
      <c r="K1269" s="27" t="s">
        <v>8</v>
      </c>
      <c r="L1269" s="29">
        <v>44544.647916666669</v>
      </c>
      <c r="M1269" s="30">
        <v>44544.682534722226</v>
      </c>
      <c r="N1269" s="31">
        <f t="shared" si="38"/>
        <v>0.83083333336981013</v>
      </c>
      <c r="O1269" s="32">
        <v>0</v>
      </c>
      <c r="P1269" s="32">
        <v>195</v>
      </c>
      <c r="Q1269" s="32">
        <v>0</v>
      </c>
      <c r="R1269" s="32">
        <v>0</v>
      </c>
      <c r="S1269" s="32">
        <v>0</v>
      </c>
      <c r="T1269" s="32">
        <v>14</v>
      </c>
      <c r="U1269" s="32">
        <v>0</v>
      </c>
      <c r="V1269" s="32">
        <v>0</v>
      </c>
      <c r="W1269" s="32">
        <v>0</v>
      </c>
      <c r="X1269" s="32">
        <v>34.387799999999999</v>
      </c>
      <c r="Y1269" s="33">
        <v>0</v>
      </c>
      <c r="Z1269" s="33">
        <v>0</v>
      </c>
      <c r="AA1269" s="33">
        <v>0</v>
      </c>
      <c r="AB1269" s="33">
        <v>4.1031000000000004</v>
      </c>
      <c r="AC1269" s="23">
        <v>0</v>
      </c>
      <c r="AD1269" s="23">
        <v>0</v>
      </c>
      <c r="AE1269" s="23">
        <f t="shared" si="39"/>
        <v>38.490899999999996</v>
      </c>
    </row>
    <row r="1270" spans="1:31" x14ac:dyDescent="0.25">
      <c r="A1270" s="23">
        <v>1695716</v>
      </c>
      <c r="B1270" s="24">
        <v>0</v>
      </c>
      <c r="C1270" s="25" t="s">
        <v>36</v>
      </c>
      <c r="D1270" s="25" t="s">
        <v>66</v>
      </c>
      <c r="E1270" s="25" t="s">
        <v>53</v>
      </c>
      <c r="F1270" s="26" t="s">
        <v>1314</v>
      </c>
      <c r="G1270" s="26" t="s">
        <v>51</v>
      </c>
      <c r="H1270" s="27" t="s">
        <v>39</v>
      </c>
      <c r="I1270" s="28" t="s">
        <v>7</v>
      </c>
      <c r="J1270" s="27" t="s">
        <v>25</v>
      </c>
      <c r="K1270" s="27" t="s">
        <v>8</v>
      </c>
      <c r="L1270" s="29">
        <v>44544.65902777778</v>
      </c>
      <c r="M1270" s="30">
        <v>44544.728206018517</v>
      </c>
      <c r="N1270" s="31">
        <f t="shared" si="38"/>
        <v>1.660277777700685</v>
      </c>
      <c r="O1270" s="32">
        <v>0</v>
      </c>
      <c r="P1270" s="32">
        <v>9</v>
      </c>
      <c r="Q1270" s="32">
        <v>0</v>
      </c>
      <c r="R1270" s="32">
        <v>0</v>
      </c>
      <c r="S1270" s="32">
        <v>0</v>
      </c>
      <c r="T1270" s="32">
        <v>3</v>
      </c>
      <c r="U1270" s="32">
        <v>0</v>
      </c>
      <c r="V1270" s="32">
        <v>0</v>
      </c>
      <c r="W1270" s="32">
        <v>0</v>
      </c>
      <c r="X1270" s="32">
        <v>5.3361999999999998</v>
      </c>
      <c r="Y1270" s="33">
        <v>0</v>
      </c>
      <c r="Z1270" s="33">
        <v>0</v>
      </c>
      <c r="AA1270" s="33">
        <v>0</v>
      </c>
      <c r="AB1270" s="33">
        <v>0.96209999999999996</v>
      </c>
      <c r="AC1270" s="23">
        <v>0</v>
      </c>
      <c r="AD1270" s="23">
        <v>0</v>
      </c>
      <c r="AE1270" s="23">
        <f t="shared" si="39"/>
        <v>6.2982999999999993</v>
      </c>
    </row>
    <row r="1271" spans="1:31" x14ac:dyDescent="0.25">
      <c r="A1271" s="23">
        <v>1695717</v>
      </c>
      <c r="B1271" s="24">
        <v>0</v>
      </c>
      <c r="C1271" s="25" t="s">
        <v>80</v>
      </c>
      <c r="D1271" s="25" t="s">
        <v>85</v>
      </c>
      <c r="E1271" s="25" t="s">
        <v>45</v>
      </c>
      <c r="F1271" s="25" t="s">
        <v>1315</v>
      </c>
      <c r="G1271" s="25" t="s">
        <v>40</v>
      </c>
      <c r="H1271" s="25" t="s">
        <v>39</v>
      </c>
      <c r="I1271" s="34" t="s">
        <v>7</v>
      </c>
      <c r="J1271" s="25" t="s">
        <v>25</v>
      </c>
      <c r="K1271" s="25" t="s">
        <v>8</v>
      </c>
      <c r="L1271" s="29">
        <v>44544.663194444445</v>
      </c>
      <c r="M1271" s="29">
        <v>44544.759814814817</v>
      </c>
      <c r="N1271" s="31">
        <f t="shared" si="38"/>
        <v>2.3188888889271766</v>
      </c>
      <c r="O1271" s="32">
        <v>0</v>
      </c>
      <c r="P1271" s="32">
        <v>0</v>
      </c>
      <c r="Q1271" s="32">
        <v>0</v>
      </c>
      <c r="R1271" s="32">
        <v>0</v>
      </c>
      <c r="S1271" s="32">
        <v>0</v>
      </c>
      <c r="T1271" s="32">
        <v>14</v>
      </c>
      <c r="U1271" s="32">
        <v>0</v>
      </c>
      <c r="V1271" s="32">
        <v>0</v>
      </c>
      <c r="W1271" s="32">
        <v>0</v>
      </c>
      <c r="X1271" s="32">
        <v>0</v>
      </c>
      <c r="Y1271" s="33">
        <v>0</v>
      </c>
      <c r="Z1271" s="33">
        <v>0</v>
      </c>
      <c r="AA1271" s="33">
        <v>0</v>
      </c>
      <c r="AB1271" s="33">
        <v>14.4742</v>
      </c>
      <c r="AC1271" s="23">
        <v>0</v>
      </c>
      <c r="AD1271" s="23">
        <v>0</v>
      </c>
      <c r="AE1271" s="23">
        <f t="shared" si="39"/>
        <v>14.4742</v>
      </c>
    </row>
    <row r="1272" spans="1:31" x14ac:dyDescent="0.25">
      <c r="A1272" s="23">
        <v>1695718</v>
      </c>
      <c r="B1272" s="24">
        <v>0</v>
      </c>
      <c r="C1272" s="25" t="s">
        <v>80</v>
      </c>
      <c r="D1272" s="25" t="s">
        <v>89</v>
      </c>
      <c r="E1272" s="25" t="s">
        <v>37</v>
      </c>
      <c r="F1272" s="25" t="s">
        <v>1316</v>
      </c>
      <c r="G1272" s="25" t="s">
        <v>51</v>
      </c>
      <c r="H1272" s="27" t="s">
        <v>39</v>
      </c>
      <c r="I1272" s="28" t="s">
        <v>7</v>
      </c>
      <c r="J1272" s="27" t="s">
        <v>25</v>
      </c>
      <c r="K1272" s="27" t="s">
        <v>8</v>
      </c>
      <c r="L1272" s="29">
        <v>44544.668124999997</v>
      </c>
      <c r="M1272" s="30">
        <v>44544.693414351852</v>
      </c>
      <c r="N1272" s="31">
        <f t="shared" si="38"/>
        <v>0.60694444453110918</v>
      </c>
      <c r="O1272" s="32">
        <v>0</v>
      </c>
      <c r="P1272" s="32">
        <v>2</v>
      </c>
      <c r="Q1272" s="32">
        <v>0</v>
      </c>
      <c r="R1272" s="32">
        <v>1</v>
      </c>
      <c r="S1272" s="32">
        <v>0</v>
      </c>
      <c r="T1272" s="32">
        <v>4</v>
      </c>
      <c r="U1272" s="32">
        <v>0</v>
      </c>
      <c r="V1272" s="32">
        <v>0</v>
      </c>
      <c r="W1272" s="32">
        <v>0</v>
      </c>
      <c r="X1272" s="32">
        <v>6.3100000000000003E-2</v>
      </c>
      <c r="Y1272" s="33">
        <v>0</v>
      </c>
      <c r="Z1272" s="33">
        <v>1.15E-2</v>
      </c>
      <c r="AA1272" s="33">
        <v>0</v>
      </c>
      <c r="AB1272" s="33">
        <v>2.1520999999999999</v>
      </c>
      <c r="AC1272" s="23">
        <v>0</v>
      </c>
      <c r="AD1272" s="23">
        <v>0</v>
      </c>
      <c r="AE1272" s="23">
        <f t="shared" si="39"/>
        <v>2.2267000000000001</v>
      </c>
    </row>
    <row r="1273" spans="1:31" x14ac:dyDescent="0.25">
      <c r="A1273" s="23">
        <v>1695728</v>
      </c>
      <c r="B1273" s="24">
        <v>0</v>
      </c>
      <c r="C1273" s="25" t="s">
        <v>80</v>
      </c>
      <c r="D1273" s="25" t="s">
        <v>2349</v>
      </c>
      <c r="E1273" s="25" t="s">
        <v>37</v>
      </c>
      <c r="F1273" s="25" t="s">
        <v>1317</v>
      </c>
      <c r="G1273" s="25" t="s">
        <v>50</v>
      </c>
      <c r="H1273" s="25" t="s">
        <v>39</v>
      </c>
      <c r="I1273" s="34" t="s">
        <v>7</v>
      </c>
      <c r="J1273" s="25" t="s">
        <v>25</v>
      </c>
      <c r="K1273" s="25" t="s">
        <v>8</v>
      </c>
      <c r="L1273" s="29">
        <v>44544.668749999997</v>
      </c>
      <c r="M1273" s="29">
        <v>44544.851944444446</v>
      </c>
      <c r="N1273" s="31">
        <f t="shared" si="38"/>
        <v>4.3966666667838581</v>
      </c>
      <c r="O1273" s="32">
        <v>0</v>
      </c>
      <c r="P1273" s="32">
        <v>0</v>
      </c>
      <c r="Q1273" s="32">
        <v>0</v>
      </c>
      <c r="R1273" s="32">
        <v>0</v>
      </c>
      <c r="S1273" s="32">
        <v>0</v>
      </c>
      <c r="T1273" s="32">
        <v>4</v>
      </c>
      <c r="U1273" s="32">
        <v>0</v>
      </c>
      <c r="V1273" s="32">
        <v>0</v>
      </c>
      <c r="W1273" s="32">
        <v>0</v>
      </c>
      <c r="X1273" s="32">
        <v>0</v>
      </c>
      <c r="Y1273" s="33">
        <v>0</v>
      </c>
      <c r="Z1273" s="33">
        <v>0</v>
      </c>
      <c r="AA1273" s="33">
        <v>0</v>
      </c>
      <c r="AB1273" s="33">
        <v>18.2669</v>
      </c>
      <c r="AC1273" s="23">
        <v>0</v>
      </c>
      <c r="AD1273" s="23">
        <v>0</v>
      </c>
      <c r="AE1273" s="23">
        <f t="shared" si="39"/>
        <v>18.2669</v>
      </c>
    </row>
    <row r="1274" spans="1:31" x14ac:dyDescent="0.25">
      <c r="A1274" s="23">
        <v>1695719</v>
      </c>
      <c r="B1274" s="24">
        <v>0</v>
      </c>
      <c r="C1274" s="25" t="s">
        <v>80</v>
      </c>
      <c r="D1274" s="25" t="s">
        <v>2349</v>
      </c>
      <c r="E1274" s="26" t="s">
        <v>37</v>
      </c>
      <c r="F1274" s="26" t="s">
        <v>1318</v>
      </c>
      <c r="G1274" s="26" t="s">
        <v>38</v>
      </c>
      <c r="H1274" s="27" t="s">
        <v>39</v>
      </c>
      <c r="I1274" s="28" t="s">
        <v>7</v>
      </c>
      <c r="J1274" s="27" t="s">
        <v>25</v>
      </c>
      <c r="K1274" s="27" t="s">
        <v>8</v>
      </c>
      <c r="L1274" s="29">
        <v>44544.670138888891</v>
      </c>
      <c r="M1274" s="30">
        <v>44544.725497685184</v>
      </c>
      <c r="N1274" s="31">
        <f t="shared" si="38"/>
        <v>1.3286111110355705</v>
      </c>
      <c r="O1274" s="32">
        <v>0</v>
      </c>
      <c r="P1274" s="32">
        <v>0</v>
      </c>
      <c r="Q1274" s="32">
        <v>0</v>
      </c>
      <c r="R1274" s="32">
        <v>0</v>
      </c>
      <c r="S1274" s="32">
        <v>0</v>
      </c>
      <c r="T1274" s="32">
        <v>1</v>
      </c>
      <c r="U1274" s="32">
        <v>0</v>
      </c>
      <c r="V1274" s="32">
        <v>0</v>
      </c>
      <c r="W1274" s="32">
        <v>0</v>
      </c>
      <c r="X1274" s="32">
        <v>0</v>
      </c>
      <c r="Y1274" s="33">
        <v>0</v>
      </c>
      <c r="Z1274" s="33">
        <v>0</v>
      </c>
      <c r="AA1274" s="33">
        <v>0</v>
      </c>
      <c r="AB1274" s="33">
        <v>4.9988000000000001</v>
      </c>
      <c r="AC1274" s="23">
        <v>0</v>
      </c>
      <c r="AD1274" s="23">
        <v>0</v>
      </c>
      <c r="AE1274" s="23">
        <f t="shared" si="39"/>
        <v>4.9988000000000001</v>
      </c>
    </row>
    <row r="1275" spans="1:31" x14ac:dyDescent="0.25">
      <c r="A1275" s="23">
        <v>1695720</v>
      </c>
      <c r="B1275" s="24">
        <v>0</v>
      </c>
      <c r="C1275" s="25" t="s">
        <v>80</v>
      </c>
      <c r="D1275" s="25" t="s">
        <v>91</v>
      </c>
      <c r="E1275" s="25" t="s">
        <v>37</v>
      </c>
      <c r="F1275" s="26" t="s">
        <v>1319</v>
      </c>
      <c r="G1275" s="26" t="s">
        <v>38</v>
      </c>
      <c r="H1275" s="27" t="s">
        <v>39</v>
      </c>
      <c r="I1275" s="28" t="s">
        <v>7</v>
      </c>
      <c r="J1275" s="27" t="s">
        <v>25</v>
      </c>
      <c r="K1275" s="27" t="s">
        <v>8</v>
      </c>
      <c r="L1275" s="29">
        <v>44544.671527777777</v>
      </c>
      <c r="M1275" s="30">
        <v>44544.752268518518</v>
      </c>
      <c r="N1275" s="31">
        <f t="shared" si="38"/>
        <v>1.937777777784504</v>
      </c>
      <c r="O1275" s="32">
        <v>0</v>
      </c>
      <c r="P1275" s="32">
        <v>34</v>
      </c>
      <c r="Q1275" s="32">
        <v>0</v>
      </c>
      <c r="R1275" s="32">
        <v>0</v>
      </c>
      <c r="S1275" s="32">
        <v>0</v>
      </c>
      <c r="T1275" s="32">
        <v>5</v>
      </c>
      <c r="U1275" s="32">
        <v>0</v>
      </c>
      <c r="V1275" s="32">
        <v>0</v>
      </c>
      <c r="W1275" s="32">
        <v>0</v>
      </c>
      <c r="X1275" s="32">
        <v>12.9618</v>
      </c>
      <c r="Y1275" s="33">
        <v>0</v>
      </c>
      <c r="Z1275" s="33">
        <v>0</v>
      </c>
      <c r="AA1275" s="33">
        <v>0</v>
      </c>
      <c r="AB1275" s="33">
        <v>22.004100000000001</v>
      </c>
      <c r="AC1275" s="23">
        <v>0</v>
      </c>
      <c r="AD1275" s="23">
        <v>0</v>
      </c>
      <c r="AE1275" s="23">
        <f t="shared" si="39"/>
        <v>34.965900000000005</v>
      </c>
    </row>
    <row r="1276" spans="1:31" x14ac:dyDescent="0.25">
      <c r="A1276" s="23">
        <v>1695732</v>
      </c>
      <c r="B1276" s="24">
        <v>0</v>
      </c>
      <c r="C1276" s="25" t="s">
        <v>36</v>
      </c>
      <c r="D1276" s="25" t="s">
        <v>70</v>
      </c>
      <c r="E1276" s="25" t="s">
        <v>37</v>
      </c>
      <c r="F1276" s="25" t="s">
        <v>1320</v>
      </c>
      <c r="G1276" s="25" t="s">
        <v>38</v>
      </c>
      <c r="H1276" s="25" t="s">
        <v>39</v>
      </c>
      <c r="I1276" s="34" t="s">
        <v>7</v>
      </c>
      <c r="J1276" s="25" t="s">
        <v>25</v>
      </c>
      <c r="K1276" s="25" t="s">
        <v>8</v>
      </c>
      <c r="L1276" s="29">
        <v>44544.677083333336</v>
      </c>
      <c r="M1276" s="29">
        <v>44544.71597222222</v>
      </c>
      <c r="N1276" s="31">
        <f t="shared" si="38"/>
        <v>0.93333333323244005</v>
      </c>
      <c r="O1276" s="32">
        <v>0</v>
      </c>
      <c r="P1276" s="32">
        <v>12</v>
      </c>
      <c r="Q1276" s="32">
        <v>0</v>
      </c>
      <c r="R1276" s="32">
        <v>0</v>
      </c>
      <c r="S1276" s="32">
        <v>0</v>
      </c>
      <c r="T1276" s="32">
        <v>1</v>
      </c>
      <c r="U1276" s="32">
        <v>0</v>
      </c>
      <c r="V1276" s="32">
        <v>0</v>
      </c>
      <c r="W1276" s="32">
        <v>0</v>
      </c>
      <c r="X1276" s="32">
        <v>1.5201</v>
      </c>
      <c r="Y1276" s="33">
        <v>0</v>
      </c>
      <c r="Z1276" s="33">
        <v>0</v>
      </c>
      <c r="AA1276" s="33">
        <v>0</v>
      </c>
      <c r="AB1276" s="33">
        <v>3.6299999999999999E-2</v>
      </c>
      <c r="AC1276" s="23">
        <v>0</v>
      </c>
      <c r="AD1276" s="23">
        <v>0</v>
      </c>
      <c r="AE1276" s="23">
        <f t="shared" si="39"/>
        <v>1.5564</v>
      </c>
    </row>
    <row r="1277" spans="1:31" x14ac:dyDescent="0.25">
      <c r="A1277" s="23">
        <v>1695733</v>
      </c>
      <c r="B1277" s="24">
        <v>0</v>
      </c>
      <c r="C1277" s="25" t="s">
        <v>72</v>
      </c>
      <c r="D1277" s="25" t="s">
        <v>79</v>
      </c>
      <c r="E1277" s="25" t="s">
        <v>24</v>
      </c>
      <c r="F1277" s="26" t="s">
        <v>1282</v>
      </c>
      <c r="G1277" s="26" t="s">
        <v>63</v>
      </c>
      <c r="H1277" s="27" t="s">
        <v>9</v>
      </c>
      <c r="I1277" s="28" t="s">
        <v>7</v>
      </c>
      <c r="J1277" s="27" t="s">
        <v>25</v>
      </c>
      <c r="K1277" s="27" t="s">
        <v>8</v>
      </c>
      <c r="L1277" s="29">
        <v>44544.681250000001</v>
      </c>
      <c r="M1277" s="30">
        <v>44544.733263888891</v>
      </c>
      <c r="N1277" s="31">
        <f t="shared" si="38"/>
        <v>1.2483333333511837</v>
      </c>
      <c r="O1277" s="32">
        <v>0</v>
      </c>
      <c r="P1277" s="32">
        <v>521</v>
      </c>
      <c r="Q1277" s="32">
        <v>0</v>
      </c>
      <c r="R1277" s="32">
        <v>0</v>
      </c>
      <c r="S1277" s="32">
        <v>0</v>
      </c>
      <c r="T1277" s="32">
        <v>41</v>
      </c>
      <c r="U1277" s="32">
        <v>0</v>
      </c>
      <c r="V1277" s="32">
        <v>0</v>
      </c>
      <c r="W1277" s="32">
        <v>0</v>
      </c>
      <c r="X1277" s="32">
        <v>158.24879999999999</v>
      </c>
      <c r="Y1277" s="33">
        <v>0</v>
      </c>
      <c r="Z1277" s="33">
        <v>0</v>
      </c>
      <c r="AA1277" s="33">
        <v>0</v>
      </c>
      <c r="AB1277" s="33">
        <v>144.27539999999999</v>
      </c>
      <c r="AC1277" s="23">
        <v>0</v>
      </c>
      <c r="AD1277" s="23">
        <v>0</v>
      </c>
      <c r="AE1277" s="23">
        <f t="shared" si="39"/>
        <v>302.52419999999995</v>
      </c>
    </row>
    <row r="1278" spans="1:31" x14ac:dyDescent="0.25">
      <c r="A1278" s="23">
        <v>1695734</v>
      </c>
      <c r="B1278" s="24">
        <v>0</v>
      </c>
      <c r="C1278" s="25" t="s">
        <v>80</v>
      </c>
      <c r="D1278" s="25" t="s">
        <v>86</v>
      </c>
      <c r="E1278" s="25" t="s">
        <v>37</v>
      </c>
      <c r="F1278" s="25" t="s">
        <v>1321</v>
      </c>
      <c r="G1278" s="25" t="s">
        <v>63</v>
      </c>
      <c r="H1278" s="25" t="s">
        <v>39</v>
      </c>
      <c r="I1278" s="34" t="s">
        <v>7</v>
      </c>
      <c r="J1278" s="25" t="s">
        <v>25</v>
      </c>
      <c r="K1278" s="25" t="s">
        <v>8</v>
      </c>
      <c r="L1278" s="29">
        <v>44544.682638888888</v>
      </c>
      <c r="M1278" s="29">
        <v>44544.71875</v>
      </c>
      <c r="N1278" s="31">
        <f t="shared" si="38"/>
        <v>0.86666666669771075</v>
      </c>
      <c r="O1278" s="32">
        <v>0</v>
      </c>
      <c r="P1278" s="32">
        <v>3</v>
      </c>
      <c r="Q1278" s="32">
        <v>0</v>
      </c>
      <c r="R1278" s="32">
        <v>0</v>
      </c>
      <c r="S1278" s="32">
        <v>0</v>
      </c>
      <c r="T1278" s="32">
        <v>0</v>
      </c>
      <c r="U1278" s="32">
        <v>0</v>
      </c>
      <c r="V1278" s="32">
        <v>0</v>
      </c>
      <c r="W1278" s="32">
        <v>0</v>
      </c>
      <c r="X1278" s="32">
        <v>0.65920000000000001</v>
      </c>
      <c r="Y1278" s="33">
        <v>0</v>
      </c>
      <c r="Z1278" s="33">
        <v>0</v>
      </c>
      <c r="AA1278" s="33">
        <v>0</v>
      </c>
      <c r="AB1278" s="33">
        <v>0</v>
      </c>
      <c r="AC1278" s="23">
        <v>0</v>
      </c>
      <c r="AD1278" s="23">
        <v>0</v>
      </c>
      <c r="AE1278" s="23">
        <f t="shared" si="39"/>
        <v>0.65920000000000001</v>
      </c>
    </row>
    <row r="1279" spans="1:31" x14ac:dyDescent="0.25">
      <c r="A1279" s="23">
        <v>1695742</v>
      </c>
      <c r="B1279" s="24">
        <v>0</v>
      </c>
      <c r="C1279" s="25" t="s">
        <v>80</v>
      </c>
      <c r="D1279" s="25" t="s">
        <v>2349</v>
      </c>
      <c r="E1279" s="25" t="s">
        <v>37</v>
      </c>
      <c r="F1279" s="25" t="s">
        <v>1322</v>
      </c>
      <c r="G1279" s="25" t="s">
        <v>50</v>
      </c>
      <c r="H1279" s="25" t="s">
        <v>39</v>
      </c>
      <c r="I1279" s="34" t="s">
        <v>7</v>
      </c>
      <c r="J1279" s="25" t="s">
        <v>25</v>
      </c>
      <c r="K1279" s="25" t="s">
        <v>8</v>
      </c>
      <c r="L1279" s="29">
        <v>44544.68472222222</v>
      </c>
      <c r="M1279" s="29">
        <v>44544.723425925928</v>
      </c>
      <c r="N1279" s="31">
        <f t="shared" si="38"/>
        <v>0.92888888897141442</v>
      </c>
      <c r="O1279" s="32">
        <v>0</v>
      </c>
      <c r="P1279" s="32">
        <v>333</v>
      </c>
      <c r="Q1279" s="32">
        <v>0</v>
      </c>
      <c r="R1279" s="32">
        <v>0</v>
      </c>
      <c r="S1279" s="32">
        <v>0</v>
      </c>
      <c r="T1279" s="32">
        <v>63</v>
      </c>
      <c r="U1279" s="32">
        <v>0</v>
      </c>
      <c r="V1279" s="32">
        <v>0</v>
      </c>
      <c r="W1279" s="32">
        <v>0</v>
      </c>
      <c r="X1279" s="32">
        <v>54.893300000000004</v>
      </c>
      <c r="Y1279" s="33">
        <v>0</v>
      </c>
      <c r="Z1279" s="33">
        <v>0</v>
      </c>
      <c r="AA1279" s="33">
        <v>0</v>
      </c>
      <c r="AB1279" s="33">
        <v>36.413400000000003</v>
      </c>
      <c r="AC1279" s="23">
        <v>0</v>
      </c>
      <c r="AD1279" s="23">
        <v>0</v>
      </c>
      <c r="AE1279" s="23">
        <f t="shared" si="39"/>
        <v>91.306700000000006</v>
      </c>
    </row>
    <row r="1280" spans="1:31" x14ac:dyDescent="0.25">
      <c r="A1280" s="23">
        <v>1695735</v>
      </c>
      <c r="B1280" s="24">
        <v>0</v>
      </c>
      <c r="C1280" s="25" t="s">
        <v>36</v>
      </c>
      <c r="D1280" s="25" t="s">
        <v>66</v>
      </c>
      <c r="E1280" s="25" t="s">
        <v>37</v>
      </c>
      <c r="F1280" s="25" t="s">
        <v>1323</v>
      </c>
      <c r="G1280" s="25" t="s">
        <v>38</v>
      </c>
      <c r="H1280" s="27" t="s">
        <v>39</v>
      </c>
      <c r="I1280" s="28" t="s">
        <v>7</v>
      </c>
      <c r="J1280" s="27" t="s">
        <v>25</v>
      </c>
      <c r="K1280" s="27" t="s">
        <v>8</v>
      </c>
      <c r="L1280" s="29">
        <v>44544.69027777778</v>
      </c>
      <c r="M1280" s="30">
        <v>44544.87903935185</v>
      </c>
      <c r="N1280" s="31">
        <f t="shared" si="38"/>
        <v>4.5302777776960284</v>
      </c>
      <c r="O1280" s="32">
        <v>0</v>
      </c>
      <c r="P1280" s="32">
        <v>38</v>
      </c>
      <c r="Q1280" s="32">
        <v>0</v>
      </c>
      <c r="R1280" s="32">
        <v>0</v>
      </c>
      <c r="S1280" s="32">
        <v>0</v>
      </c>
      <c r="T1280" s="32">
        <v>5</v>
      </c>
      <c r="U1280" s="32">
        <v>0</v>
      </c>
      <c r="V1280" s="32">
        <v>0</v>
      </c>
      <c r="W1280" s="32">
        <v>0</v>
      </c>
      <c r="X1280" s="32">
        <v>18.354500000000002</v>
      </c>
      <c r="Y1280" s="33">
        <v>0</v>
      </c>
      <c r="Z1280" s="33">
        <v>0</v>
      </c>
      <c r="AA1280" s="33">
        <v>0</v>
      </c>
      <c r="AB1280" s="33">
        <v>4.6413000000000002</v>
      </c>
      <c r="AC1280" s="23">
        <v>0</v>
      </c>
      <c r="AD1280" s="23">
        <v>0</v>
      </c>
      <c r="AE1280" s="23">
        <f t="shared" si="39"/>
        <v>22.995800000000003</v>
      </c>
    </row>
    <row r="1281" spans="1:31" x14ac:dyDescent="0.25">
      <c r="A1281" s="23">
        <v>1695749</v>
      </c>
      <c r="B1281" s="24">
        <v>0</v>
      </c>
      <c r="C1281" s="26" t="s">
        <v>72</v>
      </c>
      <c r="D1281" s="25" t="s">
        <v>2349</v>
      </c>
      <c r="E1281" s="26" t="s">
        <v>37</v>
      </c>
      <c r="F1281" s="26" t="s">
        <v>1324</v>
      </c>
      <c r="G1281" s="26" t="s">
        <v>51</v>
      </c>
      <c r="H1281" s="27" t="s">
        <v>39</v>
      </c>
      <c r="I1281" s="28" t="s">
        <v>7</v>
      </c>
      <c r="J1281" s="27" t="s">
        <v>25</v>
      </c>
      <c r="K1281" s="27" t="s">
        <v>8</v>
      </c>
      <c r="L1281" s="29">
        <v>44544.698611111111</v>
      </c>
      <c r="M1281" s="30">
        <v>44544.720104166663</v>
      </c>
      <c r="N1281" s="31">
        <f t="shared" si="38"/>
        <v>0.51583333325106651</v>
      </c>
      <c r="O1281" s="32">
        <v>0</v>
      </c>
      <c r="P1281" s="32">
        <v>5</v>
      </c>
      <c r="Q1281" s="32">
        <v>0</v>
      </c>
      <c r="R1281" s="32">
        <v>0</v>
      </c>
      <c r="S1281" s="32">
        <v>0</v>
      </c>
      <c r="T1281" s="32">
        <v>2</v>
      </c>
      <c r="U1281" s="32">
        <v>0</v>
      </c>
      <c r="V1281" s="32">
        <v>0</v>
      </c>
      <c r="W1281" s="32">
        <v>0</v>
      </c>
      <c r="X1281" s="32">
        <v>0.89959999999999996</v>
      </c>
      <c r="Y1281" s="33">
        <v>0</v>
      </c>
      <c r="Z1281" s="33">
        <v>0</v>
      </c>
      <c r="AA1281" s="33">
        <v>0</v>
      </c>
      <c r="AB1281" s="33">
        <v>0.30769999999999997</v>
      </c>
      <c r="AC1281" s="23">
        <v>0</v>
      </c>
      <c r="AD1281" s="23">
        <v>0</v>
      </c>
      <c r="AE1281" s="23">
        <f t="shared" si="39"/>
        <v>1.2073</v>
      </c>
    </row>
    <row r="1282" spans="1:31" x14ac:dyDescent="0.25">
      <c r="A1282" s="23">
        <v>1695751</v>
      </c>
      <c r="B1282" s="24">
        <v>0</v>
      </c>
      <c r="C1282" s="25" t="s">
        <v>80</v>
      </c>
      <c r="D1282" s="25" t="s">
        <v>85</v>
      </c>
      <c r="E1282" s="25" t="s">
        <v>37</v>
      </c>
      <c r="F1282" s="25" t="s">
        <v>1325</v>
      </c>
      <c r="G1282" s="25" t="s">
        <v>42</v>
      </c>
      <c r="H1282" s="25" t="s">
        <v>39</v>
      </c>
      <c r="I1282" s="34" t="s">
        <v>7</v>
      </c>
      <c r="J1282" s="25" t="s">
        <v>25</v>
      </c>
      <c r="K1282" s="25" t="s">
        <v>8</v>
      </c>
      <c r="L1282" s="29">
        <v>44544.70208333333</v>
      </c>
      <c r="M1282" s="29">
        <v>44544.929814814815</v>
      </c>
      <c r="N1282" s="31">
        <f t="shared" si="38"/>
        <v>5.465555555652827</v>
      </c>
      <c r="O1282" s="32">
        <v>0</v>
      </c>
      <c r="P1282" s="32">
        <v>9</v>
      </c>
      <c r="Q1282" s="32">
        <v>0</v>
      </c>
      <c r="R1282" s="32">
        <v>0</v>
      </c>
      <c r="S1282" s="32">
        <v>0</v>
      </c>
      <c r="T1282" s="32">
        <v>4</v>
      </c>
      <c r="U1282" s="32">
        <v>0</v>
      </c>
      <c r="V1282" s="32">
        <v>0</v>
      </c>
      <c r="W1282" s="32">
        <v>0</v>
      </c>
      <c r="X1282" s="32">
        <v>6.8742000000000001</v>
      </c>
      <c r="Y1282" s="33">
        <v>0</v>
      </c>
      <c r="Z1282" s="33">
        <v>0</v>
      </c>
      <c r="AA1282" s="33">
        <v>0</v>
      </c>
      <c r="AB1282" s="33">
        <v>16.4068</v>
      </c>
      <c r="AC1282" s="23">
        <v>0</v>
      </c>
      <c r="AD1282" s="23">
        <v>0</v>
      </c>
      <c r="AE1282" s="23">
        <f t="shared" si="39"/>
        <v>23.280999999999999</v>
      </c>
    </row>
    <row r="1283" spans="1:31" x14ac:dyDescent="0.25">
      <c r="A1283" s="23">
        <v>1695986</v>
      </c>
      <c r="B1283" s="24">
        <v>0</v>
      </c>
      <c r="C1283" s="25" t="s">
        <v>80</v>
      </c>
      <c r="D1283" s="25" t="s">
        <v>88</v>
      </c>
      <c r="E1283" s="25" t="s">
        <v>118</v>
      </c>
      <c r="F1283" s="26" t="s">
        <v>191</v>
      </c>
      <c r="G1283" s="26" t="s">
        <v>105</v>
      </c>
      <c r="H1283" s="27" t="s">
        <v>9</v>
      </c>
      <c r="I1283" s="28" t="s">
        <v>7</v>
      </c>
      <c r="J1283" s="27" t="s">
        <v>25</v>
      </c>
      <c r="K1283" s="27" t="s">
        <v>8</v>
      </c>
      <c r="L1283" s="29">
        <v>44544.703842592593</v>
      </c>
      <c r="M1283" s="30">
        <v>44544.709027777775</v>
      </c>
      <c r="N1283" s="31">
        <f t="shared" si="38"/>
        <v>0.12444444437278435</v>
      </c>
      <c r="O1283" s="32">
        <v>0</v>
      </c>
      <c r="P1283" s="32">
        <v>1023</v>
      </c>
      <c r="Q1283" s="32">
        <v>0</v>
      </c>
      <c r="R1283" s="32">
        <v>3</v>
      </c>
      <c r="S1283" s="32">
        <v>3</v>
      </c>
      <c r="T1283" s="32">
        <v>76</v>
      </c>
      <c r="U1283" s="32">
        <v>0</v>
      </c>
      <c r="V1283" s="32">
        <v>1</v>
      </c>
      <c r="W1283" s="32">
        <v>0</v>
      </c>
      <c r="X1283" s="32">
        <v>32.878999999999998</v>
      </c>
      <c r="Y1283" s="33">
        <v>0</v>
      </c>
      <c r="Z1283" s="33">
        <v>0.14230000000000001</v>
      </c>
      <c r="AA1283" s="33">
        <v>10.2781</v>
      </c>
      <c r="AB1283" s="33">
        <v>6.1595000000000004</v>
      </c>
      <c r="AC1283" s="23">
        <v>0</v>
      </c>
      <c r="AD1283" s="23">
        <v>33.523800000000001</v>
      </c>
      <c r="AE1283" s="23">
        <f t="shared" si="39"/>
        <v>82.982699999999994</v>
      </c>
    </row>
    <row r="1284" spans="1:31" x14ac:dyDescent="0.25">
      <c r="A1284" s="23">
        <v>1695715</v>
      </c>
      <c r="B1284" s="24">
        <v>0</v>
      </c>
      <c r="C1284" s="25" t="s">
        <v>36</v>
      </c>
      <c r="D1284" s="25" t="s">
        <v>2349</v>
      </c>
      <c r="E1284" s="25" t="s">
        <v>24</v>
      </c>
      <c r="F1284" s="26" t="s">
        <v>1326</v>
      </c>
      <c r="G1284" s="26" t="s">
        <v>96</v>
      </c>
      <c r="H1284" s="27" t="s">
        <v>9</v>
      </c>
      <c r="I1284" s="28" t="s">
        <v>7</v>
      </c>
      <c r="J1284" s="27" t="s">
        <v>25</v>
      </c>
      <c r="K1284" s="27" t="s">
        <v>8</v>
      </c>
      <c r="L1284" s="29">
        <v>44544.708333333336</v>
      </c>
      <c r="M1284" s="30">
        <v>44544.71875</v>
      </c>
      <c r="N1284" s="31">
        <f t="shared" ref="N1284:N1347" si="40">(M1284-L1284)*24</f>
        <v>0.24999999994179234</v>
      </c>
      <c r="O1284" s="32">
        <v>0</v>
      </c>
      <c r="P1284" s="32">
        <v>472</v>
      </c>
      <c r="Q1284" s="32">
        <v>0</v>
      </c>
      <c r="R1284" s="32">
        <v>0</v>
      </c>
      <c r="S1284" s="32">
        <v>0</v>
      </c>
      <c r="T1284" s="32">
        <v>0</v>
      </c>
      <c r="U1284" s="32">
        <v>0</v>
      </c>
      <c r="V1284" s="32">
        <v>0</v>
      </c>
      <c r="W1284" s="32">
        <v>0</v>
      </c>
      <c r="X1284" s="32">
        <v>18.2959</v>
      </c>
      <c r="Y1284" s="33">
        <v>0</v>
      </c>
      <c r="Z1284" s="33">
        <v>0</v>
      </c>
      <c r="AA1284" s="33">
        <v>0</v>
      </c>
      <c r="AB1284" s="33">
        <v>0</v>
      </c>
      <c r="AC1284" s="23">
        <v>0</v>
      </c>
      <c r="AD1284" s="23">
        <v>0</v>
      </c>
      <c r="AE1284" s="23">
        <f t="shared" ref="AE1284:AE1347" si="41">SUM(W1284:AD1284)</f>
        <v>18.2959</v>
      </c>
    </row>
    <row r="1285" spans="1:31" x14ac:dyDescent="0.25">
      <c r="A1285" s="23">
        <v>1695740</v>
      </c>
      <c r="B1285" s="24">
        <v>0</v>
      </c>
      <c r="C1285" s="25" t="s">
        <v>72</v>
      </c>
      <c r="D1285" s="25" t="s">
        <v>2349</v>
      </c>
      <c r="E1285" s="25" t="s">
        <v>37</v>
      </c>
      <c r="F1285" s="25" t="s">
        <v>1327</v>
      </c>
      <c r="G1285" s="25" t="s">
        <v>38</v>
      </c>
      <c r="H1285" s="25" t="s">
        <v>39</v>
      </c>
      <c r="I1285" s="34" t="s">
        <v>7</v>
      </c>
      <c r="J1285" s="25" t="s">
        <v>25</v>
      </c>
      <c r="K1285" s="25" t="s">
        <v>8</v>
      </c>
      <c r="L1285" s="29">
        <v>44544.709027777775</v>
      </c>
      <c r="M1285" s="29">
        <v>44544.753946759258</v>
      </c>
      <c r="N1285" s="31">
        <f t="shared" si="40"/>
        <v>1.0780555555829778</v>
      </c>
      <c r="O1285" s="32">
        <v>0</v>
      </c>
      <c r="P1285" s="32">
        <v>99</v>
      </c>
      <c r="Q1285" s="32">
        <v>0</v>
      </c>
      <c r="R1285" s="32">
        <v>0</v>
      </c>
      <c r="S1285" s="32">
        <v>0</v>
      </c>
      <c r="T1285" s="32">
        <v>10</v>
      </c>
      <c r="U1285" s="32">
        <v>0</v>
      </c>
      <c r="V1285" s="32">
        <v>0</v>
      </c>
      <c r="W1285" s="32">
        <v>0</v>
      </c>
      <c r="X1285" s="32">
        <v>17.506799999999998</v>
      </c>
      <c r="Y1285" s="33">
        <v>0</v>
      </c>
      <c r="Z1285" s="33">
        <v>0</v>
      </c>
      <c r="AA1285" s="33">
        <v>0</v>
      </c>
      <c r="AB1285" s="33">
        <v>4.8193000000000001</v>
      </c>
      <c r="AC1285" s="23">
        <v>0</v>
      </c>
      <c r="AD1285" s="23">
        <v>0</v>
      </c>
      <c r="AE1285" s="23">
        <f t="shared" si="41"/>
        <v>22.326099999999997</v>
      </c>
    </row>
    <row r="1286" spans="1:31" x14ac:dyDescent="0.25">
      <c r="A1286" s="23">
        <v>1695753</v>
      </c>
      <c r="B1286" s="24">
        <v>0</v>
      </c>
      <c r="C1286" s="25" t="s">
        <v>80</v>
      </c>
      <c r="D1286" s="25" t="s">
        <v>88</v>
      </c>
      <c r="E1286" s="25" t="s">
        <v>24</v>
      </c>
      <c r="F1286" s="26" t="s">
        <v>878</v>
      </c>
      <c r="G1286" s="26" t="s">
        <v>6</v>
      </c>
      <c r="H1286" s="27" t="s">
        <v>9</v>
      </c>
      <c r="I1286" s="28" t="s">
        <v>61</v>
      </c>
      <c r="J1286" s="27" t="s">
        <v>25</v>
      </c>
      <c r="K1286" s="27" t="s">
        <v>8</v>
      </c>
      <c r="L1286" s="29">
        <v>44544.709050925929</v>
      </c>
      <c r="M1286" s="30">
        <v>44544.709398148145</v>
      </c>
      <c r="N1286" s="31">
        <f t="shared" si="40"/>
        <v>8.3333331858739257E-3</v>
      </c>
      <c r="O1286" s="32">
        <v>0</v>
      </c>
      <c r="P1286" s="32">
        <v>0</v>
      </c>
      <c r="Q1286" s="32">
        <v>0</v>
      </c>
      <c r="R1286" s="32">
        <v>0</v>
      </c>
      <c r="S1286" s="32">
        <v>0</v>
      </c>
      <c r="T1286" s="32">
        <v>1</v>
      </c>
      <c r="U1286" s="32">
        <v>0</v>
      </c>
      <c r="V1286" s="32">
        <v>0</v>
      </c>
      <c r="W1286" s="32">
        <v>0</v>
      </c>
      <c r="X1286" s="32">
        <v>0</v>
      </c>
      <c r="Y1286" s="33">
        <v>0</v>
      </c>
      <c r="Z1286" s="33">
        <v>0</v>
      </c>
      <c r="AA1286" s="33">
        <v>0</v>
      </c>
      <c r="AB1286" s="33">
        <v>7.0761989459052366E-3</v>
      </c>
      <c r="AC1286" s="23">
        <v>0</v>
      </c>
      <c r="AD1286" s="23">
        <v>0</v>
      </c>
      <c r="AE1286" s="23">
        <f t="shared" si="41"/>
        <v>7.0761989459052366E-3</v>
      </c>
    </row>
    <row r="1287" spans="1:31" x14ac:dyDescent="0.25">
      <c r="A1287" s="23">
        <v>1695758</v>
      </c>
      <c r="B1287" s="24">
        <v>0</v>
      </c>
      <c r="C1287" s="25" t="s">
        <v>36</v>
      </c>
      <c r="D1287" s="25" t="s">
        <v>66</v>
      </c>
      <c r="E1287" s="25" t="s">
        <v>24</v>
      </c>
      <c r="F1287" s="25" t="s">
        <v>285</v>
      </c>
      <c r="G1287" s="25" t="s">
        <v>6</v>
      </c>
      <c r="H1287" s="25" t="s">
        <v>9</v>
      </c>
      <c r="I1287" s="34" t="s">
        <v>61</v>
      </c>
      <c r="J1287" s="25" t="s">
        <v>25</v>
      </c>
      <c r="K1287" s="25" t="s">
        <v>8</v>
      </c>
      <c r="L1287" s="29">
        <v>44544.714756944442</v>
      </c>
      <c r="M1287" s="29">
        <v>44544.716504629629</v>
      </c>
      <c r="N1287" s="31">
        <f t="shared" si="40"/>
        <v>4.1944444470573217E-2</v>
      </c>
      <c r="O1287" s="32">
        <v>0</v>
      </c>
      <c r="P1287" s="32">
        <v>4517</v>
      </c>
      <c r="Q1287" s="32">
        <v>44</v>
      </c>
      <c r="R1287" s="32">
        <v>17</v>
      </c>
      <c r="S1287" s="32">
        <v>18</v>
      </c>
      <c r="T1287" s="32">
        <v>696</v>
      </c>
      <c r="U1287" s="32">
        <v>1</v>
      </c>
      <c r="V1287" s="32">
        <v>1</v>
      </c>
      <c r="W1287" s="32">
        <v>0</v>
      </c>
      <c r="X1287" s="32">
        <v>30.067</v>
      </c>
      <c r="Y1287" s="33">
        <v>12.2651</v>
      </c>
      <c r="Z1287" s="33">
        <v>6.0100000000000001E-2</v>
      </c>
      <c r="AA1287" s="33">
        <v>5.8139000000000003</v>
      </c>
      <c r="AB1287" s="33">
        <v>10.540900000000001</v>
      </c>
      <c r="AC1287" s="23">
        <v>7.85E-2</v>
      </c>
      <c r="AD1287" s="23">
        <v>0.25769999999999998</v>
      </c>
      <c r="AE1287" s="23">
        <f t="shared" si="41"/>
        <v>59.083199999999991</v>
      </c>
    </row>
    <row r="1288" spans="1:31" x14ac:dyDescent="0.25">
      <c r="A1288" s="23">
        <v>1695759</v>
      </c>
      <c r="B1288" s="24">
        <v>0</v>
      </c>
      <c r="C1288" s="25" t="s">
        <v>80</v>
      </c>
      <c r="D1288" s="25" t="s">
        <v>85</v>
      </c>
      <c r="E1288" s="25" t="s">
        <v>45</v>
      </c>
      <c r="F1288" s="26" t="s">
        <v>263</v>
      </c>
      <c r="G1288" s="26" t="s">
        <v>51</v>
      </c>
      <c r="H1288" s="27" t="s">
        <v>39</v>
      </c>
      <c r="I1288" s="28" t="s">
        <v>7</v>
      </c>
      <c r="J1288" s="27" t="s">
        <v>25</v>
      </c>
      <c r="K1288" s="27" t="s">
        <v>8</v>
      </c>
      <c r="L1288" s="29">
        <v>44544.71597222222</v>
      </c>
      <c r="M1288" s="30">
        <v>44544.757928240739</v>
      </c>
      <c r="N1288" s="31">
        <f t="shared" si="40"/>
        <v>1.0069444444379769</v>
      </c>
      <c r="O1288" s="32">
        <v>0</v>
      </c>
      <c r="P1288" s="32">
        <v>296</v>
      </c>
      <c r="Q1288" s="32">
        <v>0</v>
      </c>
      <c r="R1288" s="32">
        <v>0</v>
      </c>
      <c r="S1288" s="32">
        <v>0</v>
      </c>
      <c r="T1288" s="32">
        <v>55</v>
      </c>
      <c r="U1288" s="32">
        <v>0</v>
      </c>
      <c r="V1288" s="32">
        <v>0</v>
      </c>
      <c r="W1288" s="32">
        <v>0</v>
      </c>
      <c r="X1288" s="32">
        <v>66.690700000000007</v>
      </c>
      <c r="Y1288" s="33">
        <v>0</v>
      </c>
      <c r="Z1288" s="33">
        <v>0</v>
      </c>
      <c r="AA1288" s="33">
        <v>0</v>
      </c>
      <c r="AB1288" s="33">
        <v>15.5992</v>
      </c>
      <c r="AC1288" s="23">
        <v>0</v>
      </c>
      <c r="AD1288" s="23">
        <v>0</v>
      </c>
      <c r="AE1288" s="23">
        <f t="shared" si="41"/>
        <v>82.289900000000003</v>
      </c>
    </row>
    <row r="1289" spans="1:31" x14ac:dyDescent="0.25">
      <c r="A1289" s="23">
        <v>1695788</v>
      </c>
      <c r="B1289" s="24">
        <v>0</v>
      </c>
      <c r="C1289" s="25" t="s">
        <v>72</v>
      </c>
      <c r="D1289" s="25" t="s">
        <v>2349</v>
      </c>
      <c r="E1289" s="25" t="s">
        <v>37</v>
      </c>
      <c r="F1289" s="25" t="s">
        <v>1328</v>
      </c>
      <c r="G1289" s="25" t="s">
        <v>38</v>
      </c>
      <c r="H1289" s="25" t="s">
        <v>39</v>
      </c>
      <c r="I1289" s="34" t="s">
        <v>7</v>
      </c>
      <c r="J1289" s="25" t="s">
        <v>25</v>
      </c>
      <c r="K1289" s="25" t="s">
        <v>8</v>
      </c>
      <c r="L1289" s="29">
        <v>44544.729166666664</v>
      </c>
      <c r="M1289" s="29">
        <v>44544.751956018517</v>
      </c>
      <c r="N1289" s="31">
        <f t="shared" si="40"/>
        <v>0.54694444447522983</v>
      </c>
      <c r="O1289" s="32">
        <v>0</v>
      </c>
      <c r="P1289" s="32">
        <v>105</v>
      </c>
      <c r="Q1289" s="32">
        <v>0</v>
      </c>
      <c r="R1289" s="32">
        <v>9</v>
      </c>
      <c r="S1289" s="32">
        <v>0</v>
      </c>
      <c r="T1289" s="32">
        <v>13</v>
      </c>
      <c r="U1289" s="32">
        <v>0</v>
      </c>
      <c r="V1289" s="32">
        <v>0</v>
      </c>
      <c r="W1289" s="32">
        <v>0</v>
      </c>
      <c r="X1289" s="32">
        <v>16.347899999999999</v>
      </c>
      <c r="Y1289" s="33">
        <v>0</v>
      </c>
      <c r="Z1289" s="33">
        <v>0.99150000000000005</v>
      </c>
      <c r="AA1289" s="33">
        <v>0</v>
      </c>
      <c r="AB1289" s="33">
        <v>3.1175000000000002</v>
      </c>
      <c r="AC1289" s="23">
        <v>0</v>
      </c>
      <c r="AD1289" s="23">
        <v>0</v>
      </c>
      <c r="AE1289" s="23">
        <f t="shared" si="41"/>
        <v>20.456899999999997</v>
      </c>
    </row>
    <row r="1290" spans="1:31" x14ac:dyDescent="0.25">
      <c r="A1290" s="23">
        <v>1695766</v>
      </c>
      <c r="B1290" s="24">
        <v>0</v>
      </c>
      <c r="C1290" s="25" t="s">
        <v>80</v>
      </c>
      <c r="D1290" s="25" t="s">
        <v>2349</v>
      </c>
      <c r="E1290" s="25" t="s">
        <v>37</v>
      </c>
      <c r="F1290" s="25" t="s">
        <v>1329</v>
      </c>
      <c r="G1290" s="25" t="s">
        <v>50</v>
      </c>
      <c r="H1290" s="27" t="s">
        <v>39</v>
      </c>
      <c r="I1290" s="28" t="s">
        <v>7</v>
      </c>
      <c r="J1290" s="27" t="s">
        <v>25</v>
      </c>
      <c r="K1290" s="27" t="s">
        <v>8</v>
      </c>
      <c r="L1290" s="29">
        <v>44544.731249999997</v>
      </c>
      <c r="M1290" s="30">
        <v>44544.77611111111</v>
      </c>
      <c r="N1290" s="31">
        <f t="shared" si="40"/>
        <v>1.0766666667186655</v>
      </c>
      <c r="O1290" s="32">
        <v>0</v>
      </c>
      <c r="P1290" s="32">
        <v>1</v>
      </c>
      <c r="Q1290" s="32">
        <v>0</v>
      </c>
      <c r="R1290" s="32">
        <v>0</v>
      </c>
      <c r="S1290" s="32">
        <v>0</v>
      </c>
      <c r="T1290" s="32">
        <v>42</v>
      </c>
      <c r="U1290" s="32">
        <v>0</v>
      </c>
      <c r="V1290" s="32">
        <v>0</v>
      </c>
      <c r="W1290" s="32">
        <v>0</v>
      </c>
      <c r="X1290" s="32">
        <v>1.12E-2</v>
      </c>
      <c r="Y1290" s="33">
        <v>0</v>
      </c>
      <c r="Z1290" s="33">
        <v>0</v>
      </c>
      <c r="AA1290" s="33">
        <v>0</v>
      </c>
      <c r="AB1290" s="33">
        <v>25.719899999999999</v>
      </c>
      <c r="AC1290" s="23">
        <v>0</v>
      </c>
      <c r="AD1290" s="23">
        <v>0</v>
      </c>
      <c r="AE1290" s="23">
        <f t="shared" si="41"/>
        <v>25.731099999999998</v>
      </c>
    </row>
    <row r="1291" spans="1:31" x14ac:dyDescent="0.25">
      <c r="A1291" s="23">
        <v>1695794</v>
      </c>
      <c r="B1291" s="24">
        <v>0</v>
      </c>
      <c r="C1291" s="25" t="s">
        <v>80</v>
      </c>
      <c r="D1291" s="25" t="s">
        <v>2349</v>
      </c>
      <c r="E1291" s="25" t="s">
        <v>24</v>
      </c>
      <c r="F1291" s="26" t="s">
        <v>357</v>
      </c>
      <c r="G1291" s="26" t="s">
        <v>6</v>
      </c>
      <c r="H1291" s="27" t="s">
        <v>9</v>
      </c>
      <c r="I1291" s="28" t="s">
        <v>7</v>
      </c>
      <c r="J1291" s="27" t="s">
        <v>25</v>
      </c>
      <c r="K1291" s="27" t="s">
        <v>8</v>
      </c>
      <c r="L1291" s="29">
        <v>44544.743171296293</v>
      </c>
      <c r="M1291" s="30">
        <v>44544.749618055554</v>
      </c>
      <c r="N1291" s="31">
        <f t="shared" si="40"/>
        <v>0.15472222224343568</v>
      </c>
      <c r="O1291" s="32">
        <v>0</v>
      </c>
      <c r="P1291" s="32">
        <v>54</v>
      </c>
      <c r="Q1291" s="32">
        <v>0</v>
      </c>
      <c r="R1291" s="32">
        <v>0</v>
      </c>
      <c r="S1291" s="32">
        <v>0</v>
      </c>
      <c r="T1291" s="32">
        <v>7</v>
      </c>
      <c r="U1291" s="32">
        <v>0</v>
      </c>
      <c r="V1291" s="32">
        <v>0</v>
      </c>
      <c r="W1291" s="32">
        <v>0</v>
      </c>
      <c r="X1291" s="32">
        <v>1.54</v>
      </c>
      <c r="Y1291" s="33">
        <v>0</v>
      </c>
      <c r="Z1291" s="33">
        <v>0</v>
      </c>
      <c r="AA1291" s="33">
        <v>0</v>
      </c>
      <c r="AB1291" s="33">
        <v>0.30120000000000002</v>
      </c>
      <c r="AC1291" s="23">
        <v>0</v>
      </c>
      <c r="AD1291" s="23">
        <v>0</v>
      </c>
      <c r="AE1291" s="23">
        <f t="shared" si="41"/>
        <v>1.8412000000000002</v>
      </c>
    </row>
    <row r="1292" spans="1:31" x14ac:dyDescent="0.25">
      <c r="A1292" s="23">
        <v>1695775</v>
      </c>
      <c r="B1292" s="24">
        <v>0</v>
      </c>
      <c r="C1292" s="25" t="s">
        <v>72</v>
      </c>
      <c r="D1292" s="25" t="s">
        <v>73</v>
      </c>
      <c r="E1292" s="25" t="s">
        <v>37</v>
      </c>
      <c r="F1292" s="25" t="s">
        <v>1330</v>
      </c>
      <c r="G1292" s="25" t="s">
        <v>51</v>
      </c>
      <c r="H1292" s="25" t="s">
        <v>39</v>
      </c>
      <c r="I1292" s="34" t="s">
        <v>7</v>
      </c>
      <c r="J1292" s="25" t="s">
        <v>25</v>
      </c>
      <c r="K1292" s="25" t="s">
        <v>8</v>
      </c>
      <c r="L1292" s="29">
        <v>44544.745833333334</v>
      </c>
      <c r="M1292" s="29">
        <v>44544.797592592593</v>
      </c>
      <c r="N1292" s="31">
        <f t="shared" si="40"/>
        <v>1.2422222222085111</v>
      </c>
      <c r="O1292" s="32">
        <v>0</v>
      </c>
      <c r="P1292" s="32">
        <v>3</v>
      </c>
      <c r="Q1292" s="32">
        <v>0</v>
      </c>
      <c r="R1292" s="32">
        <v>0</v>
      </c>
      <c r="S1292" s="32">
        <v>0</v>
      </c>
      <c r="T1292" s="32">
        <v>296</v>
      </c>
      <c r="U1292" s="32">
        <v>0</v>
      </c>
      <c r="V1292" s="32">
        <v>4</v>
      </c>
      <c r="W1292" s="32">
        <v>0</v>
      </c>
      <c r="X1292" s="32">
        <v>0.35749999999999998</v>
      </c>
      <c r="Y1292" s="33">
        <v>0</v>
      </c>
      <c r="Z1292" s="33">
        <v>0</v>
      </c>
      <c r="AA1292" s="33">
        <v>0</v>
      </c>
      <c r="AB1292" s="33">
        <v>151.7079</v>
      </c>
      <c r="AC1292" s="23">
        <v>0</v>
      </c>
      <c r="AD1292" s="23">
        <v>1.3186</v>
      </c>
      <c r="AE1292" s="23">
        <f t="shared" si="41"/>
        <v>153.38399999999999</v>
      </c>
    </row>
    <row r="1293" spans="1:31" x14ac:dyDescent="0.25">
      <c r="A1293" s="23">
        <v>1695798</v>
      </c>
      <c r="B1293" s="24">
        <v>0</v>
      </c>
      <c r="C1293" s="25" t="s">
        <v>72</v>
      </c>
      <c r="D1293" s="25" t="s">
        <v>79</v>
      </c>
      <c r="E1293" s="25" t="s">
        <v>118</v>
      </c>
      <c r="F1293" s="25" t="s">
        <v>1331</v>
      </c>
      <c r="G1293" s="25" t="s">
        <v>105</v>
      </c>
      <c r="H1293" s="25" t="s">
        <v>9</v>
      </c>
      <c r="I1293" s="34" t="s">
        <v>7</v>
      </c>
      <c r="J1293" s="25" t="s">
        <v>25</v>
      </c>
      <c r="K1293" s="25" t="s">
        <v>8</v>
      </c>
      <c r="L1293" s="29">
        <v>44544.747916666667</v>
      </c>
      <c r="M1293" s="29">
        <v>44544.796712962961</v>
      </c>
      <c r="N1293" s="31">
        <f t="shared" si="40"/>
        <v>1.1711111110635102</v>
      </c>
      <c r="O1293" s="32">
        <v>0</v>
      </c>
      <c r="P1293" s="32">
        <v>291</v>
      </c>
      <c r="Q1293" s="32">
        <v>0</v>
      </c>
      <c r="R1293" s="32">
        <v>0</v>
      </c>
      <c r="S1293" s="32">
        <v>0</v>
      </c>
      <c r="T1293" s="32">
        <v>38</v>
      </c>
      <c r="U1293" s="32">
        <v>0</v>
      </c>
      <c r="V1293" s="32">
        <v>0</v>
      </c>
      <c r="W1293" s="32">
        <v>0</v>
      </c>
      <c r="X1293" s="32">
        <v>76.355199999999996</v>
      </c>
      <c r="Y1293" s="33">
        <v>0</v>
      </c>
      <c r="Z1293" s="33">
        <v>0</v>
      </c>
      <c r="AA1293" s="33">
        <v>0</v>
      </c>
      <c r="AB1293" s="33">
        <v>27.6602</v>
      </c>
      <c r="AC1293" s="23">
        <v>0</v>
      </c>
      <c r="AD1293" s="23">
        <v>0</v>
      </c>
      <c r="AE1293" s="23">
        <f t="shared" si="41"/>
        <v>104.0154</v>
      </c>
    </row>
    <row r="1294" spans="1:31" x14ac:dyDescent="0.25">
      <c r="A1294" s="23">
        <v>1695803</v>
      </c>
      <c r="B1294" s="24">
        <v>0</v>
      </c>
      <c r="C1294" s="25" t="s">
        <v>80</v>
      </c>
      <c r="D1294" s="25" t="s">
        <v>82</v>
      </c>
      <c r="E1294" s="25" t="s">
        <v>37</v>
      </c>
      <c r="F1294" s="26" t="s">
        <v>1332</v>
      </c>
      <c r="G1294" s="26" t="s">
        <v>51</v>
      </c>
      <c r="H1294" s="27" t="s">
        <v>39</v>
      </c>
      <c r="I1294" s="28" t="s">
        <v>7</v>
      </c>
      <c r="J1294" s="27" t="s">
        <v>25</v>
      </c>
      <c r="K1294" s="27" t="s">
        <v>8</v>
      </c>
      <c r="L1294" s="29">
        <v>44544.756249999999</v>
      </c>
      <c r="M1294" s="30">
        <v>44545.057303240741</v>
      </c>
      <c r="N1294" s="31">
        <f t="shared" si="40"/>
        <v>7.2252777778194286</v>
      </c>
      <c r="O1294" s="32">
        <v>0</v>
      </c>
      <c r="P1294" s="32">
        <v>18</v>
      </c>
      <c r="Q1294" s="32">
        <v>0</v>
      </c>
      <c r="R1294" s="32">
        <v>0</v>
      </c>
      <c r="S1294" s="32">
        <v>0</v>
      </c>
      <c r="T1294" s="32">
        <v>2</v>
      </c>
      <c r="U1294" s="32">
        <v>0</v>
      </c>
      <c r="V1294" s="32">
        <v>0</v>
      </c>
      <c r="W1294" s="32">
        <v>0</v>
      </c>
      <c r="X1294" s="32">
        <v>22.610800000000001</v>
      </c>
      <c r="Y1294" s="33">
        <v>0</v>
      </c>
      <c r="Z1294" s="33">
        <v>0</v>
      </c>
      <c r="AA1294" s="33">
        <v>0</v>
      </c>
      <c r="AB1294" s="33">
        <v>4.8640999999999996</v>
      </c>
      <c r="AC1294" s="23">
        <v>0</v>
      </c>
      <c r="AD1294" s="23">
        <v>0</v>
      </c>
      <c r="AE1294" s="23">
        <f t="shared" si="41"/>
        <v>27.474900000000002</v>
      </c>
    </row>
    <row r="1295" spans="1:31" x14ac:dyDescent="0.25">
      <c r="A1295" s="23">
        <v>1695804</v>
      </c>
      <c r="B1295" s="24">
        <v>0</v>
      </c>
      <c r="C1295" s="25" t="s">
        <v>36</v>
      </c>
      <c r="D1295" s="25" t="s">
        <v>71</v>
      </c>
      <c r="E1295" s="25" t="s">
        <v>24</v>
      </c>
      <c r="F1295" s="25" t="s">
        <v>1138</v>
      </c>
      <c r="G1295" s="25" t="s">
        <v>6</v>
      </c>
      <c r="H1295" s="27" t="s">
        <v>9</v>
      </c>
      <c r="I1295" s="28" t="s">
        <v>7</v>
      </c>
      <c r="J1295" s="27" t="s">
        <v>25</v>
      </c>
      <c r="K1295" s="27" t="s">
        <v>8</v>
      </c>
      <c r="L1295" s="29">
        <v>44544.756944444445</v>
      </c>
      <c r="M1295" s="30">
        <v>44544.789085648146</v>
      </c>
      <c r="N1295" s="31">
        <f t="shared" si="40"/>
        <v>0.77138888882473111</v>
      </c>
      <c r="O1295" s="32">
        <v>0</v>
      </c>
      <c r="P1295" s="32">
        <v>359</v>
      </c>
      <c r="Q1295" s="32">
        <v>3</v>
      </c>
      <c r="R1295" s="32">
        <v>0</v>
      </c>
      <c r="S1295" s="32">
        <v>11</v>
      </c>
      <c r="T1295" s="32">
        <v>39</v>
      </c>
      <c r="U1295" s="32">
        <v>0</v>
      </c>
      <c r="V1295" s="32">
        <v>0</v>
      </c>
      <c r="W1295" s="32">
        <v>0</v>
      </c>
      <c r="X1295" s="32">
        <v>54.093899999999998</v>
      </c>
      <c r="Y1295" s="33">
        <v>14.161099999999999</v>
      </c>
      <c r="Z1295" s="33">
        <v>0</v>
      </c>
      <c r="AA1295" s="33">
        <v>362.84519999999998</v>
      </c>
      <c r="AB1295" s="33">
        <v>11.4756</v>
      </c>
      <c r="AC1295" s="23">
        <v>0</v>
      </c>
      <c r="AD1295" s="23">
        <v>0</v>
      </c>
      <c r="AE1295" s="23">
        <f t="shared" si="41"/>
        <v>442.57579999999996</v>
      </c>
    </row>
    <row r="1296" spans="1:31" x14ac:dyDescent="0.25">
      <c r="A1296" s="23">
        <v>1695805</v>
      </c>
      <c r="B1296" s="24">
        <v>0</v>
      </c>
      <c r="C1296" s="25" t="s">
        <v>72</v>
      </c>
      <c r="D1296" s="26" t="s">
        <v>79</v>
      </c>
      <c r="E1296" s="26" t="s">
        <v>37</v>
      </c>
      <c r="F1296" s="26" t="s">
        <v>1333</v>
      </c>
      <c r="G1296" s="26" t="s">
        <v>42</v>
      </c>
      <c r="H1296" s="27" t="s">
        <v>39</v>
      </c>
      <c r="I1296" s="28" t="s">
        <v>7</v>
      </c>
      <c r="J1296" s="27" t="s">
        <v>25</v>
      </c>
      <c r="K1296" s="27" t="s">
        <v>8</v>
      </c>
      <c r="L1296" s="29">
        <v>44544.759722222225</v>
      </c>
      <c r="M1296" s="30">
        <v>44544.824537037035</v>
      </c>
      <c r="N1296" s="31">
        <f t="shared" si="40"/>
        <v>1.5555555554456078</v>
      </c>
      <c r="O1296" s="32">
        <v>0</v>
      </c>
      <c r="P1296" s="32">
        <v>27</v>
      </c>
      <c r="Q1296" s="32">
        <v>0</v>
      </c>
      <c r="R1296" s="32">
        <v>0</v>
      </c>
      <c r="S1296" s="32">
        <v>0</v>
      </c>
      <c r="T1296" s="32">
        <v>8</v>
      </c>
      <c r="U1296" s="32">
        <v>0</v>
      </c>
      <c r="V1296" s="32">
        <v>0</v>
      </c>
      <c r="W1296" s="32">
        <v>0</v>
      </c>
      <c r="X1296" s="32">
        <v>9.4506999999999994</v>
      </c>
      <c r="Y1296" s="33">
        <v>0</v>
      </c>
      <c r="Z1296" s="33">
        <v>0</v>
      </c>
      <c r="AA1296" s="33">
        <v>0</v>
      </c>
      <c r="AB1296" s="33">
        <v>4.9775</v>
      </c>
      <c r="AC1296" s="23">
        <v>0</v>
      </c>
      <c r="AD1296" s="23">
        <v>0</v>
      </c>
      <c r="AE1296" s="23">
        <f t="shared" si="41"/>
        <v>14.4282</v>
      </c>
    </row>
    <row r="1297" spans="1:31" x14ac:dyDescent="0.25">
      <c r="A1297" s="23">
        <v>1695777</v>
      </c>
      <c r="B1297" s="24">
        <v>0</v>
      </c>
      <c r="C1297" s="25" t="s">
        <v>80</v>
      </c>
      <c r="D1297" s="25" t="s">
        <v>2349</v>
      </c>
      <c r="E1297" s="25" t="s">
        <v>24</v>
      </c>
      <c r="F1297" s="25" t="s">
        <v>1334</v>
      </c>
      <c r="G1297" s="25" t="s">
        <v>101</v>
      </c>
      <c r="H1297" s="25" t="s">
        <v>9</v>
      </c>
      <c r="I1297" s="34" t="s">
        <v>7</v>
      </c>
      <c r="J1297" s="25" t="s">
        <v>25</v>
      </c>
      <c r="K1297" s="25" t="s">
        <v>8</v>
      </c>
      <c r="L1297" s="29">
        <v>44544.761805555558</v>
      </c>
      <c r="M1297" s="29">
        <v>44544.830208333333</v>
      </c>
      <c r="N1297" s="31">
        <f t="shared" si="40"/>
        <v>1.6416666666045785</v>
      </c>
      <c r="O1297" s="32">
        <v>0</v>
      </c>
      <c r="P1297" s="32">
        <v>0</v>
      </c>
      <c r="Q1297" s="32">
        <v>0</v>
      </c>
      <c r="R1297" s="32">
        <v>0</v>
      </c>
      <c r="S1297" s="32">
        <v>2</v>
      </c>
      <c r="T1297" s="32">
        <v>0</v>
      </c>
      <c r="U1297" s="32">
        <v>0</v>
      </c>
      <c r="V1297" s="32">
        <v>0</v>
      </c>
      <c r="W1297" s="32">
        <v>0</v>
      </c>
      <c r="X1297" s="32">
        <v>0</v>
      </c>
      <c r="Y1297" s="33">
        <v>0</v>
      </c>
      <c r="Z1297" s="33">
        <v>0</v>
      </c>
      <c r="AA1297" s="33">
        <v>19.756</v>
      </c>
      <c r="AB1297" s="33">
        <v>0</v>
      </c>
      <c r="AC1297" s="23">
        <v>0</v>
      </c>
      <c r="AD1297" s="23">
        <v>0</v>
      </c>
      <c r="AE1297" s="23">
        <f t="shared" si="41"/>
        <v>19.756</v>
      </c>
    </row>
    <row r="1298" spans="1:31" x14ac:dyDescent="0.25">
      <c r="A1298" s="23">
        <v>1695806</v>
      </c>
      <c r="B1298" s="24">
        <v>0</v>
      </c>
      <c r="C1298" s="25" t="s">
        <v>80</v>
      </c>
      <c r="D1298" s="25" t="s">
        <v>86</v>
      </c>
      <c r="E1298" s="25" t="s">
        <v>37</v>
      </c>
      <c r="F1298" s="26" t="s">
        <v>1335</v>
      </c>
      <c r="G1298" s="26" t="s">
        <v>51</v>
      </c>
      <c r="H1298" s="27" t="s">
        <v>39</v>
      </c>
      <c r="I1298" s="28" t="s">
        <v>7</v>
      </c>
      <c r="J1298" s="27" t="s">
        <v>25</v>
      </c>
      <c r="K1298" s="27" t="s">
        <v>8</v>
      </c>
      <c r="L1298" s="29">
        <v>44544.762499999997</v>
      </c>
      <c r="M1298" s="30">
        <v>44544.791666666664</v>
      </c>
      <c r="N1298" s="31">
        <f t="shared" si="40"/>
        <v>0.70000000001164153</v>
      </c>
      <c r="O1298" s="32">
        <v>0</v>
      </c>
      <c r="P1298" s="32">
        <v>13</v>
      </c>
      <c r="Q1298" s="32">
        <v>0</v>
      </c>
      <c r="R1298" s="32">
        <v>0</v>
      </c>
      <c r="S1298" s="32">
        <v>0</v>
      </c>
      <c r="T1298" s="32">
        <v>4</v>
      </c>
      <c r="U1298" s="32">
        <v>0</v>
      </c>
      <c r="V1298" s="32">
        <v>0</v>
      </c>
      <c r="W1298" s="32">
        <v>0</v>
      </c>
      <c r="X1298" s="32">
        <v>2.9340999999999999</v>
      </c>
      <c r="Y1298" s="33">
        <v>0</v>
      </c>
      <c r="Z1298" s="33">
        <v>0</v>
      </c>
      <c r="AA1298" s="33">
        <v>0</v>
      </c>
      <c r="AB1298" s="33">
        <v>0.23130000000000001</v>
      </c>
      <c r="AC1298" s="23">
        <v>0</v>
      </c>
      <c r="AD1298" s="23">
        <v>0</v>
      </c>
      <c r="AE1298" s="23">
        <f t="shared" si="41"/>
        <v>3.1654</v>
      </c>
    </row>
    <row r="1299" spans="1:31" x14ac:dyDescent="0.25">
      <c r="A1299" s="23">
        <v>1695807</v>
      </c>
      <c r="B1299" s="24">
        <v>0</v>
      </c>
      <c r="C1299" s="25" t="s">
        <v>80</v>
      </c>
      <c r="D1299" s="25" t="s">
        <v>2349</v>
      </c>
      <c r="E1299" s="25" t="s">
        <v>37</v>
      </c>
      <c r="F1299" s="25" t="s">
        <v>1336</v>
      </c>
      <c r="G1299" s="25" t="s">
        <v>38</v>
      </c>
      <c r="H1299" s="27" t="s">
        <v>39</v>
      </c>
      <c r="I1299" s="28" t="s">
        <v>7</v>
      </c>
      <c r="J1299" s="27" t="s">
        <v>25</v>
      </c>
      <c r="K1299" s="27" t="s">
        <v>8</v>
      </c>
      <c r="L1299" s="29">
        <v>44544.768055555556</v>
      </c>
      <c r="M1299" s="30">
        <v>44544.943807870368</v>
      </c>
      <c r="N1299" s="31">
        <f t="shared" si="40"/>
        <v>4.2180555554805323</v>
      </c>
      <c r="O1299" s="32">
        <v>0</v>
      </c>
      <c r="P1299" s="32">
        <v>2</v>
      </c>
      <c r="Q1299" s="32">
        <v>0</v>
      </c>
      <c r="R1299" s="32">
        <v>0</v>
      </c>
      <c r="S1299" s="32">
        <v>0</v>
      </c>
      <c r="T1299" s="32">
        <v>0</v>
      </c>
      <c r="U1299" s="32">
        <v>0</v>
      </c>
      <c r="V1299" s="32">
        <v>0</v>
      </c>
      <c r="W1299" s="32">
        <v>0</v>
      </c>
      <c r="X1299" s="32">
        <v>1.3017000000000001</v>
      </c>
      <c r="Y1299" s="33">
        <v>0</v>
      </c>
      <c r="Z1299" s="33">
        <v>0</v>
      </c>
      <c r="AA1299" s="33">
        <v>0</v>
      </c>
      <c r="AB1299" s="33">
        <v>0</v>
      </c>
      <c r="AC1299" s="23">
        <v>0</v>
      </c>
      <c r="AD1299" s="23">
        <v>0</v>
      </c>
      <c r="AE1299" s="23">
        <f t="shared" si="41"/>
        <v>1.3017000000000001</v>
      </c>
    </row>
    <row r="1300" spans="1:31" x14ac:dyDescent="0.25">
      <c r="A1300" s="23">
        <v>1695780</v>
      </c>
      <c r="B1300" s="24">
        <v>0</v>
      </c>
      <c r="C1300" s="25" t="s">
        <v>36</v>
      </c>
      <c r="D1300" s="25" t="s">
        <v>68</v>
      </c>
      <c r="E1300" s="25" t="s">
        <v>53</v>
      </c>
      <c r="F1300" s="25" t="s">
        <v>1337</v>
      </c>
      <c r="G1300" s="25" t="s">
        <v>51</v>
      </c>
      <c r="H1300" s="25" t="s">
        <v>39</v>
      </c>
      <c r="I1300" s="34" t="s">
        <v>7</v>
      </c>
      <c r="J1300" s="25" t="s">
        <v>25</v>
      </c>
      <c r="K1300" s="25" t="s">
        <v>8</v>
      </c>
      <c r="L1300" s="29">
        <v>44544.768750000003</v>
      </c>
      <c r="M1300" s="29">
        <v>44544.968761574077</v>
      </c>
      <c r="N1300" s="31">
        <f t="shared" si="40"/>
        <v>4.8002777777728625</v>
      </c>
      <c r="O1300" s="32">
        <v>0</v>
      </c>
      <c r="P1300" s="32">
        <v>1</v>
      </c>
      <c r="Q1300" s="32">
        <v>0</v>
      </c>
      <c r="R1300" s="32">
        <v>0</v>
      </c>
      <c r="S1300" s="32">
        <v>0</v>
      </c>
      <c r="T1300" s="32">
        <v>0</v>
      </c>
      <c r="U1300" s="32">
        <v>0</v>
      </c>
      <c r="V1300" s="32">
        <v>0</v>
      </c>
      <c r="W1300" s="32">
        <v>0</v>
      </c>
      <c r="X1300" s="32">
        <v>3.6036000000000001</v>
      </c>
      <c r="Y1300" s="33">
        <v>0</v>
      </c>
      <c r="Z1300" s="33">
        <v>0</v>
      </c>
      <c r="AA1300" s="33">
        <v>0</v>
      </c>
      <c r="AB1300" s="33">
        <v>0</v>
      </c>
      <c r="AC1300" s="23">
        <v>0</v>
      </c>
      <c r="AD1300" s="23">
        <v>0</v>
      </c>
      <c r="AE1300" s="23">
        <f t="shared" si="41"/>
        <v>3.6036000000000001</v>
      </c>
    </row>
    <row r="1301" spans="1:31" x14ac:dyDescent="0.25">
      <c r="A1301" s="23">
        <v>1695813</v>
      </c>
      <c r="B1301" s="24">
        <v>0</v>
      </c>
      <c r="C1301" s="25" t="s">
        <v>80</v>
      </c>
      <c r="D1301" s="25" t="s">
        <v>85</v>
      </c>
      <c r="E1301" s="25" t="s">
        <v>24</v>
      </c>
      <c r="F1301" s="25" t="s">
        <v>184</v>
      </c>
      <c r="G1301" s="25" t="s">
        <v>98</v>
      </c>
      <c r="H1301" s="25" t="s">
        <v>9</v>
      </c>
      <c r="I1301" s="34" t="s">
        <v>7</v>
      </c>
      <c r="J1301" s="25" t="s">
        <v>25</v>
      </c>
      <c r="K1301" s="25" t="s">
        <v>8</v>
      </c>
      <c r="L1301" s="29">
        <v>44544.777777777781</v>
      </c>
      <c r="M1301" s="29">
        <v>44544.847511574073</v>
      </c>
      <c r="N1301" s="31">
        <f t="shared" si="40"/>
        <v>1.6736111110076308</v>
      </c>
      <c r="O1301" s="32">
        <v>0</v>
      </c>
      <c r="P1301" s="32">
        <v>1</v>
      </c>
      <c r="Q1301" s="32">
        <v>0</v>
      </c>
      <c r="R1301" s="32">
        <v>0</v>
      </c>
      <c r="S1301" s="32">
        <v>5</v>
      </c>
      <c r="T1301" s="32">
        <v>11</v>
      </c>
      <c r="U1301" s="32">
        <v>3</v>
      </c>
      <c r="V1301" s="32">
        <v>2</v>
      </c>
      <c r="W1301" s="32">
        <v>0</v>
      </c>
      <c r="X1301" s="32">
        <v>0.55530000000000002</v>
      </c>
      <c r="Y1301" s="33">
        <v>0</v>
      </c>
      <c r="Z1301" s="33">
        <v>0</v>
      </c>
      <c r="AA1301" s="33">
        <v>64.7697</v>
      </c>
      <c r="AB1301" s="33">
        <v>36.665999999999997</v>
      </c>
      <c r="AC1301" s="23">
        <v>74.570400000000006</v>
      </c>
      <c r="AD1301" s="23">
        <v>2.9796999999999998</v>
      </c>
      <c r="AE1301" s="23">
        <f t="shared" si="41"/>
        <v>179.5411</v>
      </c>
    </row>
    <row r="1302" spans="1:31" x14ac:dyDescent="0.25">
      <c r="A1302" s="23">
        <v>1695816</v>
      </c>
      <c r="B1302" s="24">
        <v>0</v>
      </c>
      <c r="C1302" s="25" t="s">
        <v>72</v>
      </c>
      <c r="D1302" s="25" t="s">
        <v>75</v>
      </c>
      <c r="E1302" s="25" t="s">
        <v>37</v>
      </c>
      <c r="F1302" s="25" t="s">
        <v>122</v>
      </c>
      <c r="G1302" s="25" t="s">
        <v>38</v>
      </c>
      <c r="H1302" s="25" t="s">
        <v>39</v>
      </c>
      <c r="I1302" s="34" t="s">
        <v>7</v>
      </c>
      <c r="J1302" s="25" t="s">
        <v>25</v>
      </c>
      <c r="K1302" s="25" t="s">
        <v>8</v>
      </c>
      <c r="L1302" s="29">
        <v>44544.779166666667</v>
      </c>
      <c r="M1302" s="29">
        <v>44544.879282407404</v>
      </c>
      <c r="N1302" s="31">
        <f t="shared" si="40"/>
        <v>2.4027777776937</v>
      </c>
      <c r="O1302" s="32">
        <v>0</v>
      </c>
      <c r="P1302" s="32">
        <v>78</v>
      </c>
      <c r="Q1302" s="32">
        <v>0</v>
      </c>
      <c r="R1302" s="32">
        <v>0</v>
      </c>
      <c r="S1302" s="32">
        <v>0</v>
      </c>
      <c r="T1302" s="32">
        <v>1</v>
      </c>
      <c r="U1302" s="32">
        <v>0</v>
      </c>
      <c r="V1302" s="32">
        <v>0</v>
      </c>
      <c r="W1302" s="32">
        <v>0</v>
      </c>
      <c r="X1302" s="32">
        <v>30.9848</v>
      </c>
      <c r="Y1302" s="33">
        <v>0</v>
      </c>
      <c r="Z1302" s="33">
        <v>0</v>
      </c>
      <c r="AA1302" s="33">
        <v>0</v>
      </c>
      <c r="AB1302" s="33">
        <v>0.28189999999999998</v>
      </c>
      <c r="AC1302" s="23">
        <v>0</v>
      </c>
      <c r="AD1302" s="23">
        <v>0</v>
      </c>
      <c r="AE1302" s="23">
        <f t="shared" si="41"/>
        <v>31.2667</v>
      </c>
    </row>
    <row r="1303" spans="1:31" x14ac:dyDescent="0.25">
      <c r="A1303" s="23">
        <v>1695814</v>
      </c>
      <c r="B1303" s="24">
        <v>0</v>
      </c>
      <c r="C1303" s="25" t="s">
        <v>36</v>
      </c>
      <c r="D1303" s="25" t="s">
        <v>68</v>
      </c>
      <c r="E1303" s="25" t="s">
        <v>53</v>
      </c>
      <c r="F1303" s="26" t="s">
        <v>1338</v>
      </c>
      <c r="G1303" s="26" t="s">
        <v>42</v>
      </c>
      <c r="H1303" s="27" t="s">
        <v>39</v>
      </c>
      <c r="I1303" s="28" t="s">
        <v>7</v>
      </c>
      <c r="J1303" s="27" t="s">
        <v>25</v>
      </c>
      <c r="K1303" s="27" t="s">
        <v>8</v>
      </c>
      <c r="L1303" s="29">
        <v>44544.779166666667</v>
      </c>
      <c r="M1303" s="30">
        <v>44544.893125000002</v>
      </c>
      <c r="N1303" s="31">
        <f t="shared" si="40"/>
        <v>2.7350000000442378</v>
      </c>
      <c r="O1303" s="32">
        <v>0</v>
      </c>
      <c r="P1303" s="32">
        <v>4</v>
      </c>
      <c r="Q1303" s="32">
        <v>0</v>
      </c>
      <c r="R1303" s="32">
        <v>0</v>
      </c>
      <c r="S1303" s="32">
        <v>0</v>
      </c>
      <c r="T1303" s="32">
        <v>0</v>
      </c>
      <c r="U1303" s="32">
        <v>0</v>
      </c>
      <c r="V1303" s="32">
        <v>0</v>
      </c>
      <c r="W1303" s="32">
        <v>0</v>
      </c>
      <c r="X1303" s="32">
        <v>2.4698000000000002</v>
      </c>
      <c r="Y1303" s="33">
        <v>0</v>
      </c>
      <c r="Z1303" s="33">
        <v>0</v>
      </c>
      <c r="AA1303" s="33">
        <v>0</v>
      </c>
      <c r="AB1303" s="33">
        <v>0</v>
      </c>
      <c r="AC1303" s="23">
        <v>0</v>
      </c>
      <c r="AD1303" s="23">
        <v>0</v>
      </c>
      <c r="AE1303" s="23">
        <f t="shared" si="41"/>
        <v>2.4698000000000002</v>
      </c>
    </row>
    <row r="1304" spans="1:31" x14ac:dyDescent="0.25">
      <c r="A1304" s="23">
        <v>1695826</v>
      </c>
      <c r="B1304" s="24">
        <v>0</v>
      </c>
      <c r="C1304" s="26" t="s">
        <v>80</v>
      </c>
      <c r="D1304" s="25" t="s">
        <v>91</v>
      </c>
      <c r="E1304" s="26" t="s">
        <v>37</v>
      </c>
      <c r="F1304" s="26" t="s">
        <v>1339</v>
      </c>
      <c r="G1304" s="26" t="s">
        <v>51</v>
      </c>
      <c r="H1304" s="27" t="s">
        <v>39</v>
      </c>
      <c r="I1304" s="28" t="s">
        <v>7</v>
      </c>
      <c r="J1304" s="27" t="s">
        <v>25</v>
      </c>
      <c r="K1304" s="27" t="s">
        <v>8</v>
      </c>
      <c r="L1304" s="29">
        <v>44544.78125</v>
      </c>
      <c r="M1304" s="30">
        <v>44544.846087962964</v>
      </c>
      <c r="N1304" s="31">
        <f t="shared" si="40"/>
        <v>1.5561111111310311</v>
      </c>
      <c r="O1304" s="32">
        <v>0</v>
      </c>
      <c r="P1304" s="32">
        <v>7</v>
      </c>
      <c r="Q1304" s="32">
        <v>0</v>
      </c>
      <c r="R1304" s="32">
        <v>0</v>
      </c>
      <c r="S1304" s="32">
        <v>0</v>
      </c>
      <c r="T1304" s="32">
        <v>0</v>
      </c>
      <c r="U1304" s="32">
        <v>0</v>
      </c>
      <c r="V1304" s="32">
        <v>0</v>
      </c>
      <c r="W1304" s="32">
        <v>0</v>
      </c>
      <c r="X1304" s="32">
        <v>1.0786</v>
      </c>
      <c r="Y1304" s="33">
        <v>0</v>
      </c>
      <c r="Z1304" s="33">
        <v>0</v>
      </c>
      <c r="AA1304" s="33">
        <v>0</v>
      </c>
      <c r="AB1304" s="33">
        <v>0</v>
      </c>
      <c r="AC1304" s="23">
        <v>0</v>
      </c>
      <c r="AD1304" s="23">
        <v>0</v>
      </c>
      <c r="AE1304" s="23">
        <f t="shared" si="41"/>
        <v>1.0786</v>
      </c>
    </row>
    <row r="1305" spans="1:31" x14ac:dyDescent="0.25">
      <c r="A1305" s="23">
        <v>1695827</v>
      </c>
      <c r="B1305" s="24">
        <v>0</v>
      </c>
      <c r="C1305" s="25" t="s">
        <v>36</v>
      </c>
      <c r="D1305" s="25" t="s">
        <v>68</v>
      </c>
      <c r="E1305" s="25" t="s">
        <v>24</v>
      </c>
      <c r="F1305" s="25" t="s">
        <v>1340</v>
      </c>
      <c r="G1305" s="25" t="s">
        <v>63</v>
      </c>
      <c r="H1305" s="25" t="s">
        <v>9</v>
      </c>
      <c r="I1305" s="34" t="s">
        <v>7</v>
      </c>
      <c r="J1305" s="25" t="s">
        <v>25</v>
      </c>
      <c r="K1305" s="25" t="s">
        <v>8</v>
      </c>
      <c r="L1305" s="29">
        <v>44544.788888888892</v>
      </c>
      <c r="M1305" s="29">
        <v>44544.868634259263</v>
      </c>
      <c r="N1305" s="31">
        <f t="shared" si="40"/>
        <v>1.9138888888992369</v>
      </c>
      <c r="O1305" s="32">
        <v>0</v>
      </c>
      <c r="P1305" s="32">
        <v>78</v>
      </c>
      <c r="Q1305" s="32">
        <v>0</v>
      </c>
      <c r="R1305" s="32">
        <v>3</v>
      </c>
      <c r="S1305" s="32">
        <v>0</v>
      </c>
      <c r="T1305" s="32">
        <v>3</v>
      </c>
      <c r="U1305" s="32">
        <v>0</v>
      </c>
      <c r="V1305" s="32">
        <v>0</v>
      </c>
      <c r="W1305" s="32">
        <v>0</v>
      </c>
      <c r="X1305" s="32">
        <v>36.170400000000001</v>
      </c>
      <c r="Y1305" s="33">
        <v>0</v>
      </c>
      <c r="Z1305" s="33">
        <v>0.1135</v>
      </c>
      <c r="AA1305" s="33">
        <v>0</v>
      </c>
      <c r="AB1305" s="33">
        <v>5.7100999999999997</v>
      </c>
      <c r="AC1305" s="23">
        <v>0</v>
      </c>
      <c r="AD1305" s="23">
        <v>0</v>
      </c>
      <c r="AE1305" s="23">
        <f t="shared" si="41"/>
        <v>41.994</v>
      </c>
    </row>
    <row r="1306" spans="1:31" x14ac:dyDescent="0.25">
      <c r="A1306" s="23">
        <v>1695838</v>
      </c>
      <c r="B1306" s="24">
        <v>0</v>
      </c>
      <c r="C1306" s="25" t="s">
        <v>80</v>
      </c>
      <c r="D1306" s="25" t="s">
        <v>85</v>
      </c>
      <c r="E1306" s="25" t="s">
        <v>37</v>
      </c>
      <c r="F1306" s="26" t="s">
        <v>1341</v>
      </c>
      <c r="G1306" s="26" t="s">
        <v>42</v>
      </c>
      <c r="H1306" s="27" t="s">
        <v>39</v>
      </c>
      <c r="I1306" s="28" t="s">
        <v>7</v>
      </c>
      <c r="J1306" s="27" t="s">
        <v>25</v>
      </c>
      <c r="K1306" s="27" t="s">
        <v>8</v>
      </c>
      <c r="L1306" s="29">
        <v>44544.821527777778</v>
      </c>
      <c r="M1306" s="30">
        <v>44544.90388888889</v>
      </c>
      <c r="N1306" s="31">
        <f t="shared" si="40"/>
        <v>1.9766666666837409</v>
      </c>
      <c r="O1306" s="32">
        <v>0</v>
      </c>
      <c r="P1306" s="32">
        <v>103</v>
      </c>
      <c r="Q1306" s="32">
        <v>0</v>
      </c>
      <c r="R1306" s="32">
        <v>0</v>
      </c>
      <c r="S1306" s="32">
        <v>0</v>
      </c>
      <c r="T1306" s="32">
        <v>19</v>
      </c>
      <c r="U1306" s="32">
        <v>0</v>
      </c>
      <c r="V1306" s="32">
        <v>0</v>
      </c>
      <c r="W1306" s="32">
        <v>0</v>
      </c>
      <c r="X1306" s="32">
        <v>49.778199999999998</v>
      </c>
      <c r="Y1306" s="33">
        <v>0</v>
      </c>
      <c r="Z1306" s="33">
        <v>0</v>
      </c>
      <c r="AA1306" s="33">
        <v>0</v>
      </c>
      <c r="AB1306" s="33">
        <v>18.229800000000001</v>
      </c>
      <c r="AC1306" s="23">
        <v>0</v>
      </c>
      <c r="AD1306" s="23">
        <v>0</v>
      </c>
      <c r="AE1306" s="23">
        <f t="shared" si="41"/>
        <v>68.007999999999996</v>
      </c>
    </row>
    <row r="1307" spans="1:31" x14ac:dyDescent="0.25">
      <c r="A1307" s="23">
        <v>1695863</v>
      </c>
      <c r="B1307" s="24">
        <v>0</v>
      </c>
      <c r="C1307" s="25" t="s">
        <v>80</v>
      </c>
      <c r="D1307" s="25" t="s">
        <v>86</v>
      </c>
      <c r="E1307" s="25" t="s">
        <v>37</v>
      </c>
      <c r="F1307" s="25" t="s">
        <v>1342</v>
      </c>
      <c r="G1307" s="25" t="s">
        <v>42</v>
      </c>
      <c r="H1307" s="25" t="s">
        <v>39</v>
      </c>
      <c r="I1307" s="34" t="s">
        <v>7</v>
      </c>
      <c r="J1307" s="25" t="s">
        <v>25</v>
      </c>
      <c r="K1307" s="25" t="s">
        <v>8</v>
      </c>
      <c r="L1307" s="29">
        <v>44544.838194444441</v>
      </c>
      <c r="M1307" s="29">
        <v>44544.875</v>
      </c>
      <c r="N1307" s="31">
        <f t="shared" si="40"/>
        <v>0.88333333341870457</v>
      </c>
      <c r="O1307" s="32">
        <v>0</v>
      </c>
      <c r="P1307" s="32">
        <v>88</v>
      </c>
      <c r="Q1307" s="32">
        <v>0</v>
      </c>
      <c r="R1307" s="32">
        <v>2</v>
      </c>
      <c r="S1307" s="32">
        <v>0</v>
      </c>
      <c r="T1307" s="32">
        <v>5</v>
      </c>
      <c r="U1307" s="32">
        <v>0</v>
      </c>
      <c r="V1307" s="32">
        <v>0</v>
      </c>
      <c r="W1307" s="32">
        <v>0</v>
      </c>
      <c r="X1307" s="32">
        <v>18.497199999999999</v>
      </c>
      <c r="Y1307" s="33">
        <v>0</v>
      </c>
      <c r="Z1307" s="33">
        <v>0.36149999999999999</v>
      </c>
      <c r="AA1307" s="33">
        <v>0</v>
      </c>
      <c r="AB1307" s="33">
        <v>1.0285</v>
      </c>
      <c r="AC1307" s="23">
        <v>0</v>
      </c>
      <c r="AD1307" s="23">
        <v>0</v>
      </c>
      <c r="AE1307" s="23">
        <f t="shared" si="41"/>
        <v>19.8872</v>
      </c>
    </row>
    <row r="1308" spans="1:31" x14ac:dyDescent="0.25">
      <c r="A1308" s="23">
        <v>11250996</v>
      </c>
      <c r="B1308" s="24">
        <v>0</v>
      </c>
      <c r="C1308" s="25" t="s">
        <v>36</v>
      </c>
      <c r="D1308" s="26" t="s">
        <v>65</v>
      </c>
      <c r="E1308" s="25" t="s">
        <v>37</v>
      </c>
      <c r="F1308" s="25" t="s">
        <v>1343</v>
      </c>
      <c r="G1308" s="25" t="s">
        <v>47</v>
      </c>
      <c r="H1308" s="25" t="s">
        <v>39</v>
      </c>
      <c r="I1308" s="34" t="s">
        <v>7</v>
      </c>
      <c r="J1308" s="25" t="s">
        <v>25</v>
      </c>
      <c r="K1308" s="25" t="s">
        <v>8</v>
      </c>
      <c r="L1308" s="29">
        <v>44544.838888888888</v>
      </c>
      <c r="M1308" s="29">
        <v>44544.90625</v>
      </c>
      <c r="N1308" s="31">
        <f t="shared" si="40"/>
        <v>1.6166666666977108</v>
      </c>
      <c r="O1308" s="32">
        <v>0</v>
      </c>
      <c r="P1308" s="32">
        <v>3</v>
      </c>
      <c r="Q1308" s="32">
        <v>0</v>
      </c>
      <c r="R1308" s="32">
        <v>0</v>
      </c>
      <c r="S1308" s="32">
        <v>0</v>
      </c>
      <c r="T1308" s="32">
        <v>0</v>
      </c>
      <c r="U1308" s="32">
        <v>0</v>
      </c>
      <c r="V1308" s="32">
        <v>0</v>
      </c>
      <c r="W1308" s="32">
        <v>0</v>
      </c>
      <c r="X1308" s="32">
        <v>0.31269999999999998</v>
      </c>
      <c r="Y1308" s="33">
        <v>0</v>
      </c>
      <c r="Z1308" s="33">
        <v>0</v>
      </c>
      <c r="AA1308" s="33">
        <v>0</v>
      </c>
      <c r="AB1308" s="33">
        <v>0</v>
      </c>
      <c r="AC1308" s="23">
        <v>0</v>
      </c>
      <c r="AD1308" s="23">
        <v>0</v>
      </c>
      <c r="AE1308" s="23">
        <f t="shared" si="41"/>
        <v>0.31269999999999998</v>
      </c>
    </row>
    <row r="1309" spans="1:31" x14ac:dyDescent="0.25">
      <c r="A1309" s="23">
        <v>1695848</v>
      </c>
      <c r="B1309" s="24">
        <v>0</v>
      </c>
      <c r="C1309" s="25" t="s">
        <v>80</v>
      </c>
      <c r="D1309" s="25" t="s">
        <v>87</v>
      </c>
      <c r="E1309" s="25" t="s">
        <v>37</v>
      </c>
      <c r="F1309" s="26" t="s">
        <v>1344</v>
      </c>
      <c r="G1309" s="26" t="s">
        <v>38</v>
      </c>
      <c r="H1309" s="27" t="s">
        <v>39</v>
      </c>
      <c r="I1309" s="28" t="s">
        <v>7</v>
      </c>
      <c r="J1309" s="27" t="s">
        <v>25</v>
      </c>
      <c r="K1309" s="27" t="s">
        <v>8</v>
      </c>
      <c r="L1309" s="29">
        <v>44544.854861111111</v>
      </c>
      <c r="M1309" s="30">
        <v>44544.92763888889</v>
      </c>
      <c r="N1309" s="31">
        <f t="shared" si="40"/>
        <v>1.7466666667023674</v>
      </c>
      <c r="O1309" s="32">
        <v>0</v>
      </c>
      <c r="P1309" s="32">
        <v>52</v>
      </c>
      <c r="Q1309" s="32">
        <v>0</v>
      </c>
      <c r="R1309" s="32">
        <v>0</v>
      </c>
      <c r="S1309" s="32">
        <v>0</v>
      </c>
      <c r="T1309" s="32">
        <v>10</v>
      </c>
      <c r="U1309" s="32">
        <v>0</v>
      </c>
      <c r="V1309" s="32">
        <v>0</v>
      </c>
      <c r="W1309" s="32">
        <v>0</v>
      </c>
      <c r="X1309" s="32">
        <v>19.803999999999998</v>
      </c>
      <c r="Y1309" s="33">
        <v>0</v>
      </c>
      <c r="Z1309" s="33">
        <v>0</v>
      </c>
      <c r="AA1309" s="33">
        <v>0</v>
      </c>
      <c r="AB1309" s="33">
        <v>7.8556999999999997</v>
      </c>
      <c r="AC1309" s="23">
        <v>0</v>
      </c>
      <c r="AD1309" s="23">
        <v>0</v>
      </c>
      <c r="AE1309" s="23">
        <f t="shared" si="41"/>
        <v>27.659699999999997</v>
      </c>
    </row>
    <row r="1310" spans="1:31" x14ac:dyDescent="0.25">
      <c r="A1310" s="23">
        <v>1695866</v>
      </c>
      <c r="B1310" s="24">
        <v>0</v>
      </c>
      <c r="C1310" s="25" t="s">
        <v>80</v>
      </c>
      <c r="D1310" s="25" t="s">
        <v>2349</v>
      </c>
      <c r="E1310" s="25" t="s">
        <v>37</v>
      </c>
      <c r="F1310" s="26" t="s">
        <v>1345</v>
      </c>
      <c r="G1310" s="26" t="s">
        <v>38</v>
      </c>
      <c r="H1310" s="27" t="s">
        <v>39</v>
      </c>
      <c r="I1310" s="28" t="s">
        <v>7</v>
      </c>
      <c r="J1310" s="27" t="s">
        <v>25</v>
      </c>
      <c r="K1310" s="27" t="s">
        <v>8</v>
      </c>
      <c r="L1310" s="29">
        <v>44544.855555555558</v>
      </c>
      <c r="M1310" s="30">
        <v>44544.878703703704</v>
      </c>
      <c r="N1310" s="31">
        <f t="shared" si="40"/>
        <v>0.55555555550381541</v>
      </c>
      <c r="O1310" s="32">
        <v>0</v>
      </c>
      <c r="P1310" s="32">
        <v>0</v>
      </c>
      <c r="Q1310" s="32">
        <v>0</v>
      </c>
      <c r="R1310" s="32">
        <v>0</v>
      </c>
      <c r="S1310" s="32">
        <v>0</v>
      </c>
      <c r="T1310" s="32">
        <v>1</v>
      </c>
      <c r="U1310" s="32">
        <v>0</v>
      </c>
      <c r="V1310" s="32">
        <v>0</v>
      </c>
      <c r="W1310" s="32">
        <v>0</v>
      </c>
      <c r="X1310" s="32">
        <v>0</v>
      </c>
      <c r="Y1310" s="33">
        <v>0</v>
      </c>
      <c r="Z1310" s="33">
        <v>0</v>
      </c>
      <c r="AA1310" s="33">
        <v>0</v>
      </c>
      <c r="AB1310" s="33">
        <v>6.6E-3</v>
      </c>
      <c r="AC1310" s="23">
        <v>0</v>
      </c>
      <c r="AD1310" s="23">
        <v>0</v>
      </c>
      <c r="AE1310" s="23">
        <f t="shared" si="41"/>
        <v>6.6E-3</v>
      </c>
    </row>
    <row r="1311" spans="1:31" x14ac:dyDescent="0.25">
      <c r="A1311" s="23">
        <v>1695851</v>
      </c>
      <c r="B1311" s="24">
        <v>0</v>
      </c>
      <c r="C1311" s="25" t="s">
        <v>72</v>
      </c>
      <c r="D1311" s="25" t="s">
        <v>79</v>
      </c>
      <c r="E1311" s="25" t="s">
        <v>24</v>
      </c>
      <c r="F1311" s="26" t="s">
        <v>182</v>
      </c>
      <c r="G1311" s="26" t="s">
        <v>6</v>
      </c>
      <c r="H1311" s="27" t="s">
        <v>9</v>
      </c>
      <c r="I1311" s="28" t="s">
        <v>7</v>
      </c>
      <c r="J1311" s="27" t="s">
        <v>25</v>
      </c>
      <c r="K1311" s="27" t="s">
        <v>8</v>
      </c>
      <c r="L1311" s="29">
        <v>44544.862430555557</v>
      </c>
      <c r="M1311" s="30">
        <v>44544.86791666667</v>
      </c>
      <c r="N1311" s="31">
        <f t="shared" si="40"/>
        <v>0.13166666671168059</v>
      </c>
      <c r="O1311" s="32">
        <v>2</v>
      </c>
      <c r="P1311" s="32">
        <v>1509</v>
      </c>
      <c r="Q1311" s="32">
        <v>0</v>
      </c>
      <c r="R1311" s="32">
        <v>7</v>
      </c>
      <c r="S1311" s="32">
        <v>7</v>
      </c>
      <c r="T1311" s="32">
        <v>238</v>
      </c>
      <c r="U1311" s="32">
        <v>6</v>
      </c>
      <c r="V1311" s="32">
        <v>0</v>
      </c>
      <c r="W1311" s="32">
        <v>1.1626000000000001</v>
      </c>
      <c r="X1311" s="32">
        <v>49.471200000000003</v>
      </c>
      <c r="Y1311" s="33">
        <v>0</v>
      </c>
      <c r="Z1311" s="33">
        <v>0.14979999999999999</v>
      </c>
      <c r="AA1311" s="33">
        <v>3.5474000000000001</v>
      </c>
      <c r="AB1311" s="33">
        <v>13.814399999999999</v>
      </c>
      <c r="AC1311" s="23">
        <v>64.073099999999997</v>
      </c>
      <c r="AD1311" s="23">
        <v>0</v>
      </c>
      <c r="AE1311" s="23">
        <f t="shared" si="41"/>
        <v>132.21850000000001</v>
      </c>
    </row>
    <row r="1312" spans="1:31" x14ac:dyDescent="0.25">
      <c r="A1312" s="23">
        <v>1695868</v>
      </c>
      <c r="B1312" s="24">
        <v>0</v>
      </c>
      <c r="C1312" s="25" t="s">
        <v>80</v>
      </c>
      <c r="D1312" s="25" t="s">
        <v>86</v>
      </c>
      <c r="E1312" s="25" t="s">
        <v>37</v>
      </c>
      <c r="F1312" s="26" t="s">
        <v>1346</v>
      </c>
      <c r="G1312" s="26" t="s">
        <v>38</v>
      </c>
      <c r="H1312" s="27" t="s">
        <v>39</v>
      </c>
      <c r="I1312" s="28" t="s">
        <v>7</v>
      </c>
      <c r="J1312" s="27" t="s">
        <v>25</v>
      </c>
      <c r="K1312" s="27" t="s">
        <v>8</v>
      </c>
      <c r="L1312" s="29">
        <v>44544.863888888889</v>
      </c>
      <c r="M1312" s="30">
        <v>44544.895833333336</v>
      </c>
      <c r="N1312" s="31">
        <f t="shared" si="40"/>
        <v>0.76666666672099382</v>
      </c>
      <c r="O1312" s="32">
        <v>0</v>
      </c>
      <c r="P1312" s="32">
        <v>0</v>
      </c>
      <c r="Q1312" s="32">
        <v>0</v>
      </c>
      <c r="R1312" s="32">
        <v>0</v>
      </c>
      <c r="S1312" s="32">
        <v>0</v>
      </c>
      <c r="T1312" s="32">
        <v>2</v>
      </c>
      <c r="U1312" s="32">
        <v>0</v>
      </c>
      <c r="V1312" s="32">
        <v>0</v>
      </c>
      <c r="W1312" s="32">
        <v>0</v>
      </c>
      <c r="X1312" s="32">
        <v>0</v>
      </c>
      <c r="Y1312" s="33">
        <v>0</v>
      </c>
      <c r="Z1312" s="33">
        <v>0</v>
      </c>
      <c r="AA1312" s="33">
        <v>0</v>
      </c>
      <c r="AB1312" s="33">
        <v>7.6200000000000004E-2</v>
      </c>
      <c r="AC1312" s="23">
        <v>0</v>
      </c>
      <c r="AD1312" s="23">
        <v>0</v>
      </c>
      <c r="AE1312" s="23">
        <f t="shared" si="41"/>
        <v>7.6200000000000004E-2</v>
      </c>
    </row>
    <row r="1313" spans="1:31" x14ac:dyDescent="0.25">
      <c r="A1313" s="23">
        <v>1695836</v>
      </c>
      <c r="B1313" s="24">
        <v>0</v>
      </c>
      <c r="C1313" s="26" t="s">
        <v>36</v>
      </c>
      <c r="D1313" s="26" t="s">
        <v>67</v>
      </c>
      <c r="E1313" s="26" t="s">
        <v>37</v>
      </c>
      <c r="F1313" s="26" t="s">
        <v>1347</v>
      </c>
      <c r="G1313" s="26" t="s">
        <v>40</v>
      </c>
      <c r="H1313" s="27" t="s">
        <v>39</v>
      </c>
      <c r="I1313" s="28" t="s">
        <v>7</v>
      </c>
      <c r="J1313" s="27" t="s">
        <v>25</v>
      </c>
      <c r="K1313" s="27" t="s">
        <v>8</v>
      </c>
      <c r="L1313" s="29">
        <v>44544.875</v>
      </c>
      <c r="M1313" s="30">
        <v>44544.914710648147</v>
      </c>
      <c r="N1313" s="31">
        <f t="shared" si="40"/>
        <v>0.95305555552477017</v>
      </c>
      <c r="O1313" s="32">
        <v>0</v>
      </c>
      <c r="P1313" s="32">
        <v>85</v>
      </c>
      <c r="Q1313" s="32">
        <v>0</v>
      </c>
      <c r="R1313" s="32">
        <v>2</v>
      </c>
      <c r="S1313" s="32">
        <v>0</v>
      </c>
      <c r="T1313" s="32">
        <v>94</v>
      </c>
      <c r="U1313" s="32">
        <v>0</v>
      </c>
      <c r="V1313" s="32">
        <v>0</v>
      </c>
      <c r="W1313" s="32">
        <v>0</v>
      </c>
      <c r="X1313" s="32">
        <v>18.165299999999998</v>
      </c>
      <c r="Y1313" s="33">
        <v>0</v>
      </c>
      <c r="Z1313" s="33">
        <v>0.26319999999999999</v>
      </c>
      <c r="AA1313" s="33">
        <v>0</v>
      </c>
      <c r="AB1313" s="33">
        <v>54.034399999999998</v>
      </c>
      <c r="AC1313" s="23">
        <v>0</v>
      </c>
      <c r="AD1313" s="23">
        <v>0</v>
      </c>
      <c r="AE1313" s="23">
        <f t="shared" si="41"/>
        <v>72.462899999999991</v>
      </c>
    </row>
    <row r="1314" spans="1:31" x14ac:dyDescent="0.25">
      <c r="A1314" s="23">
        <v>1695856</v>
      </c>
      <c r="B1314" s="24">
        <v>0</v>
      </c>
      <c r="C1314" s="25" t="s">
        <v>80</v>
      </c>
      <c r="D1314" s="25" t="s">
        <v>88</v>
      </c>
      <c r="E1314" s="25" t="s">
        <v>37</v>
      </c>
      <c r="F1314" s="25" t="s">
        <v>1348</v>
      </c>
      <c r="G1314" s="25" t="s">
        <v>38</v>
      </c>
      <c r="H1314" s="25" t="s">
        <v>39</v>
      </c>
      <c r="I1314" s="34" t="s">
        <v>7</v>
      </c>
      <c r="J1314" s="25" t="s">
        <v>25</v>
      </c>
      <c r="K1314" s="25" t="s">
        <v>8</v>
      </c>
      <c r="L1314" s="29">
        <v>44544.878472222219</v>
      </c>
      <c r="M1314" s="29">
        <v>44544.902766203704</v>
      </c>
      <c r="N1314" s="31">
        <f t="shared" si="40"/>
        <v>0.58305555564584211</v>
      </c>
      <c r="O1314" s="32">
        <v>0</v>
      </c>
      <c r="P1314" s="32">
        <v>22</v>
      </c>
      <c r="Q1314" s="32">
        <v>0</v>
      </c>
      <c r="R1314" s="32">
        <v>0</v>
      </c>
      <c r="S1314" s="32">
        <v>0</v>
      </c>
      <c r="T1314" s="32">
        <v>0</v>
      </c>
      <c r="U1314" s="32">
        <v>0</v>
      </c>
      <c r="V1314" s="32">
        <v>0</v>
      </c>
      <c r="W1314" s="32">
        <v>0</v>
      </c>
      <c r="X1314" s="32">
        <v>3.2865000000000002</v>
      </c>
      <c r="Y1314" s="33">
        <v>0</v>
      </c>
      <c r="Z1314" s="33">
        <v>0</v>
      </c>
      <c r="AA1314" s="33">
        <v>0</v>
      </c>
      <c r="AB1314" s="33">
        <v>0</v>
      </c>
      <c r="AC1314" s="23">
        <v>0</v>
      </c>
      <c r="AD1314" s="23">
        <v>0</v>
      </c>
      <c r="AE1314" s="23">
        <f t="shared" si="41"/>
        <v>3.2865000000000002</v>
      </c>
    </row>
    <row r="1315" spans="1:31" x14ac:dyDescent="0.25">
      <c r="A1315" s="23">
        <v>1695855</v>
      </c>
      <c r="B1315" s="24">
        <v>0</v>
      </c>
      <c r="C1315" s="25" t="s">
        <v>72</v>
      </c>
      <c r="D1315" s="25" t="s">
        <v>79</v>
      </c>
      <c r="E1315" s="25" t="s">
        <v>24</v>
      </c>
      <c r="F1315" s="26" t="s">
        <v>174</v>
      </c>
      <c r="G1315" s="26" t="s">
        <v>6</v>
      </c>
      <c r="H1315" s="27" t="s">
        <v>9</v>
      </c>
      <c r="I1315" s="28" t="s">
        <v>61</v>
      </c>
      <c r="J1315" s="27" t="s">
        <v>25</v>
      </c>
      <c r="K1315" s="27" t="s">
        <v>8</v>
      </c>
      <c r="L1315" s="29">
        <v>44544.879062499997</v>
      </c>
      <c r="M1315" s="30">
        <v>44544.880902777775</v>
      </c>
      <c r="N1315" s="31">
        <f t="shared" si="40"/>
        <v>4.4166666688397527E-2</v>
      </c>
      <c r="O1315" s="32">
        <v>6</v>
      </c>
      <c r="P1315" s="32">
        <v>426</v>
      </c>
      <c r="Q1315" s="32">
        <v>2</v>
      </c>
      <c r="R1315" s="32">
        <v>0</v>
      </c>
      <c r="S1315" s="32">
        <v>5</v>
      </c>
      <c r="T1315" s="32">
        <v>48</v>
      </c>
      <c r="U1315" s="32">
        <v>1</v>
      </c>
      <c r="V1315" s="32">
        <v>0</v>
      </c>
      <c r="W1315" s="32">
        <v>0.25879999999999997</v>
      </c>
      <c r="X1315" s="32">
        <v>4.2893999999999997</v>
      </c>
      <c r="Y1315" s="33">
        <v>5.1900000000000002E-2</v>
      </c>
      <c r="Z1315" s="33">
        <v>0</v>
      </c>
      <c r="AA1315" s="33">
        <v>0.4103</v>
      </c>
      <c r="AB1315" s="33">
        <v>1.0547</v>
      </c>
      <c r="AC1315" s="23">
        <v>4.8047000000000004</v>
      </c>
      <c r="AD1315" s="23">
        <v>0</v>
      </c>
      <c r="AE1315" s="23">
        <f t="shared" si="41"/>
        <v>10.8698</v>
      </c>
    </row>
    <row r="1316" spans="1:31" x14ac:dyDescent="0.25">
      <c r="A1316" s="23">
        <v>1695857</v>
      </c>
      <c r="B1316" s="24">
        <v>0</v>
      </c>
      <c r="C1316" s="25" t="s">
        <v>36</v>
      </c>
      <c r="D1316" s="25" t="s">
        <v>65</v>
      </c>
      <c r="E1316" s="25" t="s">
        <v>53</v>
      </c>
      <c r="F1316" s="26" t="s">
        <v>1349</v>
      </c>
      <c r="G1316" s="26" t="s">
        <v>42</v>
      </c>
      <c r="H1316" s="27" t="s">
        <v>39</v>
      </c>
      <c r="I1316" s="28" t="s">
        <v>7</v>
      </c>
      <c r="J1316" s="27" t="s">
        <v>25</v>
      </c>
      <c r="K1316" s="27" t="s">
        <v>8</v>
      </c>
      <c r="L1316" s="29">
        <v>44544.879166666666</v>
      </c>
      <c r="M1316" s="30">
        <v>44545.089016203703</v>
      </c>
      <c r="N1316" s="31">
        <f t="shared" si="40"/>
        <v>5.0363888888969086</v>
      </c>
      <c r="O1316" s="32">
        <v>0</v>
      </c>
      <c r="P1316" s="32">
        <v>20</v>
      </c>
      <c r="Q1316" s="32">
        <v>0</v>
      </c>
      <c r="R1316" s="32">
        <v>0</v>
      </c>
      <c r="S1316" s="32">
        <v>0</v>
      </c>
      <c r="T1316" s="32">
        <v>2</v>
      </c>
      <c r="U1316" s="32">
        <v>0</v>
      </c>
      <c r="V1316" s="32">
        <v>0</v>
      </c>
      <c r="W1316" s="32">
        <v>0</v>
      </c>
      <c r="X1316" s="32">
        <v>19.526599999999998</v>
      </c>
      <c r="Y1316" s="33">
        <v>0</v>
      </c>
      <c r="Z1316" s="33">
        <v>0</v>
      </c>
      <c r="AA1316" s="33">
        <v>0</v>
      </c>
      <c r="AB1316" s="33">
        <v>6.1093999999999999</v>
      </c>
      <c r="AC1316" s="23">
        <v>0</v>
      </c>
      <c r="AD1316" s="23">
        <v>0</v>
      </c>
      <c r="AE1316" s="23">
        <f t="shared" si="41"/>
        <v>25.635999999999999</v>
      </c>
    </row>
    <row r="1317" spans="1:31" x14ac:dyDescent="0.25">
      <c r="A1317" s="23">
        <v>1695849</v>
      </c>
      <c r="B1317" s="24">
        <v>0</v>
      </c>
      <c r="C1317" s="25" t="s">
        <v>36</v>
      </c>
      <c r="D1317" s="25" t="s">
        <v>69</v>
      </c>
      <c r="E1317" s="25" t="s">
        <v>37</v>
      </c>
      <c r="F1317" s="26" t="s">
        <v>1350</v>
      </c>
      <c r="G1317" s="26" t="s">
        <v>38</v>
      </c>
      <c r="H1317" s="27" t="s">
        <v>39</v>
      </c>
      <c r="I1317" s="28" t="s">
        <v>7</v>
      </c>
      <c r="J1317" s="27" t="s">
        <v>25</v>
      </c>
      <c r="K1317" s="27" t="s">
        <v>8</v>
      </c>
      <c r="L1317" s="29">
        <v>44544.885416666664</v>
      </c>
      <c r="M1317" s="30">
        <v>44544.903622685182</v>
      </c>
      <c r="N1317" s="31">
        <f t="shared" si="40"/>
        <v>0.43694444443099201</v>
      </c>
      <c r="O1317" s="32">
        <v>0</v>
      </c>
      <c r="P1317" s="32">
        <v>5</v>
      </c>
      <c r="Q1317" s="32">
        <v>0</v>
      </c>
      <c r="R1317" s="32">
        <v>0</v>
      </c>
      <c r="S1317" s="32">
        <v>0</v>
      </c>
      <c r="T1317" s="32">
        <v>0</v>
      </c>
      <c r="U1317" s="32">
        <v>0</v>
      </c>
      <c r="V1317" s="32">
        <v>0</v>
      </c>
      <c r="W1317" s="32">
        <v>0</v>
      </c>
      <c r="X1317" s="32">
        <v>0.58040000000000003</v>
      </c>
      <c r="Y1317" s="33">
        <v>0</v>
      </c>
      <c r="Z1317" s="33">
        <v>0</v>
      </c>
      <c r="AA1317" s="33">
        <v>0</v>
      </c>
      <c r="AB1317" s="33">
        <v>0</v>
      </c>
      <c r="AC1317" s="23">
        <v>0</v>
      </c>
      <c r="AD1317" s="23">
        <v>0</v>
      </c>
      <c r="AE1317" s="23">
        <f t="shared" si="41"/>
        <v>0.58040000000000003</v>
      </c>
    </row>
    <row r="1318" spans="1:31" x14ac:dyDescent="0.25">
      <c r="A1318" s="23">
        <v>1695881</v>
      </c>
      <c r="B1318" s="24">
        <v>0</v>
      </c>
      <c r="C1318" s="25" t="s">
        <v>80</v>
      </c>
      <c r="D1318" s="25" t="s">
        <v>91</v>
      </c>
      <c r="E1318" s="26" t="s">
        <v>37</v>
      </c>
      <c r="F1318" s="26" t="s">
        <v>1351</v>
      </c>
      <c r="G1318" s="26" t="s">
        <v>38</v>
      </c>
      <c r="H1318" s="27" t="s">
        <v>39</v>
      </c>
      <c r="I1318" s="28" t="s">
        <v>7</v>
      </c>
      <c r="J1318" s="27" t="s">
        <v>25</v>
      </c>
      <c r="K1318" s="27" t="s">
        <v>8</v>
      </c>
      <c r="L1318" s="29">
        <v>44544.908333333333</v>
      </c>
      <c r="M1318" s="30">
        <v>44544.939710648148</v>
      </c>
      <c r="N1318" s="31">
        <f t="shared" si="40"/>
        <v>0.7530555555713363</v>
      </c>
      <c r="O1318" s="32">
        <v>0</v>
      </c>
      <c r="P1318" s="32">
        <v>0</v>
      </c>
      <c r="Q1318" s="32">
        <v>0</v>
      </c>
      <c r="R1318" s="32">
        <v>0</v>
      </c>
      <c r="S1318" s="32">
        <v>0</v>
      </c>
      <c r="T1318" s="32">
        <v>1</v>
      </c>
      <c r="U1318" s="32">
        <v>0</v>
      </c>
      <c r="V1318" s="32">
        <v>0</v>
      </c>
      <c r="W1318" s="32">
        <v>0</v>
      </c>
      <c r="X1318" s="32">
        <v>0</v>
      </c>
      <c r="Y1318" s="33">
        <v>0</v>
      </c>
      <c r="Z1318" s="33">
        <v>0</v>
      </c>
      <c r="AA1318" s="33">
        <v>0</v>
      </c>
      <c r="AB1318" s="33">
        <v>7.8899999999999998E-2</v>
      </c>
      <c r="AC1318" s="23">
        <v>0</v>
      </c>
      <c r="AD1318" s="23">
        <v>0</v>
      </c>
      <c r="AE1318" s="23">
        <f t="shared" si="41"/>
        <v>7.8899999999999998E-2</v>
      </c>
    </row>
    <row r="1319" spans="1:31" x14ac:dyDescent="0.25">
      <c r="A1319" s="23">
        <v>1695884</v>
      </c>
      <c r="B1319" s="24">
        <v>0</v>
      </c>
      <c r="C1319" s="25" t="s">
        <v>80</v>
      </c>
      <c r="D1319" s="25" t="s">
        <v>86</v>
      </c>
      <c r="E1319" s="25" t="s">
        <v>24</v>
      </c>
      <c r="F1319" s="26" t="s">
        <v>1352</v>
      </c>
      <c r="G1319" s="26" t="s">
        <v>55</v>
      </c>
      <c r="H1319" s="27" t="s">
        <v>9</v>
      </c>
      <c r="I1319" s="28" t="s">
        <v>7</v>
      </c>
      <c r="J1319" s="27" t="s">
        <v>25</v>
      </c>
      <c r="K1319" s="27" t="s">
        <v>8</v>
      </c>
      <c r="L1319" s="29">
        <v>44544.913194444445</v>
      </c>
      <c r="M1319" s="30">
        <v>44544.940972222219</v>
      </c>
      <c r="N1319" s="31">
        <f t="shared" si="40"/>
        <v>0.6666666665696539</v>
      </c>
      <c r="O1319" s="32">
        <v>0</v>
      </c>
      <c r="P1319" s="32">
        <v>0</v>
      </c>
      <c r="Q1319" s="32">
        <v>0</v>
      </c>
      <c r="R1319" s="32">
        <v>0</v>
      </c>
      <c r="S1319" s="32">
        <v>2</v>
      </c>
      <c r="T1319" s="32">
        <v>0</v>
      </c>
      <c r="U1319" s="32">
        <v>2</v>
      </c>
      <c r="V1319" s="32">
        <v>0</v>
      </c>
      <c r="W1319" s="32">
        <v>0</v>
      </c>
      <c r="X1319" s="32">
        <v>0</v>
      </c>
      <c r="Y1319" s="33">
        <v>0</v>
      </c>
      <c r="Z1319" s="33">
        <v>0</v>
      </c>
      <c r="AA1319" s="33">
        <v>17.441199999999998</v>
      </c>
      <c r="AB1319" s="33">
        <v>0</v>
      </c>
      <c r="AC1319" s="23">
        <v>56.845700000000001</v>
      </c>
      <c r="AD1319" s="23">
        <v>0</v>
      </c>
      <c r="AE1319" s="23">
        <f t="shared" si="41"/>
        <v>74.286900000000003</v>
      </c>
    </row>
    <row r="1320" spans="1:31" x14ac:dyDescent="0.25">
      <c r="A1320" s="23">
        <v>1695887</v>
      </c>
      <c r="B1320" s="24">
        <v>0</v>
      </c>
      <c r="C1320" s="25" t="s">
        <v>80</v>
      </c>
      <c r="D1320" s="25" t="s">
        <v>85</v>
      </c>
      <c r="E1320" s="25" t="s">
        <v>37</v>
      </c>
      <c r="F1320" s="26" t="s">
        <v>1353</v>
      </c>
      <c r="G1320" s="26" t="s">
        <v>42</v>
      </c>
      <c r="H1320" s="27" t="s">
        <v>39</v>
      </c>
      <c r="I1320" s="28" t="s">
        <v>7</v>
      </c>
      <c r="J1320" s="27" t="s">
        <v>25</v>
      </c>
      <c r="K1320" s="27" t="s">
        <v>8</v>
      </c>
      <c r="L1320" s="29">
        <v>44544.915972222225</v>
      </c>
      <c r="M1320" s="30">
        <v>44545.00503472222</v>
      </c>
      <c r="N1320" s="31">
        <f t="shared" si="40"/>
        <v>2.1374999998952262</v>
      </c>
      <c r="O1320" s="32">
        <v>0</v>
      </c>
      <c r="P1320" s="32">
        <v>2</v>
      </c>
      <c r="Q1320" s="32">
        <v>0</v>
      </c>
      <c r="R1320" s="32">
        <v>0</v>
      </c>
      <c r="S1320" s="32">
        <v>0</v>
      </c>
      <c r="T1320" s="32">
        <v>0</v>
      </c>
      <c r="U1320" s="32">
        <v>0</v>
      </c>
      <c r="V1320" s="32">
        <v>0</v>
      </c>
      <c r="W1320" s="32">
        <v>0</v>
      </c>
      <c r="X1320" s="32">
        <v>1.9493</v>
      </c>
      <c r="Y1320" s="33">
        <v>0</v>
      </c>
      <c r="Z1320" s="33">
        <v>0</v>
      </c>
      <c r="AA1320" s="33">
        <v>0</v>
      </c>
      <c r="AB1320" s="33">
        <v>0</v>
      </c>
      <c r="AC1320" s="23">
        <v>0</v>
      </c>
      <c r="AD1320" s="23">
        <v>0</v>
      </c>
      <c r="AE1320" s="23">
        <f t="shared" si="41"/>
        <v>1.9493</v>
      </c>
    </row>
    <row r="1321" spans="1:31" x14ac:dyDescent="0.25">
      <c r="A1321" s="23">
        <v>1695891</v>
      </c>
      <c r="B1321" s="24">
        <v>0</v>
      </c>
      <c r="C1321" s="25" t="s">
        <v>80</v>
      </c>
      <c r="D1321" s="25" t="s">
        <v>86</v>
      </c>
      <c r="E1321" s="25" t="s">
        <v>24</v>
      </c>
      <c r="F1321" s="25" t="s">
        <v>247</v>
      </c>
      <c r="G1321" s="25" t="s">
        <v>6</v>
      </c>
      <c r="H1321" s="25" t="s">
        <v>9</v>
      </c>
      <c r="I1321" s="34" t="s">
        <v>7</v>
      </c>
      <c r="J1321" s="25" t="s">
        <v>25</v>
      </c>
      <c r="K1321" s="25" t="s">
        <v>8</v>
      </c>
      <c r="L1321" s="29">
        <v>44544.945532407408</v>
      </c>
      <c r="M1321" s="29">
        <v>44544.958333333336</v>
      </c>
      <c r="N1321" s="31">
        <f t="shared" si="40"/>
        <v>0.30722222226904705</v>
      </c>
      <c r="O1321" s="32">
        <v>0</v>
      </c>
      <c r="P1321" s="32">
        <v>717</v>
      </c>
      <c r="Q1321" s="32">
        <v>2</v>
      </c>
      <c r="R1321" s="32">
        <v>8</v>
      </c>
      <c r="S1321" s="32">
        <v>10</v>
      </c>
      <c r="T1321" s="32">
        <v>261</v>
      </c>
      <c r="U1321" s="32">
        <v>4</v>
      </c>
      <c r="V1321" s="32">
        <v>0</v>
      </c>
      <c r="W1321" s="32">
        <v>0</v>
      </c>
      <c r="X1321" s="32">
        <v>65.931299999999993</v>
      </c>
      <c r="Y1321" s="33">
        <v>0.96189999999999998</v>
      </c>
      <c r="Z1321" s="33">
        <v>0.6734</v>
      </c>
      <c r="AA1321" s="33">
        <v>22.120699999999999</v>
      </c>
      <c r="AB1321" s="33">
        <v>30.680800000000001</v>
      </c>
      <c r="AC1321" s="23">
        <v>186.21440000000001</v>
      </c>
      <c r="AD1321" s="23">
        <v>0</v>
      </c>
      <c r="AE1321" s="23">
        <f t="shared" si="41"/>
        <v>306.58249999999998</v>
      </c>
    </row>
    <row r="1322" spans="1:31" x14ac:dyDescent="0.25">
      <c r="A1322" s="23">
        <v>1695905</v>
      </c>
      <c r="B1322" s="24">
        <v>0</v>
      </c>
      <c r="C1322" s="25" t="s">
        <v>80</v>
      </c>
      <c r="D1322" s="26" t="s">
        <v>85</v>
      </c>
      <c r="E1322" s="26" t="s">
        <v>45</v>
      </c>
      <c r="F1322" s="26" t="s">
        <v>1354</v>
      </c>
      <c r="G1322" s="26" t="s">
        <v>51</v>
      </c>
      <c r="H1322" s="27" t="s">
        <v>39</v>
      </c>
      <c r="I1322" s="28" t="s">
        <v>7</v>
      </c>
      <c r="J1322" s="27" t="s">
        <v>25</v>
      </c>
      <c r="K1322" s="27" t="s">
        <v>8</v>
      </c>
      <c r="L1322" s="29">
        <v>44544.970138888886</v>
      </c>
      <c r="M1322" s="30">
        <v>44545.128263888888</v>
      </c>
      <c r="N1322" s="31">
        <f t="shared" si="40"/>
        <v>3.7950000000419095</v>
      </c>
      <c r="O1322" s="32">
        <v>0</v>
      </c>
      <c r="P1322" s="32">
        <v>0</v>
      </c>
      <c r="Q1322" s="32">
        <v>0</v>
      </c>
      <c r="R1322" s="32">
        <v>0</v>
      </c>
      <c r="S1322" s="32">
        <v>0</v>
      </c>
      <c r="T1322" s="32">
        <v>1</v>
      </c>
      <c r="U1322" s="32">
        <v>0</v>
      </c>
      <c r="V1322" s="32">
        <v>0</v>
      </c>
      <c r="W1322" s="32">
        <v>0</v>
      </c>
      <c r="X1322" s="32">
        <v>0</v>
      </c>
      <c r="Y1322" s="33">
        <v>0</v>
      </c>
      <c r="Z1322" s="33">
        <v>0</v>
      </c>
      <c r="AA1322" s="33">
        <v>0</v>
      </c>
      <c r="AB1322" s="33">
        <v>1.6213</v>
      </c>
      <c r="AC1322" s="23">
        <v>0</v>
      </c>
      <c r="AD1322" s="23">
        <v>0</v>
      </c>
      <c r="AE1322" s="23">
        <f t="shared" si="41"/>
        <v>1.6213</v>
      </c>
    </row>
    <row r="1323" spans="1:31" x14ac:dyDescent="0.25">
      <c r="A1323" s="23">
        <v>1695923</v>
      </c>
      <c r="B1323" s="24">
        <v>0</v>
      </c>
      <c r="C1323" s="25" t="s">
        <v>80</v>
      </c>
      <c r="D1323" s="25" t="s">
        <v>87</v>
      </c>
      <c r="E1323" s="25" t="s">
        <v>37</v>
      </c>
      <c r="F1323" s="25" t="s">
        <v>1344</v>
      </c>
      <c r="G1323" s="25" t="s">
        <v>38</v>
      </c>
      <c r="H1323" s="25" t="s">
        <v>39</v>
      </c>
      <c r="I1323" s="34" t="s">
        <v>7</v>
      </c>
      <c r="J1323" s="25" t="s">
        <v>25</v>
      </c>
      <c r="K1323" s="25" t="s">
        <v>8</v>
      </c>
      <c r="L1323" s="29">
        <v>44544.984027777777</v>
      </c>
      <c r="M1323" s="29">
        <v>44545.230868055558</v>
      </c>
      <c r="N1323" s="31">
        <f t="shared" si="40"/>
        <v>5.9241666667512618</v>
      </c>
      <c r="O1323" s="32">
        <v>0</v>
      </c>
      <c r="P1323" s="32">
        <v>51</v>
      </c>
      <c r="Q1323" s="32">
        <v>0</v>
      </c>
      <c r="R1323" s="32">
        <v>0</v>
      </c>
      <c r="S1323" s="32">
        <v>0</v>
      </c>
      <c r="T1323" s="32">
        <v>10</v>
      </c>
      <c r="U1323" s="32">
        <v>0</v>
      </c>
      <c r="V1323" s="32">
        <v>0</v>
      </c>
      <c r="W1323" s="32">
        <v>0</v>
      </c>
      <c r="X1323" s="32">
        <v>49.895400000000002</v>
      </c>
      <c r="Y1323" s="33">
        <v>0</v>
      </c>
      <c r="Z1323" s="33">
        <v>0</v>
      </c>
      <c r="AA1323" s="33">
        <v>0</v>
      </c>
      <c r="AB1323" s="33">
        <v>19.816099999999999</v>
      </c>
      <c r="AC1323" s="23">
        <v>0</v>
      </c>
      <c r="AD1323" s="23">
        <v>0</v>
      </c>
      <c r="AE1323" s="23">
        <f t="shared" si="41"/>
        <v>69.711500000000001</v>
      </c>
    </row>
    <row r="1324" spans="1:31" x14ac:dyDescent="0.25">
      <c r="A1324" s="23">
        <v>1695908</v>
      </c>
      <c r="B1324" s="24">
        <v>0</v>
      </c>
      <c r="C1324" s="25" t="s">
        <v>80</v>
      </c>
      <c r="D1324" s="25" t="s">
        <v>86</v>
      </c>
      <c r="E1324" s="25" t="s">
        <v>37</v>
      </c>
      <c r="F1324" s="26" t="s">
        <v>1355</v>
      </c>
      <c r="G1324" s="26" t="s">
        <v>38</v>
      </c>
      <c r="H1324" s="27" t="s">
        <v>39</v>
      </c>
      <c r="I1324" s="28" t="s">
        <v>7</v>
      </c>
      <c r="J1324" s="27" t="s">
        <v>25</v>
      </c>
      <c r="K1324" s="27" t="s">
        <v>8</v>
      </c>
      <c r="L1324" s="29">
        <v>44544.989583333336</v>
      </c>
      <c r="M1324" s="30">
        <v>44545.024305555555</v>
      </c>
      <c r="N1324" s="31">
        <f t="shared" si="40"/>
        <v>0.83333333325572312</v>
      </c>
      <c r="O1324" s="32">
        <v>0</v>
      </c>
      <c r="P1324" s="32">
        <v>10</v>
      </c>
      <c r="Q1324" s="32">
        <v>0</v>
      </c>
      <c r="R1324" s="32">
        <v>0</v>
      </c>
      <c r="S1324" s="32">
        <v>0</v>
      </c>
      <c r="T1324" s="32">
        <v>3</v>
      </c>
      <c r="U1324" s="32">
        <v>0</v>
      </c>
      <c r="V1324" s="32">
        <v>0</v>
      </c>
      <c r="W1324" s="32">
        <v>0</v>
      </c>
      <c r="X1324" s="32">
        <v>3.0032000000000001</v>
      </c>
      <c r="Y1324" s="33">
        <v>0</v>
      </c>
      <c r="Z1324" s="33">
        <v>0</v>
      </c>
      <c r="AA1324" s="33">
        <v>0</v>
      </c>
      <c r="AB1324" s="33">
        <v>1.4067000000000001</v>
      </c>
      <c r="AC1324" s="23">
        <v>0</v>
      </c>
      <c r="AD1324" s="23">
        <v>0</v>
      </c>
      <c r="AE1324" s="23">
        <f t="shared" si="41"/>
        <v>4.4099000000000004</v>
      </c>
    </row>
    <row r="1325" spans="1:31" x14ac:dyDescent="0.25">
      <c r="A1325" s="23">
        <v>1695924</v>
      </c>
      <c r="B1325" s="24">
        <v>0</v>
      </c>
      <c r="C1325" s="25" t="s">
        <v>72</v>
      </c>
      <c r="D1325" s="25" t="s">
        <v>75</v>
      </c>
      <c r="E1325" s="25" t="s">
        <v>37</v>
      </c>
      <c r="F1325" s="26" t="s">
        <v>1356</v>
      </c>
      <c r="G1325" s="26" t="s">
        <v>42</v>
      </c>
      <c r="H1325" s="27" t="s">
        <v>39</v>
      </c>
      <c r="I1325" s="28" t="s">
        <v>7</v>
      </c>
      <c r="J1325" s="27" t="s">
        <v>25</v>
      </c>
      <c r="K1325" s="27" t="s">
        <v>8</v>
      </c>
      <c r="L1325" s="29">
        <v>44544.993055555555</v>
      </c>
      <c r="M1325" s="30">
        <v>44545.474699074075</v>
      </c>
      <c r="N1325" s="31">
        <f t="shared" si="40"/>
        <v>11.559444444486871</v>
      </c>
      <c r="O1325" s="32">
        <v>0</v>
      </c>
      <c r="P1325" s="32">
        <v>9</v>
      </c>
      <c r="Q1325" s="32">
        <v>0</v>
      </c>
      <c r="R1325" s="32">
        <v>0</v>
      </c>
      <c r="S1325" s="32">
        <v>0</v>
      </c>
      <c r="T1325" s="32">
        <v>1</v>
      </c>
      <c r="U1325" s="32">
        <v>0</v>
      </c>
      <c r="V1325" s="32">
        <v>0</v>
      </c>
      <c r="W1325" s="32">
        <v>0</v>
      </c>
      <c r="X1325" s="32">
        <v>22.4497</v>
      </c>
      <c r="Y1325" s="33">
        <v>0</v>
      </c>
      <c r="Z1325" s="33">
        <v>0</v>
      </c>
      <c r="AA1325" s="33">
        <v>0</v>
      </c>
      <c r="AB1325" s="33">
        <v>8.7499999999999994E-2</v>
      </c>
      <c r="AC1325" s="23">
        <v>0</v>
      </c>
      <c r="AD1325" s="23">
        <v>0</v>
      </c>
      <c r="AE1325" s="23">
        <f t="shared" si="41"/>
        <v>22.537199999999999</v>
      </c>
    </row>
    <row r="1326" spans="1:31" x14ac:dyDescent="0.25">
      <c r="A1326" s="23">
        <v>1695926</v>
      </c>
      <c r="B1326" s="24">
        <v>0</v>
      </c>
      <c r="C1326" s="25" t="s">
        <v>80</v>
      </c>
      <c r="D1326" s="25" t="s">
        <v>91</v>
      </c>
      <c r="E1326" s="25" t="s">
        <v>37</v>
      </c>
      <c r="F1326" s="26" t="s">
        <v>650</v>
      </c>
      <c r="G1326" s="26" t="s">
        <v>38</v>
      </c>
      <c r="H1326" s="27" t="s">
        <v>39</v>
      </c>
      <c r="I1326" s="28" t="s">
        <v>7</v>
      </c>
      <c r="J1326" s="27" t="s">
        <v>25</v>
      </c>
      <c r="K1326" s="27" t="s">
        <v>8</v>
      </c>
      <c r="L1326" s="29">
        <v>44544.994444444441</v>
      </c>
      <c r="M1326" s="30">
        <v>44545.064583333333</v>
      </c>
      <c r="N1326" s="31">
        <f t="shared" si="40"/>
        <v>1.683333333407063</v>
      </c>
      <c r="O1326" s="32">
        <v>0</v>
      </c>
      <c r="P1326" s="32">
        <v>3</v>
      </c>
      <c r="Q1326" s="32">
        <v>0</v>
      </c>
      <c r="R1326" s="32">
        <v>0</v>
      </c>
      <c r="S1326" s="32">
        <v>0</v>
      </c>
      <c r="T1326" s="32">
        <v>1</v>
      </c>
      <c r="U1326" s="32">
        <v>0</v>
      </c>
      <c r="V1326" s="32">
        <v>0</v>
      </c>
      <c r="W1326" s="32">
        <v>0</v>
      </c>
      <c r="X1326" s="32">
        <v>0.4637</v>
      </c>
      <c r="Y1326" s="33">
        <v>0</v>
      </c>
      <c r="Z1326" s="33">
        <v>0</v>
      </c>
      <c r="AA1326" s="33">
        <v>0</v>
      </c>
      <c r="AB1326" s="33">
        <v>1.04E-2</v>
      </c>
      <c r="AC1326" s="23">
        <v>0</v>
      </c>
      <c r="AD1326" s="23">
        <v>0</v>
      </c>
      <c r="AE1326" s="23">
        <f t="shared" si="41"/>
        <v>0.47410000000000002</v>
      </c>
    </row>
    <row r="1327" spans="1:31" x14ac:dyDescent="0.25">
      <c r="A1327" s="23">
        <v>1695925</v>
      </c>
      <c r="B1327" s="24">
        <v>0</v>
      </c>
      <c r="C1327" s="25" t="s">
        <v>72</v>
      </c>
      <c r="D1327" s="25" t="s">
        <v>74</v>
      </c>
      <c r="E1327" s="25" t="s">
        <v>24</v>
      </c>
      <c r="F1327" s="26" t="s">
        <v>302</v>
      </c>
      <c r="G1327" s="26" t="s">
        <v>6</v>
      </c>
      <c r="H1327" s="27" t="s">
        <v>9</v>
      </c>
      <c r="I1327" s="28" t="s">
        <v>61</v>
      </c>
      <c r="J1327" s="27" t="s">
        <v>25</v>
      </c>
      <c r="K1327" s="27" t="s">
        <v>8</v>
      </c>
      <c r="L1327" s="29">
        <v>44544.994560185187</v>
      </c>
      <c r="M1327" s="30">
        <v>44544.99496527778</v>
      </c>
      <c r="N1327" s="31">
        <f t="shared" si="40"/>
        <v>9.7222222248092294E-3</v>
      </c>
      <c r="O1327" s="32">
        <v>1</v>
      </c>
      <c r="P1327" s="32">
        <v>74</v>
      </c>
      <c r="Q1327" s="32">
        <v>1</v>
      </c>
      <c r="R1327" s="32">
        <v>2</v>
      </c>
      <c r="S1327" s="32">
        <v>4</v>
      </c>
      <c r="T1327" s="32">
        <v>9</v>
      </c>
      <c r="U1327" s="32">
        <v>0</v>
      </c>
      <c r="V1327" s="32">
        <v>0</v>
      </c>
      <c r="W1327" s="32">
        <v>1.4990638740100003E-2</v>
      </c>
      <c r="X1327" s="32">
        <v>0.17949835503124897</v>
      </c>
      <c r="Y1327" s="33">
        <v>9.5156171398406458E-2</v>
      </c>
      <c r="Z1327" s="33">
        <v>9.3023896373829323E-3</v>
      </c>
      <c r="AA1327" s="33">
        <v>0.82971371704998809</v>
      </c>
      <c r="AB1327" s="33">
        <v>7.4300090266525329E-2</v>
      </c>
      <c r="AC1327" s="23">
        <v>0</v>
      </c>
      <c r="AD1327" s="23">
        <v>0</v>
      </c>
      <c r="AE1327" s="23">
        <f t="shared" si="41"/>
        <v>1.2029613621236519</v>
      </c>
    </row>
    <row r="1328" spans="1:31" x14ac:dyDescent="0.25">
      <c r="A1328" s="23">
        <v>1695932</v>
      </c>
      <c r="B1328" s="24">
        <v>0</v>
      </c>
      <c r="C1328" s="25" t="s">
        <v>72</v>
      </c>
      <c r="D1328" s="25" t="s">
        <v>2349</v>
      </c>
      <c r="E1328" s="26" t="s">
        <v>24</v>
      </c>
      <c r="F1328" s="26" t="s">
        <v>179</v>
      </c>
      <c r="G1328" s="26" t="s">
        <v>6</v>
      </c>
      <c r="H1328" s="27" t="s">
        <v>9</v>
      </c>
      <c r="I1328" s="28" t="s">
        <v>61</v>
      </c>
      <c r="J1328" s="27" t="s">
        <v>25</v>
      </c>
      <c r="K1328" s="27" t="s">
        <v>8</v>
      </c>
      <c r="L1328" s="29">
        <v>44545.035995370374</v>
      </c>
      <c r="M1328" s="30">
        <v>44545.036215277774</v>
      </c>
      <c r="N1328" s="31">
        <f t="shared" si="40"/>
        <v>5.2777776145376265E-3</v>
      </c>
      <c r="O1328" s="32">
        <v>1</v>
      </c>
      <c r="P1328" s="32">
        <v>1480</v>
      </c>
      <c r="Q1328" s="32">
        <v>0</v>
      </c>
      <c r="R1328" s="32">
        <v>8</v>
      </c>
      <c r="S1328" s="32">
        <v>17</v>
      </c>
      <c r="T1328" s="32">
        <v>170</v>
      </c>
      <c r="U1328" s="32">
        <v>7</v>
      </c>
      <c r="V1328" s="32">
        <v>0</v>
      </c>
      <c r="W1328" s="32">
        <v>7.1000000000000004E-3</v>
      </c>
      <c r="X1328" s="32">
        <v>3.1991000000000001</v>
      </c>
      <c r="Y1328" s="33">
        <v>0</v>
      </c>
      <c r="Z1328" s="33">
        <v>1.4800000000000001E-2</v>
      </c>
      <c r="AA1328" s="33">
        <v>1.7374000000000001</v>
      </c>
      <c r="AB1328" s="33">
        <v>0.89690000000000003</v>
      </c>
      <c r="AC1328" s="23">
        <v>13.639799999999999</v>
      </c>
      <c r="AD1328" s="23">
        <v>0</v>
      </c>
      <c r="AE1328" s="23">
        <f t="shared" si="41"/>
        <v>19.495100000000001</v>
      </c>
    </row>
    <row r="1329" spans="1:31" x14ac:dyDescent="0.25">
      <c r="A1329" s="23">
        <v>1695937</v>
      </c>
      <c r="B1329" s="24">
        <v>0</v>
      </c>
      <c r="C1329" s="25" t="s">
        <v>72</v>
      </c>
      <c r="D1329" s="25" t="s">
        <v>78</v>
      </c>
      <c r="E1329" s="25" t="s">
        <v>24</v>
      </c>
      <c r="F1329" s="25" t="s">
        <v>290</v>
      </c>
      <c r="G1329" s="25" t="s">
        <v>6</v>
      </c>
      <c r="H1329" s="25" t="s">
        <v>9</v>
      </c>
      <c r="I1329" s="34" t="s">
        <v>7</v>
      </c>
      <c r="J1329" s="25" t="s">
        <v>25</v>
      </c>
      <c r="K1329" s="25" t="s">
        <v>8</v>
      </c>
      <c r="L1329" s="29">
        <v>44545.047222222223</v>
      </c>
      <c r="M1329" s="29">
        <v>44545.088171296295</v>
      </c>
      <c r="N1329" s="31">
        <f t="shared" si="40"/>
        <v>0.98277777770999819</v>
      </c>
      <c r="O1329" s="32">
        <v>1</v>
      </c>
      <c r="P1329" s="32">
        <v>238</v>
      </c>
      <c r="Q1329" s="32">
        <v>0</v>
      </c>
      <c r="R1329" s="32">
        <v>2</v>
      </c>
      <c r="S1329" s="32">
        <v>4</v>
      </c>
      <c r="T1329" s="32">
        <v>44</v>
      </c>
      <c r="U1329" s="32">
        <v>0</v>
      </c>
      <c r="V1329" s="32">
        <v>1</v>
      </c>
      <c r="W1329" s="32">
        <v>0.47239999999999999</v>
      </c>
      <c r="X1329" s="32">
        <v>30.453900000000001</v>
      </c>
      <c r="Y1329" s="33">
        <v>0</v>
      </c>
      <c r="Z1329" s="33">
        <v>0.69289999999999996</v>
      </c>
      <c r="AA1329" s="33">
        <v>5.9424999999999999</v>
      </c>
      <c r="AB1329" s="33">
        <v>11.8049</v>
      </c>
      <c r="AC1329" s="23">
        <v>0</v>
      </c>
      <c r="AD1329" s="23">
        <v>17.014600000000002</v>
      </c>
      <c r="AE1329" s="23">
        <f t="shared" si="41"/>
        <v>66.381200000000007</v>
      </c>
    </row>
    <row r="1330" spans="1:31" x14ac:dyDescent="0.25">
      <c r="A1330" s="23">
        <v>1695939</v>
      </c>
      <c r="B1330" s="24">
        <v>0</v>
      </c>
      <c r="C1330" s="25" t="s">
        <v>80</v>
      </c>
      <c r="D1330" s="25" t="s">
        <v>85</v>
      </c>
      <c r="E1330" s="25" t="s">
        <v>45</v>
      </c>
      <c r="F1330" s="26" t="s">
        <v>1357</v>
      </c>
      <c r="G1330" s="26" t="s">
        <v>40</v>
      </c>
      <c r="H1330" s="27" t="s">
        <v>39</v>
      </c>
      <c r="I1330" s="28" t="s">
        <v>7</v>
      </c>
      <c r="J1330" s="27" t="s">
        <v>25</v>
      </c>
      <c r="K1330" s="27" t="s">
        <v>8</v>
      </c>
      <c r="L1330" s="29">
        <v>44545.052083333336</v>
      </c>
      <c r="M1330" s="30">
        <v>44545.196111111109</v>
      </c>
      <c r="N1330" s="31">
        <f t="shared" si="40"/>
        <v>3.4566666665486991</v>
      </c>
      <c r="O1330" s="32">
        <v>0</v>
      </c>
      <c r="P1330" s="32">
        <v>22</v>
      </c>
      <c r="Q1330" s="32">
        <v>0</v>
      </c>
      <c r="R1330" s="32">
        <v>0</v>
      </c>
      <c r="S1330" s="32">
        <v>0</v>
      </c>
      <c r="T1330" s="32">
        <v>2</v>
      </c>
      <c r="U1330" s="32">
        <v>0</v>
      </c>
      <c r="V1330" s="32">
        <v>0</v>
      </c>
      <c r="W1330" s="32">
        <v>0</v>
      </c>
      <c r="X1330" s="32">
        <v>12.5189</v>
      </c>
      <c r="Y1330" s="33">
        <v>0</v>
      </c>
      <c r="Z1330" s="33">
        <v>0</v>
      </c>
      <c r="AA1330" s="33">
        <v>0</v>
      </c>
      <c r="AB1330" s="33">
        <v>2.0653000000000001</v>
      </c>
      <c r="AC1330" s="23">
        <v>0</v>
      </c>
      <c r="AD1330" s="23">
        <v>0</v>
      </c>
      <c r="AE1330" s="23">
        <f t="shared" si="41"/>
        <v>14.584200000000001</v>
      </c>
    </row>
    <row r="1331" spans="1:31" x14ac:dyDescent="0.25">
      <c r="A1331" s="23">
        <v>1695940</v>
      </c>
      <c r="B1331" s="24">
        <v>0</v>
      </c>
      <c r="C1331" s="25" t="s">
        <v>80</v>
      </c>
      <c r="D1331" s="25" t="s">
        <v>85</v>
      </c>
      <c r="E1331" s="25" t="s">
        <v>37</v>
      </c>
      <c r="F1331" s="26" t="s">
        <v>316</v>
      </c>
      <c r="G1331" s="26" t="s">
        <v>38</v>
      </c>
      <c r="H1331" s="27" t="s">
        <v>39</v>
      </c>
      <c r="I1331" s="28" t="s">
        <v>7</v>
      </c>
      <c r="J1331" s="27" t="s">
        <v>25</v>
      </c>
      <c r="K1331" s="27" t="s">
        <v>8</v>
      </c>
      <c r="L1331" s="29">
        <v>44545.063888888886</v>
      </c>
      <c r="M1331" s="30">
        <v>44545.106342592589</v>
      </c>
      <c r="N1331" s="31">
        <f t="shared" si="40"/>
        <v>1.0188888888806105</v>
      </c>
      <c r="O1331" s="32">
        <v>0</v>
      </c>
      <c r="P1331" s="32">
        <v>9</v>
      </c>
      <c r="Q1331" s="32">
        <v>0</v>
      </c>
      <c r="R1331" s="32">
        <v>0</v>
      </c>
      <c r="S1331" s="32">
        <v>0</v>
      </c>
      <c r="T1331" s="32">
        <v>4</v>
      </c>
      <c r="U1331" s="32">
        <v>0</v>
      </c>
      <c r="V1331" s="32">
        <v>0</v>
      </c>
      <c r="W1331" s="32">
        <v>0</v>
      </c>
      <c r="X1331" s="32">
        <v>0.95099999999999996</v>
      </c>
      <c r="Y1331" s="33">
        <v>0</v>
      </c>
      <c r="Z1331" s="33">
        <v>0</v>
      </c>
      <c r="AA1331" s="33">
        <v>0</v>
      </c>
      <c r="AB1331" s="33">
        <v>1.8849</v>
      </c>
      <c r="AC1331" s="23">
        <v>0</v>
      </c>
      <c r="AD1331" s="23">
        <v>0</v>
      </c>
      <c r="AE1331" s="23">
        <f t="shared" si="41"/>
        <v>2.8359000000000001</v>
      </c>
    </row>
    <row r="1332" spans="1:31" x14ac:dyDescent="0.25">
      <c r="A1332" s="23">
        <v>1695942</v>
      </c>
      <c r="B1332" s="24">
        <v>0</v>
      </c>
      <c r="C1332" s="25" t="s">
        <v>36</v>
      </c>
      <c r="D1332" s="25" t="s">
        <v>66</v>
      </c>
      <c r="E1332" s="25" t="s">
        <v>37</v>
      </c>
      <c r="F1332" s="25" t="s">
        <v>1358</v>
      </c>
      <c r="G1332" s="25" t="s">
        <v>38</v>
      </c>
      <c r="H1332" s="25" t="s">
        <v>39</v>
      </c>
      <c r="I1332" s="34" t="s">
        <v>7</v>
      </c>
      <c r="J1332" s="25" t="s">
        <v>25</v>
      </c>
      <c r="K1332" s="25" t="s">
        <v>8</v>
      </c>
      <c r="L1332" s="29">
        <v>44545.067361111112</v>
      </c>
      <c r="M1332" s="29">
        <v>44545.146481481483</v>
      </c>
      <c r="N1332" s="31">
        <f t="shared" si="40"/>
        <v>1.8988888888852671</v>
      </c>
      <c r="O1332" s="32">
        <v>0</v>
      </c>
      <c r="P1332" s="32">
        <v>67</v>
      </c>
      <c r="Q1332" s="32">
        <v>0</v>
      </c>
      <c r="R1332" s="32">
        <v>1</v>
      </c>
      <c r="S1332" s="32">
        <v>0</v>
      </c>
      <c r="T1332" s="32">
        <v>11</v>
      </c>
      <c r="U1332" s="32">
        <v>0</v>
      </c>
      <c r="V1332" s="32">
        <v>0</v>
      </c>
      <c r="W1332" s="32">
        <v>0</v>
      </c>
      <c r="X1332" s="32">
        <v>17.709</v>
      </c>
      <c r="Y1332" s="33">
        <v>0</v>
      </c>
      <c r="Z1332" s="33">
        <v>3.73E-2</v>
      </c>
      <c r="AA1332" s="33">
        <v>0</v>
      </c>
      <c r="AB1332" s="33">
        <v>8.6928000000000001</v>
      </c>
      <c r="AC1332" s="23">
        <v>0</v>
      </c>
      <c r="AD1332" s="23">
        <v>0</v>
      </c>
      <c r="AE1332" s="23">
        <f t="shared" si="41"/>
        <v>26.439099999999996</v>
      </c>
    </row>
    <row r="1333" spans="1:31" x14ac:dyDescent="0.25">
      <c r="A1333" s="23">
        <v>1695943</v>
      </c>
      <c r="B1333" s="24">
        <v>0</v>
      </c>
      <c r="C1333" s="26" t="s">
        <v>72</v>
      </c>
      <c r="D1333" s="25" t="s">
        <v>2349</v>
      </c>
      <c r="E1333" s="26" t="s">
        <v>37</v>
      </c>
      <c r="F1333" s="26" t="s">
        <v>1359</v>
      </c>
      <c r="G1333" s="26" t="s">
        <v>38</v>
      </c>
      <c r="H1333" s="27" t="s">
        <v>39</v>
      </c>
      <c r="I1333" s="28" t="s">
        <v>7</v>
      </c>
      <c r="J1333" s="27" t="s">
        <v>25</v>
      </c>
      <c r="K1333" s="27" t="s">
        <v>8</v>
      </c>
      <c r="L1333" s="29">
        <v>44545.070833333331</v>
      </c>
      <c r="M1333" s="30">
        <v>44545.093159722222</v>
      </c>
      <c r="N1333" s="31">
        <f t="shared" si="40"/>
        <v>0.53583333338610828</v>
      </c>
      <c r="O1333" s="32">
        <v>0</v>
      </c>
      <c r="P1333" s="32">
        <v>107</v>
      </c>
      <c r="Q1333" s="32">
        <v>0</v>
      </c>
      <c r="R1333" s="32">
        <v>0</v>
      </c>
      <c r="S1333" s="32">
        <v>0</v>
      </c>
      <c r="T1333" s="32">
        <v>9</v>
      </c>
      <c r="U1333" s="32">
        <v>0</v>
      </c>
      <c r="V1333" s="32">
        <v>0</v>
      </c>
      <c r="W1333" s="32">
        <v>0</v>
      </c>
      <c r="X1333" s="32">
        <v>7.9356999999999998</v>
      </c>
      <c r="Y1333" s="33">
        <v>0</v>
      </c>
      <c r="Z1333" s="33">
        <v>0</v>
      </c>
      <c r="AA1333" s="33">
        <v>0</v>
      </c>
      <c r="AB1333" s="33">
        <v>2.8344</v>
      </c>
      <c r="AC1333" s="23">
        <v>0</v>
      </c>
      <c r="AD1333" s="23">
        <v>0</v>
      </c>
      <c r="AE1333" s="23">
        <f t="shared" si="41"/>
        <v>10.770099999999999</v>
      </c>
    </row>
    <row r="1334" spans="1:31" x14ac:dyDescent="0.25">
      <c r="A1334" s="23">
        <v>1695918</v>
      </c>
      <c r="B1334" s="24">
        <v>0</v>
      </c>
      <c r="C1334" s="25" t="s">
        <v>72</v>
      </c>
      <c r="D1334" s="25" t="s">
        <v>2349</v>
      </c>
      <c r="E1334" s="26" t="s">
        <v>37</v>
      </c>
      <c r="F1334" s="26" t="s">
        <v>1360</v>
      </c>
      <c r="G1334" s="26" t="s">
        <v>42</v>
      </c>
      <c r="H1334" s="27" t="s">
        <v>39</v>
      </c>
      <c r="I1334" s="28" t="s">
        <v>7</v>
      </c>
      <c r="J1334" s="27" t="s">
        <v>25</v>
      </c>
      <c r="K1334" s="27" t="s">
        <v>8</v>
      </c>
      <c r="L1334" s="29">
        <v>44545.315972222219</v>
      </c>
      <c r="M1334" s="30">
        <v>44545.339479166665</v>
      </c>
      <c r="N1334" s="31">
        <f t="shared" si="40"/>
        <v>0.56416666670702398</v>
      </c>
      <c r="O1334" s="32">
        <v>0</v>
      </c>
      <c r="P1334" s="32">
        <v>18</v>
      </c>
      <c r="Q1334" s="32">
        <v>0</v>
      </c>
      <c r="R1334" s="32">
        <v>1</v>
      </c>
      <c r="S1334" s="32">
        <v>0</v>
      </c>
      <c r="T1334" s="32">
        <v>4</v>
      </c>
      <c r="U1334" s="32">
        <v>0</v>
      </c>
      <c r="V1334" s="32">
        <v>0</v>
      </c>
      <c r="W1334" s="32">
        <v>0</v>
      </c>
      <c r="X1334" s="32">
        <v>1.1465000000000001</v>
      </c>
      <c r="Y1334" s="33">
        <v>0</v>
      </c>
      <c r="Z1334" s="33">
        <v>0.29759999999999998</v>
      </c>
      <c r="AA1334" s="33">
        <v>0</v>
      </c>
      <c r="AB1334" s="33">
        <v>1.0723</v>
      </c>
      <c r="AC1334" s="23">
        <v>0</v>
      </c>
      <c r="AD1334" s="23">
        <v>0</v>
      </c>
      <c r="AE1334" s="23">
        <f t="shared" si="41"/>
        <v>2.5164</v>
      </c>
    </row>
    <row r="1335" spans="1:31" x14ac:dyDescent="0.25">
      <c r="A1335" s="23">
        <v>1695948</v>
      </c>
      <c r="B1335" s="24">
        <v>0</v>
      </c>
      <c r="C1335" s="25" t="s">
        <v>80</v>
      </c>
      <c r="D1335" s="25" t="s">
        <v>82</v>
      </c>
      <c r="E1335" s="25" t="s">
        <v>37</v>
      </c>
      <c r="F1335" s="25" t="s">
        <v>372</v>
      </c>
      <c r="G1335" s="25" t="s">
        <v>43</v>
      </c>
      <c r="H1335" s="25" t="s">
        <v>39</v>
      </c>
      <c r="I1335" s="34" t="s">
        <v>7</v>
      </c>
      <c r="J1335" s="25" t="s">
        <v>25</v>
      </c>
      <c r="K1335" s="25" t="s">
        <v>8</v>
      </c>
      <c r="L1335" s="29">
        <v>44545.320138888892</v>
      </c>
      <c r="M1335" s="29">
        <v>44545.426516203705</v>
      </c>
      <c r="N1335" s="31">
        <f t="shared" si="40"/>
        <v>2.5530555555014871</v>
      </c>
      <c r="O1335" s="32">
        <v>0</v>
      </c>
      <c r="P1335" s="32">
        <v>1</v>
      </c>
      <c r="Q1335" s="32">
        <v>0</v>
      </c>
      <c r="R1335" s="32">
        <v>1</v>
      </c>
      <c r="S1335" s="32">
        <v>0</v>
      </c>
      <c r="T1335" s="32">
        <v>0</v>
      </c>
      <c r="U1335" s="32">
        <v>0</v>
      </c>
      <c r="V1335" s="32">
        <v>0</v>
      </c>
      <c r="W1335" s="32">
        <v>0</v>
      </c>
      <c r="X1335" s="32">
        <v>0</v>
      </c>
      <c r="Y1335" s="33">
        <v>0</v>
      </c>
      <c r="Z1335" s="33">
        <v>28.258400000000002</v>
      </c>
      <c r="AA1335" s="33">
        <v>0</v>
      </c>
      <c r="AB1335" s="33">
        <v>0</v>
      </c>
      <c r="AC1335" s="23">
        <v>0</v>
      </c>
      <c r="AD1335" s="23">
        <v>0</v>
      </c>
      <c r="AE1335" s="23">
        <f t="shared" si="41"/>
        <v>28.258400000000002</v>
      </c>
    </row>
    <row r="1336" spans="1:31" x14ac:dyDescent="0.25">
      <c r="A1336" s="23">
        <v>1695953</v>
      </c>
      <c r="B1336" s="24">
        <v>0</v>
      </c>
      <c r="C1336" s="26" t="s">
        <v>80</v>
      </c>
      <c r="D1336" s="25" t="s">
        <v>87</v>
      </c>
      <c r="E1336" s="25" t="s">
        <v>53</v>
      </c>
      <c r="F1336" s="26" t="s">
        <v>1361</v>
      </c>
      <c r="G1336" s="26" t="s">
        <v>57</v>
      </c>
      <c r="H1336" s="27" t="s">
        <v>39</v>
      </c>
      <c r="I1336" s="28" t="s">
        <v>7</v>
      </c>
      <c r="J1336" s="27" t="s">
        <v>25</v>
      </c>
      <c r="K1336" s="27" t="s">
        <v>8</v>
      </c>
      <c r="L1336" s="29">
        <v>44545.350694444445</v>
      </c>
      <c r="M1336" s="30">
        <v>44545.518078703702</v>
      </c>
      <c r="N1336" s="31">
        <f t="shared" si="40"/>
        <v>4.0172222221735865</v>
      </c>
      <c r="O1336" s="32">
        <v>0</v>
      </c>
      <c r="P1336" s="32">
        <v>2</v>
      </c>
      <c r="Q1336" s="32">
        <v>0</v>
      </c>
      <c r="R1336" s="32">
        <v>0</v>
      </c>
      <c r="S1336" s="32">
        <v>0</v>
      </c>
      <c r="T1336" s="32">
        <v>0</v>
      </c>
      <c r="U1336" s="32">
        <v>0</v>
      </c>
      <c r="V1336" s="32">
        <v>0</v>
      </c>
      <c r="W1336" s="32">
        <v>0</v>
      </c>
      <c r="X1336" s="32">
        <v>2.726</v>
      </c>
      <c r="Y1336" s="33">
        <v>0</v>
      </c>
      <c r="Z1336" s="33">
        <v>0</v>
      </c>
      <c r="AA1336" s="33">
        <v>0</v>
      </c>
      <c r="AB1336" s="33">
        <v>0</v>
      </c>
      <c r="AC1336" s="23">
        <v>0</v>
      </c>
      <c r="AD1336" s="23">
        <v>0</v>
      </c>
      <c r="AE1336" s="23">
        <f t="shared" si="41"/>
        <v>2.726</v>
      </c>
    </row>
    <row r="1337" spans="1:31" x14ac:dyDescent="0.25">
      <c r="A1337" s="23">
        <v>5007358</v>
      </c>
      <c r="B1337" s="24">
        <v>0</v>
      </c>
      <c r="C1337" s="25" t="s">
        <v>80</v>
      </c>
      <c r="D1337" s="25" t="s">
        <v>87</v>
      </c>
      <c r="E1337" s="26" t="s">
        <v>37</v>
      </c>
      <c r="F1337" s="26" t="s">
        <v>363</v>
      </c>
      <c r="G1337" s="26" t="s">
        <v>46</v>
      </c>
      <c r="H1337" s="27" t="s">
        <v>39</v>
      </c>
      <c r="I1337" s="28" t="s">
        <v>7</v>
      </c>
      <c r="J1337" s="27" t="s">
        <v>25</v>
      </c>
      <c r="K1337" s="27" t="s">
        <v>28</v>
      </c>
      <c r="L1337" s="29">
        <v>44545.354479166665</v>
      </c>
      <c r="M1337" s="30">
        <v>44545.732951388891</v>
      </c>
      <c r="N1337" s="31">
        <f t="shared" si="40"/>
        <v>9.0833333334303461</v>
      </c>
      <c r="O1337" s="32">
        <v>0</v>
      </c>
      <c r="P1337" s="32">
        <v>1</v>
      </c>
      <c r="Q1337" s="32">
        <v>0</v>
      </c>
      <c r="R1337" s="32">
        <v>0</v>
      </c>
      <c r="S1337" s="32">
        <v>0</v>
      </c>
      <c r="T1337" s="32">
        <v>0</v>
      </c>
      <c r="U1337" s="32">
        <v>0</v>
      </c>
      <c r="V1337" s="32">
        <v>0</v>
      </c>
      <c r="W1337" s="32">
        <v>0</v>
      </c>
      <c r="X1337" s="32">
        <v>0.94920000000000004</v>
      </c>
      <c r="Y1337" s="33">
        <v>0</v>
      </c>
      <c r="Z1337" s="33">
        <v>0</v>
      </c>
      <c r="AA1337" s="33">
        <v>0</v>
      </c>
      <c r="AB1337" s="33">
        <v>0</v>
      </c>
      <c r="AC1337" s="23">
        <v>0</v>
      </c>
      <c r="AD1337" s="23">
        <v>0</v>
      </c>
      <c r="AE1337" s="23">
        <f t="shared" si="41"/>
        <v>0.94920000000000004</v>
      </c>
    </row>
    <row r="1338" spans="1:31" x14ac:dyDescent="0.25">
      <c r="A1338" s="23">
        <v>1695961</v>
      </c>
      <c r="B1338" s="24">
        <v>0</v>
      </c>
      <c r="C1338" s="26" t="s">
        <v>80</v>
      </c>
      <c r="D1338" s="25" t="s">
        <v>86</v>
      </c>
      <c r="E1338" s="26" t="s">
        <v>37</v>
      </c>
      <c r="F1338" s="26" t="s">
        <v>1362</v>
      </c>
      <c r="G1338" s="26" t="s">
        <v>42</v>
      </c>
      <c r="H1338" s="27" t="s">
        <v>39</v>
      </c>
      <c r="I1338" s="28" t="s">
        <v>7</v>
      </c>
      <c r="J1338" s="27" t="s">
        <v>25</v>
      </c>
      <c r="K1338" s="27" t="s">
        <v>8</v>
      </c>
      <c r="L1338" s="29">
        <v>44545.354861111111</v>
      </c>
      <c r="M1338" s="30">
        <v>44545.392361111109</v>
      </c>
      <c r="N1338" s="31">
        <f t="shared" si="40"/>
        <v>0.8999999999650754</v>
      </c>
      <c r="O1338" s="32">
        <v>0</v>
      </c>
      <c r="P1338" s="32">
        <v>2</v>
      </c>
      <c r="Q1338" s="32">
        <v>0</v>
      </c>
      <c r="R1338" s="32">
        <v>0</v>
      </c>
      <c r="S1338" s="32">
        <v>0</v>
      </c>
      <c r="T1338" s="32">
        <v>0</v>
      </c>
      <c r="U1338" s="32">
        <v>0</v>
      </c>
      <c r="V1338" s="32">
        <v>0</v>
      </c>
      <c r="W1338" s="32">
        <v>0</v>
      </c>
      <c r="X1338" s="32">
        <v>0.43540000000000001</v>
      </c>
      <c r="Y1338" s="33">
        <v>0</v>
      </c>
      <c r="Z1338" s="33">
        <v>0</v>
      </c>
      <c r="AA1338" s="33">
        <v>0</v>
      </c>
      <c r="AB1338" s="33">
        <v>0</v>
      </c>
      <c r="AC1338" s="23">
        <v>0</v>
      </c>
      <c r="AD1338" s="23">
        <v>0</v>
      </c>
      <c r="AE1338" s="23">
        <f t="shared" si="41"/>
        <v>0.43540000000000001</v>
      </c>
    </row>
    <row r="1339" spans="1:31" x14ac:dyDescent="0.25">
      <c r="A1339" s="23">
        <v>1695954</v>
      </c>
      <c r="B1339" s="24">
        <v>0</v>
      </c>
      <c r="C1339" s="25" t="s">
        <v>36</v>
      </c>
      <c r="D1339" s="26" t="s">
        <v>68</v>
      </c>
      <c r="E1339" s="25" t="s">
        <v>53</v>
      </c>
      <c r="F1339" s="25" t="s">
        <v>1363</v>
      </c>
      <c r="G1339" s="25" t="s">
        <v>51</v>
      </c>
      <c r="H1339" s="25" t="s">
        <v>39</v>
      </c>
      <c r="I1339" s="34" t="s">
        <v>7</v>
      </c>
      <c r="J1339" s="25" t="s">
        <v>25</v>
      </c>
      <c r="K1339" s="25" t="s">
        <v>8</v>
      </c>
      <c r="L1339" s="29">
        <v>44545.357638888891</v>
      </c>
      <c r="M1339" s="29">
        <v>44545.578159722223</v>
      </c>
      <c r="N1339" s="31">
        <f t="shared" si="40"/>
        <v>5.2924999999813735</v>
      </c>
      <c r="O1339" s="32">
        <v>0</v>
      </c>
      <c r="P1339" s="32">
        <v>5</v>
      </c>
      <c r="Q1339" s="32">
        <v>0</v>
      </c>
      <c r="R1339" s="32">
        <v>0</v>
      </c>
      <c r="S1339" s="32">
        <v>0</v>
      </c>
      <c r="T1339" s="32">
        <v>0</v>
      </c>
      <c r="U1339" s="32">
        <v>0</v>
      </c>
      <c r="V1339" s="32">
        <v>0</v>
      </c>
      <c r="W1339" s="32">
        <v>0</v>
      </c>
      <c r="X1339" s="32">
        <v>6.915</v>
      </c>
      <c r="Y1339" s="33">
        <v>0</v>
      </c>
      <c r="Z1339" s="33">
        <v>0</v>
      </c>
      <c r="AA1339" s="33">
        <v>0</v>
      </c>
      <c r="AB1339" s="33">
        <v>0</v>
      </c>
      <c r="AC1339" s="23">
        <v>0</v>
      </c>
      <c r="AD1339" s="23">
        <v>0</v>
      </c>
      <c r="AE1339" s="23">
        <f t="shared" si="41"/>
        <v>6.915</v>
      </c>
    </row>
    <row r="1340" spans="1:31" x14ac:dyDescent="0.25">
      <c r="A1340" s="23">
        <v>2043531</v>
      </c>
      <c r="B1340" s="24">
        <v>0</v>
      </c>
      <c r="C1340" s="25" t="s">
        <v>72</v>
      </c>
      <c r="D1340" s="25" t="s">
        <v>78</v>
      </c>
      <c r="E1340" s="26" t="s">
        <v>24</v>
      </c>
      <c r="F1340" s="26" t="s">
        <v>290</v>
      </c>
      <c r="G1340" s="26" t="s">
        <v>49</v>
      </c>
      <c r="H1340" s="27" t="s">
        <v>9</v>
      </c>
      <c r="I1340" s="28" t="s">
        <v>7</v>
      </c>
      <c r="J1340" s="27" t="s">
        <v>25</v>
      </c>
      <c r="K1340" s="27" t="s">
        <v>8</v>
      </c>
      <c r="L1340" s="29">
        <v>44545.361724537041</v>
      </c>
      <c r="M1340" s="30">
        <v>44545.382557870369</v>
      </c>
      <c r="N1340" s="31">
        <f t="shared" si="40"/>
        <v>0.49999999988358468</v>
      </c>
      <c r="O1340" s="32">
        <v>1</v>
      </c>
      <c r="P1340" s="32">
        <v>238</v>
      </c>
      <c r="Q1340" s="32">
        <v>0</v>
      </c>
      <c r="R1340" s="32">
        <v>2</v>
      </c>
      <c r="S1340" s="32">
        <v>4</v>
      </c>
      <c r="T1340" s="32">
        <v>44</v>
      </c>
      <c r="U1340" s="32">
        <v>0</v>
      </c>
      <c r="V1340" s="32">
        <v>1</v>
      </c>
      <c r="W1340" s="32">
        <v>0.22789999999999999</v>
      </c>
      <c r="X1340" s="32">
        <v>14.69</v>
      </c>
      <c r="Y1340" s="33">
        <v>0</v>
      </c>
      <c r="Z1340" s="33">
        <v>0.49209999999999998</v>
      </c>
      <c r="AA1340" s="33">
        <v>5.1087999999999996</v>
      </c>
      <c r="AB1340" s="33">
        <v>12.8384</v>
      </c>
      <c r="AC1340" s="23">
        <v>0</v>
      </c>
      <c r="AD1340" s="23">
        <v>20.2315</v>
      </c>
      <c r="AE1340" s="23">
        <f t="shared" si="41"/>
        <v>53.588700000000003</v>
      </c>
    </row>
    <row r="1341" spans="1:31" x14ac:dyDescent="0.25">
      <c r="A1341" s="23">
        <v>1695956</v>
      </c>
      <c r="B1341" s="24">
        <v>0</v>
      </c>
      <c r="C1341" s="25" t="s">
        <v>36</v>
      </c>
      <c r="D1341" s="25" t="s">
        <v>68</v>
      </c>
      <c r="E1341" s="25" t="s">
        <v>24</v>
      </c>
      <c r="F1341" s="25" t="s">
        <v>1364</v>
      </c>
      <c r="G1341" s="25" t="s">
        <v>99</v>
      </c>
      <c r="H1341" s="25" t="s">
        <v>9</v>
      </c>
      <c r="I1341" s="34" t="s">
        <v>7</v>
      </c>
      <c r="J1341" s="25" t="s">
        <v>25</v>
      </c>
      <c r="K1341" s="25" t="s">
        <v>8</v>
      </c>
      <c r="L1341" s="29">
        <v>44545.365277777775</v>
      </c>
      <c r="M1341" s="29">
        <v>44545.540023148147</v>
      </c>
      <c r="N1341" s="31">
        <f t="shared" si="40"/>
        <v>4.1938888889271766</v>
      </c>
      <c r="O1341" s="32">
        <v>0</v>
      </c>
      <c r="P1341" s="32">
        <v>0</v>
      </c>
      <c r="Q1341" s="32">
        <v>4</v>
      </c>
      <c r="R1341" s="32">
        <v>0</v>
      </c>
      <c r="S1341" s="32">
        <v>1</v>
      </c>
      <c r="T1341" s="32">
        <v>0</v>
      </c>
      <c r="U1341" s="32">
        <v>0</v>
      </c>
      <c r="V1341" s="32">
        <v>0</v>
      </c>
      <c r="W1341" s="32">
        <v>0</v>
      </c>
      <c r="X1341" s="32">
        <v>0</v>
      </c>
      <c r="Y1341" s="33">
        <v>3.9918999999999998</v>
      </c>
      <c r="Z1341" s="33">
        <v>0</v>
      </c>
      <c r="AA1341" s="33">
        <v>8.1100000000000005E-2</v>
      </c>
      <c r="AB1341" s="33">
        <v>0</v>
      </c>
      <c r="AC1341" s="23">
        <v>0</v>
      </c>
      <c r="AD1341" s="23">
        <v>0</v>
      </c>
      <c r="AE1341" s="23">
        <f t="shared" si="41"/>
        <v>4.0729999999999995</v>
      </c>
    </row>
    <row r="1342" spans="1:31" x14ac:dyDescent="0.25">
      <c r="A1342" s="23">
        <v>1695962</v>
      </c>
      <c r="B1342" s="24">
        <v>0</v>
      </c>
      <c r="C1342" s="26" t="s">
        <v>80</v>
      </c>
      <c r="D1342" s="25" t="s">
        <v>91</v>
      </c>
      <c r="E1342" s="26" t="s">
        <v>45</v>
      </c>
      <c r="F1342" s="26" t="s">
        <v>1365</v>
      </c>
      <c r="G1342" s="26" t="s">
        <v>40</v>
      </c>
      <c r="H1342" s="27" t="s">
        <v>39</v>
      </c>
      <c r="I1342" s="28" t="s">
        <v>7</v>
      </c>
      <c r="J1342" s="27" t="s">
        <v>25</v>
      </c>
      <c r="K1342" s="27" t="s">
        <v>8</v>
      </c>
      <c r="L1342" s="29">
        <v>44545.366666666669</v>
      </c>
      <c r="M1342" s="30">
        <v>44545.443749999999</v>
      </c>
      <c r="N1342" s="31">
        <f t="shared" si="40"/>
        <v>1.8499999999185093</v>
      </c>
      <c r="O1342" s="32">
        <v>0</v>
      </c>
      <c r="P1342" s="32">
        <v>15</v>
      </c>
      <c r="Q1342" s="32">
        <v>0</v>
      </c>
      <c r="R1342" s="32">
        <v>0</v>
      </c>
      <c r="S1342" s="32">
        <v>0</v>
      </c>
      <c r="T1342" s="32">
        <v>4</v>
      </c>
      <c r="U1342" s="32">
        <v>0</v>
      </c>
      <c r="V1342" s="32">
        <v>0</v>
      </c>
      <c r="W1342" s="32">
        <v>0</v>
      </c>
      <c r="X1342" s="32">
        <v>4.4911000000000003</v>
      </c>
      <c r="Y1342" s="33">
        <v>0</v>
      </c>
      <c r="Z1342" s="33">
        <v>0</v>
      </c>
      <c r="AA1342" s="33">
        <v>0</v>
      </c>
      <c r="AB1342" s="33">
        <v>4.4851000000000001</v>
      </c>
      <c r="AC1342" s="23">
        <v>0</v>
      </c>
      <c r="AD1342" s="23">
        <v>0</v>
      </c>
      <c r="AE1342" s="23">
        <f t="shared" si="41"/>
        <v>8.9762000000000004</v>
      </c>
    </row>
    <row r="1343" spans="1:31" x14ac:dyDescent="0.25">
      <c r="A1343" s="23">
        <v>1696022</v>
      </c>
      <c r="B1343" s="24">
        <v>0</v>
      </c>
      <c r="C1343" s="25" t="s">
        <v>80</v>
      </c>
      <c r="D1343" s="25" t="s">
        <v>91</v>
      </c>
      <c r="E1343" s="25" t="s">
        <v>37</v>
      </c>
      <c r="F1343" s="25" t="s">
        <v>1366</v>
      </c>
      <c r="G1343" s="25" t="s">
        <v>42</v>
      </c>
      <c r="H1343" s="25" t="s">
        <v>39</v>
      </c>
      <c r="I1343" s="34" t="s">
        <v>7</v>
      </c>
      <c r="J1343" s="25" t="s">
        <v>25</v>
      </c>
      <c r="K1343" s="25" t="s">
        <v>8</v>
      </c>
      <c r="L1343" s="29">
        <v>44545.37222222222</v>
      </c>
      <c r="M1343" s="29">
        <v>44545.497361111113</v>
      </c>
      <c r="N1343" s="31">
        <f t="shared" si="40"/>
        <v>3.003333333414048</v>
      </c>
      <c r="O1343" s="32">
        <v>0</v>
      </c>
      <c r="P1343" s="32">
        <v>8</v>
      </c>
      <c r="Q1343" s="32">
        <v>0</v>
      </c>
      <c r="R1343" s="32">
        <v>3</v>
      </c>
      <c r="S1343" s="32">
        <v>0</v>
      </c>
      <c r="T1343" s="32">
        <v>3</v>
      </c>
      <c r="U1343" s="32">
        <v>0</v>
      </c>
      <c r="V1343" s="32">
        <v>0</v>
      </c>
      <c r="W1343" s="32">
        <v>0</v>
      </c>
      <c r="X1343" s="32">
        <v>4.9820000000000002</v>
      </c>
      <c r="Y1343" s="33">
        <v>0</v>
      </c>
      <c r="Z1343" s="33">
        <v>1.8788</v>
      </c>
      <c r="AA1343" s="33">
        <v>0</v>
      </c>
      <c r="AB1343" s="33">
        <v>2.3723999999999998</v>
      </c>
      <c r="AC1343" s="23">
        <v>0</v>
      </c>
      <c r="AD1343" s="23">
        <v>0</v>
      </c>
      <c r="AE1343" s="23">
        <f t="shared" si="41"/>
        <v>9.2332000000000001</v>
      </c>
    </row>
    <row r="1344" spans="1:31" x14ac:dyDescent="0.25">
      <c r="A1344" s="23">
        <v>1695966</v>
      </c>
      <c r="B1344" s="24">
        <v>0</v>
      </c>
      <c r="C1344" s="25" t="s">
        <v>72</v>
      </c>
      <c r="D1344" s="25" t="s">
        <v>78</v>
      </c>
      <c r="E1344" s="25" t="s">
        <v>37</v>
      </c>
      <c r="F1344" s="26" t="s">
        <v>1367</v>
      </c>
      <c r="G1344" s="26" t="s">
        <v>42</v>
      </c>
      <c r="H1344" s="27" t="s">
        <v>39</v>
      </c>
      <c r="I1344" s="28" t="s">
        <v>7</v>
      </c>
      <c r="J1344" s="27" t="s">
        <v>25</v>
      </c>
      <c r="K1344" s="27" t="s">
        <v>8</v>
      </c>
      <c r="L1344" s="29">
        <v>44545.374305555553</v>
      </c>
      <c r="M1344" s="30">
        <v>44545.42386574074</v>
      </c>
      <c r="N1344" s="31">
        <f t="shared" si="40"/>
        <v>1.189444444491528</v>
      </c>
      <c r="O1344" s="32">
        <v>0</v>
      </c>
      <c r="P1344" s="32">
        <v>45</v>
      </c>
      <c r="Q1344" s="32">
        <v>0</v>
      </c>
      <c r="R1344" s="32">
        <v>0</v>
      </c>
      <c r="S1344" s="32">
        <v>0</v>
      </c>
      <c r="T1344" s="32">
        <v>9</v>
      </c>
      <c r="U1344" s="32">
        <v>0</v>
      </c>
      <c r="V1344" s="32">
        <v>0</v>
      </c>
      <c r="W1344" s="32">
        <v>0</v>
      </c>
      <c r="X1344" s="32">
        <v>6.5255999999999998</v>
      </c>
      <c r="Y1344" s="33">
        <v>0</v>
      </c>
      <c r="Z1344" s="33">
        <v>0</v>
      </c>
      <c r="AA1344" s="33">
        <v>0</v>
      </c>
      <c r="AB1344" s="33">
        <v>2.9037000000000002</v>
      </c>
      <c r="AC1344" s="23">
        <v>0</v>
      </c>
      <c r="AD1344" s="23">
        <v>0</v>
      </c>
      <c r="AE1344" s="23">
        <f t="shared" si="41"/>
        <v>9.4292999999999996</v>
      </c>
    </row>
    <row r="1345" spans="1:31" x14ac:dyDescent="0.25">
      <c r="A1345" s="23">
        <v>1695960</v>
      </c>
      <c r="B1345" s="24">
        <v>0</v>
      </c>
      <c r="C1345" s="25" t="s">
        <v>80</v>
      </c>
      <c r="D1345" s="25" t="s">
        <v>82</v>
      </c>
      <c r="E1345" s="25" t="s">
        <v>24</v>
      </c>
      <c r="F1345" s="25" t="s">
        <v>148</v>
      </c>
      <c r="G1345" s="25" t="s">
        <v>101</v>
      </c>
      <c r="H1345" s="25" t="s">
        <v>9</v>
      </c>
      <c r="I1345" s="34" t="s">
        <v>7</v>
      </c>
      <c r="J1345" s="25" t="s">
        <v>25</v>
      </c>
      <c r="K1345" s="25" t="s">
        <v>8</v>
      </c>
      <c r="L1345" s="29">
        <v>44545.374930555554</v>
      </c>
      <c r="M1345" s="29">
        <v>44545.53052083333</v>
      </c>
      <c r="N1345" s="31">
        <f t="shared" si="40"/>
        <v>3.7341666666325182</v>
      </c>
      <c r="O1345" s="32">
        <v>1</v>
      </c>
      <c r="P1345" s="32">
        <v>35</v>
      </c>
      <c r="Q1345" s="32">
        <v>2</v>
      </c>
      <c r="R1345" s="32">
        <v>1</v>
      </c>
      <c r="S1345" s="32">
        <v>2</v>
      </c>
      <c r="T1345" s="32">
        <v>0</v>
      </c>
      <c r="U1345" s="32">
        <v>2</v>
      </c>
      <c r="V1345" s="32">
        <v>0</v>
      </c>
      <c r="W1345" s="32">
        <v>3.5630999999999999</v>
      </c>
      <c r="X1345" s="32">
        <v>61.551200000000001</v>
      </c>
      <c r="Y1345" s="33">
        <v>20.853300000000001</v>
      </c>
      <c r="Z1345" s="33">
        <v>41.752099999999999</v>
      </c>
      <c r="AA1345" s="33">
        <v>33.7515</v>
      </c>
      <c r="AB1345" s="33">
        <v>0</v>
      </c>
      <c r="AC1345" s="23">
        <v>696.34190000000001</v>
      </c>
      <c r="AD1345" s="23">
        <v>0</v>
      </c>
      <c r="AE1345" s="23">
        <f t="shared" si="41"/>
        <v>857.81310000000008</v>
      </c>
    </row>
    <row r="1346" spans="1:31" x14ac:dyDescent="0.25">
      <c r="A1346" s="23">
        <v>10003541</v>
      </c>
      <c r="B1346" s="24">
        <v>0</v>
      </c>
      <c r="C1346" s="25" t="s">
        <v>80</v>
      </c>
      <c r="D1346" s="25" t="s">
        <v>2349</v>
      </c>
      <c r="E1346" s="25" t="s">
        <v>24</v>
      </c>
      <c r="F1346" s="25" t="s">
        <v>1368</v>
      </c>
      <c r="G1346" s="25" t="s">
        <v>29</v>
      </c>
      <c r="H1346" s="25" t="s">
        <v>9</v>
      </c>
      <c r="I1346" s="34" t="s">
        <v>7</v>
      </c>
      <c r="J1346" s="25" t="s">
        <v>25</v>
      </c>
      <c r="K1346" s="25" t="s">
        <v>28</v>
      </c>
      <c r="L1346" s="29">
        <v>44545.375428240739</v>
      </c>
      <c r="M1346" s="29">
        <v>44545.5393287037</v>
      </c>
      <c r="N1346" s="31">
        <f t="shared" si="40"/>
        <v>3.9336111110751517</v>
      </c>
      <c r="O1346" s="32">
        <v>0</v>
      </c>
      <c r="P1346" s="32">
        <v>103</v>
      </c>
      <c r="Q1346" s="32">
        <v>0</v>
      </c>
      <c r="R1346" s="32">
        <v>8</v>
      </c>
      <c r="S1346" s="32">
        <v>0</v>
      </c>
      <c r="T1346" s="32">
        <v>13</v>
      </c>
      <c r="U1346" s="32">
        <v>1</v>
      </c>
      <c r="V1346" s="32">
        <v>0</v>
      </c>
      <c r="W1346" s="32">
        <v>0</v>
      </c>
      <c r="X1346" s="32">
        <v>73.897800000000004</v>
      </c>
      <c r="Y1346" s="33">
        <v>0</v>
      </c>
      <c r="Z1346" s="33">
        <v>29.4453</v>
      </c>
      <c r="AA1346" s="33">
        <v>0</v>
      </c>
      <c r="AB1346" s="33">
        <v>24.3322</v>
      </c>
      <c r="AC1346" s="23">
        <v>861.40110000000004</v>
      </c>
      <c r="AD1346" s="23">
        <v>0</v>
      </c>
      <c r="AE1346" s="23">
        <f t="shared" si="41"/>
        <v>989.07640000000004</v>
      </c>
    </row>
    <row r="1347" spans="1:31" x14ac:dyDescent="0.25">
      <c r="A1347" s="23">
        <v>1695981</v>
      </c>
      <c r="B1347" s="24">
        <v>0</v>
      </c>
      <c r="C1347" s="25" t="s">
        <v>80</v>
      </c>
      <c r="D1347" s="25" t="s">
        <v>89</v>
      </c>
      <c r="E1347" s="25" t="s">
        <v>118</v>
      </c>
      <c r="F1347" s="26" t="s">
        <v>1369</v>
      </c>
      <c r="G1347" s="26" t="s">
        <v>105</v>
      </c>
      <c r="H1347" s="27" t="s">
        <v>9</v>
      </c>
      <c r="I1347" s="28" t="s">
        <v>7</v>
      </c>
      <c r="J1347" s="27" t="s">
        <v>25</v>
      </c>
      <c r="K1347" s="27" t="s">
        <v>8</v>
      </c>
      <c r="L1347" s="29">
        <v>44545.375752314816</v>
      </c>
      <c r="M1347" s="30">
        <v>44545.433935185189</v>
      </c>
      <c r="N1347" s="31">
        <f t="shared" si="40"/>
        <v>1.3963888889411464</v>
      </c>
      <c r="O1347" s="32">
        <v>0</v>
      </c>
      <c r="P1347" s="32">
        <v>0</v>
      </c>
      <c r="Q1347" s="32">
        <v>0</v>
      </c>
      <c r="R1347" s="32">
        <v>0</v>
      </c>
      <c r="S1347" s="32">
        <v>2</v>
      </c>
      <c r="T1347" s="32">
        <v>0</v>
      </c>
      <c r="U1347" s="32">
        <v>10</v>
      </c>
      <c r="V1347" s="32">
        <v>0</v>
      </c>
      <c r="W1347" s="32">
        <v>0</v>
      </c>
      <c r="X1347" s="32">
        <v>0</v>
      </c>
      <c r="Y1347" s="33">
        <v>0</v>
      </c>
      <c r="Z1347" s="33">
        <v>0</v>
      </c>
      <c r="AA1347" s="33">
        <v>81.134900000000002</v>
      </c>
      <c r="AB1347" s="33">
        <v>0</v>
      </c>
      <c r="AC1347" s="23">
        <v>5400.9192999999996</v>
      </c>
      <c r="AD1347" s="23">
        <v>0</v>
      </c>
      <c r="AE1347" s="23">
        <f t="shared" si="41"/>
        <v>5482.0541999999996</v>
      </c>
    </row>
    <row r="1348" spans="1:31" x14ac:dyDescent="0.25">
      <c r="A1348" s="23">
        <v>1695985</v>
      </c>
      <c r="B1348" s="24">
        <v>0</v>
      </c>
      <c r="C1348" s="25" t="s">
        <v>80</v>
      </c>
      <c r="D1348" s="25" t="s">
        <v>82</v>
      </c>
      <c r="E1348" s="25" t="s">
        <v>37</v>
      </c>
      <c r="F1348" s="26" t="s">
        <v>1370</v>
      </c>
      <c r="G1348" s="26" t="s">
        <v>51</v>
      </c>
      <c r="H1348" s="27" t="s">
        <v>39</v>
      </c>
      <c r="I1348" s="28" t="s">
        <v>7</v>
      </c>
      <c r="J1348" s="27" t="s">
        <v>25</v>
      </c>
      <c r="K1348" s="27" t="s">
        <v>8</v>
      </c>
      <c r="L1348" s="29">
        <v>44545.376388888886</v>
      </c>
      <c r="M1348" s="30">
        <v>44545.437916666669</v>
      </c>
      <c r="N1348" s="31">
        <f t="shared" ref="N1348:N1411" si="42">(M1348-L1348)*24</f>
        <v>1.4766666668001562</v>
      </c>
      <c r="O1348" s="32">
        <v>0</v>
      </c>
      <c r="P1348" s="32">
        <v>0</v>
      </c>
      <c r="Q1348" s="32">
        <v>0</v>
      </c>
      <c r="R1348" s="32">
        <v>0</v>
      </c>
      <c r="S1348" s="32">
        <v>0</v>
      </c>
      <c r="T1348" s="32">
        <v>23</v>
      </c>
      <c r="U1348" s="32">
        <v>0</v>
      </c>
      <c r="V1348" s="32">
        <v>1</v>
      </c>
      <c r="W1348" s="32">
        <v>0</v>
      </c>
      <c r="X1348" s="32">
        <v>0</v>
      </c>
      <c r="Y1348" s="33">
        <v>0</v>
      </c>
      <c r="Z1348" s="33">
        <v>0</v>
      </c>
      <c r="AA1348" s="33">
        <v>0</v>
      </c>
      <c r="AB1348" s="33">
        <v>43.8185</v>
      </c>
      <c r="AC1348" s="23">
        <v>0</v>
      </c>
      <c r="AD1348" s="23">
        <v>6.4984000000000002</v>
      </c>
      <c r="AE1348" s="23">
        <f t="shared" ref="AE1348:AE1411" si="43">SUM(W1348:AD1348)</f>
        <v>50.316900000000004</v>
      </c>
    </row>
    <row r="1349" spans="1:31" x14ac:dyDescent="0.25">
      <c r="A1349" s="23">
        <v>1695991</v>
      </c>
      <c r="B1349" s="24">
        <v>0</v>
      </c>
      <c r="C1349" s="25" t="s">
        <v>80</v>
      </c>
      <c r="D1349" s="25" t="s">
        <v>88</v>
      </c>
      <c r="E1349" s="25" t="s">
        <v>24</v>
      </c>
      <c r="F1349" s="26" t="s">
        <v>432</v>
      </c>
      <c r="G1349" s="26" t="s">
        <v>6</v>
      </c>
      <c r="H1349" s="27" t="s">
        <v>9</v>
      </c>
      <c r="I1349" s="28" t="s">
        <v>61</v>
      </c>
      <c r="J1349" s="27" t="s">
        <v>25</v>
      </c>
      <c r="K1349" s="27" t="s">
        <v>8</v>
      </c>
      <c r="L1349" s="29">
        <v>44545.393101851849</v>
      </c>
      <c r="M1349" s="30">
        <v>44545.394236111111</v>
      </c>
      <c r="N1349" s="31">
        <f t="shared" si="42"/>
        <v>2.7222222299315035E-2</v>
      </c>
      <c r="O1349" s="32">
        <v>0</v>
      </c>
      <c r="P1349" s="32">
        <v>989</v>
      </c>
      <c r="Q1349" s="32">
        <v>8</v>
      </c>
      <c r="R1349" s="32">
        <v>12</v>
      </c>
      <c r="S1349" s="32">
        <v>16</v>
      </c>
      <c r="T1349" s="32">
        <v>245</v>
      </c>
      <c r="U1349" s="32">
        <v>1</v>
      </c>
      <c r="V1349" s="32">
        <v>0</v>
      </c>
      <c r="W1349" s="32">
        <v>0</v>
      </c>
      <c r="X1349" s="32">
        <v>2.1324999999999998</v>
      </c>
      <c r="Y1349" s="33">
        <v>0.4153</v>
      </c>
      <c r="Z1349" s="33">
        <v>0.24349999999999999</v>
      </c>
      <c r="AA1349" s="33">
        <v>1.1023000000000001</v>
      </c>
      <c r="AB1349" s="33">
        <v>1.4634</v>
      </c>
      <c r="AC1349" s="23">
        <v>3.3300000000000003E-2</v>
      </c>
      <c r="AD1349" s="23">
        <v>0</v>
      </c>
      <c r="AE1349" s="23">
        <f t="shared" si="43"/>
        <v>5.390299999999999</v>
      </c>
    </row>
    <row r="1350" spans="1:31" x14ac:dyDescent="0.25">
      <c r="A1350" s="23">
        <v>1695994</v>
      </c>
      <c r="B1350" s="24">
        <v>0</v>
      </c>
      <c r="C1350" s="25" t="s">
        <v>80</v>
      </c>
      <c r="D1350" s="25" t="s">
        <v>85</v>
      </c>
      <c r="E1350" s="25" t="s">
        <v>37</v>
      </c>
      <c r="F1350" s="25" t="s">
        <v>1371</v>
      </c>
      <c r="G1350" s="25" t="s">
        <v>38</v>
      </c>
      <c r="H1350" s="25" t="s">
        <v>39</v>
      </c>
      <c r="I1350" s="34" t="s">
        <v>7</v>
      </c>
      <c r="J1350" s="25" t="s">
        <v>25</v>
      </c>
      <c r="K1350" s="25" t="s">
        <v>8</v>
      </c>
      <c r="L1350" s="29">
        <v>44545.395138888889</v>
      </c>
      <c r="M1350" s="29">
        <v>44545.459444444445</v>
      </c>
      <c r="N1350" s="31">
        <f t="shared" si="42"/>
        <v>1.5433333333348855</v>
      </c>
      <c r="O1350" s="32">
        <v>0</v>
      </c>
      <c r="P1350" s="32">
        <v>1</v>
      </c>
      <c r="Q1350" s="32">
        <v>0</v>
      </c>
      <c r="R1350" s="32">
        <v>0</v>
      </c>
      <c r="S1350" s="32">
        <v>0</v>
      </c>
      <c r="T1350" s="32">
        <v>11</v>
      </c>
      <c r="U1350" s="32">
        <v>0</v>
      </c>
      <c r="V1350" s="32">
        <v>2</v>
      </c>
      <c r="W1350" s="32">
        <v>0</v>
      </c>
      <c r="X1350" s="32">
        <v>0.38650000000000001</v>
      </c>
      <c r="Y1350" s="33">
        <v>0</v>
      </c>
      <c r="Z1350" s="33">
        <v>0</v>
      </c>
      <c r="AA1350" s="33">
        <v>0</v>
      </c>
      <c r="AB1350" s="33">
        <v>44.169600000000003</v>
      </c>
      <c r="AC1350" s="23">
        <v>0</v>
      </c>
      <c r="AD1350" s="23">
        <v>8.9857999999999993</v>
      </c>
      <c r="AE1350" s="23">
        <f t="shared" si="43"/>
        <v>53.541899999999998</v>
      </c>
    </row>
    <row r="1351" spans="1:31" x14ac:dyDescent="0.25">
      <c r="A1351" s="23">
        <v>5007381</v>
      </c>
      <c r="B1351" s="24">
        <v>0</v>
      </c>
      <c r="C1351" s="25" t="s">
        <v>36</v>
      </c>
      <c r="D1351" s="25" t="s">
        <v>2349</v>
      </c>
      <c r="E1351" s="25" t="s">
        <v>24</v>
      </c>
      <c r="F1351" s="26" t="s">
        <v>276</v>
      </c>
      <c r="G1351" s="26" t="s">
        <v>29</v>
      </c>
      <c r="H1351" s="27" t="s">
        <v>9</v>
      </c>
      <c r="I1351" s="28" t="s">
        <v>7</v>
      </c>
      <c r="J1351" s="27" t="s">
        <v>25</v>
      </c>
      <c r="K1351" s="27" t="s">
        <v>28</v>
      </c>
      <c r="L1351" s="29">
        <v>44545.396249999998</v>
      </c>
      <c r="M1351" s="30">
        <v>44545.729583333334</v>
      </c>
      <c r="N1351" s="31">
        <f t="shared" si="42"/>
        <v>8.0000000000582077</v>
      </c>
      <c r="O1351" s="32">
        <v>0</v>
      </c>
      <c r="P1351" s="32">
        <v>397</v>
      </c>
      <c r="Q1351" s="32">
        <v>2</v>
      </c>
      <c r="R1351" s="32">
        <v>10</v>
      </c>
      <c r="S1351" s="32">
        <v>10</v>
      </c>
      <c r="T1351" s="32">
        <v>105</v>
      </c>
      <c r="U1351" s="32">
        <v>1</v>
      </c>
      <c r="V1351" s="32">
        <v>1</v>
      </c>
      <c r="W1351" s="32">
        <v>0</v>
      </c>
      <c r="X1351" s="32">
        <v>479.85919999999999</v>
      </c>
      <c r="Y1351" s="33">
        <v>17.820399999999999</v>
      </c>
      <c r="Z1351" s="33">
        <v>15.4735</v>
      </c>
      <c r="AA1351" s="33">
        <v>745.51800000000003</v>
      </c>
      <c r="AB1351" s="33">
        <v>411.20609999999999</v>
      </c>
      <c r="AC1351" s="23">
        <v>516.94119999999998</v>
      </c>
      <c r="AD1351" s="23">
        <v>138.11590000000001</v>
      </c>
      <c r="AE1351" s="23">
        <f t="shared" si="43"/>
        <v>2324.9342999999999</v>
      </c>
    </row>
    <row r="1352" spans="1:31" x14ac:dyDescent="0.25">
      <c r="A1352" s="23">
        <v>1696002</v>
      </c>
      <c r="B1352" s="24">
        <v>0</v>
      </c>
      <c r="C1352" s="25" t="s">
        <v>80</v>
      </c>
      <c r="D1352" s="26" t="s">
        <v>81</v>
      </c>
      <c r="E1352" s="26" t="s">
        <v>37</v>
      </c>
      <c r="F1352" s="26" t="s">
        <v>1372</v>
      </c>
      <c r="G1352" s="26" t="s">
        <v>42</v>
      </c>
      <c r="H1352" s="27" t="s">
        <v>39</v>
      </c>
      <c r="I1352" s="28" t="s">
        <v>7</v>
      </c>
      <c r="J1352" s="27" t="s">
        <v>25</v>
      </c>
      <c r="K1352" s="27" t="s">
        <v>8</v>
      </c>
      <c r="L1352" s="29">
        <v>44545.405555555553</v>
      </c>
      <c r="M1352" s="30">
        <v>44545.446782407409</v>
      </c>
      <c r="N1352" s="31">
        <f t="shared" si="42"/>
        <v>0.9894444445380941</v>
      </c>
      <c r="O1352" s="32">
        <v>0</v>
      </c>
      <c r="P1352" s="32">
        <v>8</v>
      </c>
      <c r="Q1352" s="32">
        <v>0</v>
      </c>
      <c r="R1352" s="32">
        <v>0</v>
      </c>
      <c r="S1352" s="32">
        <v>0</v>
      </c>
      <c r="T1352" s="32">
        <v>1</v>
      </c>
      <c r="U1352" s="32">
        <v>0</v>
      </c>
      <c r="V1352" s="32">
        <v>0</v>
      </c>
      <c r="W1352" s="32">
        <v>0</v>
      </c>
      <c r="X1352" s="32">
        <v>1.7803</v>
      </c>
      <c r="Y1352" s="33">
        <v>0</v>
      </c>
      <c r="Z1352" s="33">
        <v>0</v>
      </c>
      <c r="AA1352" s="33">
        <v>0</v>
      </c>
      <c r="AB1352" s="33">
        <v>0.1484</v>
      </c>
      <c r="AC1352" s="23">
        <v>0</v>
      </c>
      <c r="AD1352" s="23">
        <v>0</v>
      </c>
      <c r="AE1352" s="23">
        <f t="shared" si="43"/>
        <v>1.9287000000000001</v>
      </c>
    </row>
    <row r="1353" spans="1:31" x14ac:dyDescent="0.25">
      <c r="A1353" s="23">
        <v>1695976</v>
      </c>
      <c r="B1353" s="24">
        <v>0</v>
      </c>
      <c r="C1353" s="25" t="s">
        <v>72</v>
      </c>
      <c r="D1353" s="25" t="s">
        <v>75</v>
      </c>
      <c r="E1353" s="26" t="s">
        <v>37</v>
      </c>
      <c r="F1353" s="26" t="s">
        <v>1373</v>
      </c>
      <c r="G1353" s="26" t="s">
        <v>40</v>
      </c>
      <c r="H1353" s="27" t="s">
        <v>39</v>
      </c>
      <c r="I1353" s="28" t="s">
        <v>7</v>
      </c>
      <c r="J1353" s="27" t="s">
        <v>25</v>
      </c>
      <c r="K1353" s="27" t="s">
        <v>8</v>
      </c>
      <c r="L1353" s="29">
        <v>44545.421527777777</v>
      </c>
      <c r="M1353" s="30">
        <v>44545.466099537036</v>
      </c>
      <c r="N1353" s="31">
        <f t="shared" si="42"/>
        <v>1.0697222222224809</v>
      </c>
      <c r="O1353" s="32">
        <v>0</v>
      </c>
      <c r="P1353" s="32">
        <v>8</v>
      </c>
      <c r="Q1353" s="32">
        <v>0</v>
      </c>
      <c r="R1353" s="32">
        <v>0</v>
      </c>
      <c r="S1353" s="32">
        <v>0</v>
      </c>
      <c r="T1353" s="32">
        <v>0</v>
      </c>
      <c r="U1353" s="32">
        <v>0</v>
      </c>
      <c r="V1353" s="32">
        <v>0</v>
      </c>
      <c r="W1353" s="32">
        <v>0</v>
      </c>
      <c r="X1353" s="32">
        <v>0.99199999999999999</v>
      </c>
      <c r="Y1353" s="33">
        <v>0</v>
      </c>
      <c r="Z1353" s="33">
        <v>0</v>
      </c>
      <c r="AA1353" s="33">
        <v>0</v>
      </c>
      <c r="AB1353" s="33">
        <v>0</v>
      </c>
      <c r="AC1353" s="23">
        <v>0</v>
      </c>
      <c r="AD1353" s="23">
        <v>0</v>
      </c>
      <c r="AE1353" s="23">
        <f t="shared" si="43"/>
        <v>0.99199999999999999</v>
      </c>
    </row>
    <row r="1354" spans="1:31" x14ac:dyDescent="0.25">
      <c r="A1354" s="23">
        <v>1696006</v>
      </c>
      <c r="B1354" s="24">
        <v>0</v>
      </c>
      <c r="C1354" s="25" t="s">
        <v>80</v>
      </c>
      <c r="D1354" s="25" t="s">
        <v>82</v>
      </c>
      <c r="E1354" s="25" t="s">
        <v>37</v>
      </c>
      <c r="F1354" s="25" t="s">
        <v>304</v>
      </c>
      <c r="G1354" s="25" t="s">
        <v>38</v>
      </c>
      <c r="H1354" s="25" t="s">
        <v>39</v>
      </c>
      <c r="I1354" s="34" t="s">
        <v>7</v>
      </c>
      <c r="J1354" s="25" t="s">
        <v>25</v>
      </c>
      <c r="K1354" s="25" t="s">
        <v>8</v>
      </c>
      <c r="L1354" s="29">
        <v>44545.422222222223</v>
      </c>
      <c r="M1354" s="29">
        <v>44545.477233796293</v>
      </c>
      <c r="N1354" s="31">
        <f t="shared" si="42"/>
        <v>1.3202777776750736</v>
      </c>
      <c r="O1354" s="32">
        <v>0</v>
      </c>
      <c r="P1354" s="32">
        <v>155</v>
      </c>
      <c r="Q1354" s="32">
        <v>0</v>
      </c>
      <c r="R1354" s="32">
        <v>0</v>
      </c>
      <c r="S1354" s="32">
        <v>0</v>
      </c>
      <c r="T1354" s="32">
        <v>40</v>
      </c>
      <c r="U1354" s="32">
        <v>0</v>
      </c>
      <c r="V1354" s="32">
        <v>0</v>
      </c>
      <c r="W1354" s="32">
        <v>0</v>
      </c>
      <c r="X1354" s="32">
        <v>42.41</v>
      </c>
      <c r="Y1354" s="33">
        <v>0</v>
      </c>
      <c r="Z1354" s="33">
        <v>0</v>
      </c>
      <c r="AA1354" s="33">
        <v>0</v>
      </c>
      <c r="AB1354" s="33">
        <v>15.486000000000001</v>
      </c>
      <c r="AC1354" s="23">
        <v>0</v>
      </c>
      <c r="AD1354" s="23">
        <v>0</v>
      </c>
      <c r="AE1354" s="23">
        <f t="shared" si="43"/>
        <v>57.896000000000001</v>
      </c>
    </row>
    <row r="1355" spans="1:31" x14ac:dyDescent="0.25">
      <c r="A1355" s="23">
        <v>1696008</v>
      </c>
      <c r="B1355" s="24">
        <v>0</v>
      </c>
      <c r="C1355" s="25" t="s">
        <v>80</v>
      </c>
      <c r="D1355" s="25" t="s">
        <v>2349</v>
      </c>
      <c r="E1355" s="25" t="s">
        <v>45</v>
      </c>
      <c r="F1355" s="26" t="s">
        <v>1374</v>
      </c>
      <c r="G1355" s="26" t="s">
        <v>38</v>
      </c>
      <c r="H1355" s="27" t="s">
        <v>39</v>
      </c>
      <c r="I1355" s="28" t="s">
        <v>7</v>
      </c>
      <c r="J1355" s="27" t="s">
        <v>25</v>
      </c>
      <c r="K1355" s="27" t="s">
        <v>8</v>
      </c>
      <c r="L1355" s="29">
        <v>44545.423611111109</v>
      </c>
      <c r="M1355" s="30">
        <v>44545.448981481481</v>
      </c>
      <c r="N1355" s="31">
        <f t="shared" si="42"/>
        <v>0.60888888890622184</v>
      </c>
      <c r="O1355" s="32">
        <v>0</v>
      </c>
      <c r="P1355" s="32">
        <v>12</v>
      </c>
      <c r="Q1355" s="32">
        <v>0</v>
      </c>
      <c r="R1355" s="32">
        <v>0</v>
      </c>
      <c r="S1355" s="32">
        <v>0</v>
      </c>
      <c r="T1355" s="32">
        <v>3</v>
      </c>
      <c r="U1355" s="32">
        <v>0</v>
      </c>
      <c r="V1355" s="32">
        <v>0</v>
      </c>
      <c r="W1355" s="32">
        <v>0</v>
      </c>
      <c r="X1355" s="32">
        <v>1.5007999999999999</v>
      </c>
      <c r="Y1355" s="33">
        <v>0</v>
      </c>
      <c r="Z1355" s="33">
        <v>0</v>
      </c>
      <c r="AA1355" s="33">
        <v>0</v>
      </c>
      <c r="AB1355" s="33">
        <v>4.0513000000000003</v>
      </c>
      <c r="AC1355" s="23">
        <v>0</v>
      </c>
      <c r="AD1355" s="23">
        <v>0</v>
      </c>
      <c r="AE1355" s="23">
        <f t="shared" si="43"/>
        <v>5.5521000000000003</v>
      </c>
    </row>
    <row r="1356" spans="1:31" x14ac:dyDescent="0.25">
      <c r="A1356" s="23">
        <v>1695978</v>
      </c>
      <c r="B1356" s="24">
        <v>0</v>
      </c>
      <c r="C1356" s="25" t="s">
        <v>80</v>
      </c>
      <c r="D1356" s="26" t="s">
        <v>81</v>
      </c>
      <c r="E1356" s="25" t="s">
        <v>37</v>
      </c>
      <c r="F1356" s="26" t="s">
        <v>1375</v>
      </c>
      <c r="G1356" s="26" t="s">
        <v>51</v>
      </c>
      <c r="H1356" s="27" t="s">
        <v>39</v>
      </c>
      <c r="I1356" s="28" t="s">
        <v>7</v>
      </c>
      <c r="J1356" s="27" t="s">
        <v>25</v>
      </c>
      <c r="K1356" s="27" t="s">
        <v>8</v>
      </c>
      <c r="L1356" s="29">
        <v>44545.429166666669</v>
      </c>
      <c r="M1356" s="30">
        <v>44545.470439814817</v>
      </c>
      <c r="N1356" s="31">
        <f t="shared" si="42"/>
        <v>0.99055555555969477</v>
      </c>
      <c r="O1356" s="32">
        <v>0</v>
      </c>
      <c r="P1356" s="32">
        <v>2</v>
      </c>
      <c r="Q1356" s="32">
        <v>0</v>
      </c>
      <c r="R1356" s="32">
        <v>0</v>
      </c>
      <c r="S1356" s="32">
        <v>0</v>
      </c>
      <c r="T1356" s="32">
        <v>0</v>
      </c>
      <c r="U1356" s="32">
        <v>0</v>
      </c>
      <c r="V1356" s="32">
        <v>0</v>
      </c>
      <c r="W1356" s="32">
        <v>0</v>
      </c>
      <c r="X1356" s="32">
        <v>1.01E-2</v>
      </c>
      <c r="Y1356" s="33">
        <v>0</v>
      </c>
      <c r="Z1356" s="33">
        <v>0</v>
      </c>
      <c r="AA1356" s="33">
        <v>0</v>
      </c>
      <c r="AB1356" s="33">
        <v>0</v>
      </c>
      <c r="AC1356" s="23">
        <v>0</v>
      </c>
      <c r="AD1356" s="23">
        <v>0</v>
      </c>
      <c r="AE1356" s="23">
        <f t="shared" si="43"/>
        <v>1.01E-2</v>
      </c>
    </row>
    <row r="1357" spans="1:31" x14ac:dyDescent="0.25">
      <c r="A1357" s="23">
        <v>1696011</v>
      </c>
      <c r="B1357" s="24">
        <v>0</v>
      </c>
      <c r="C1357" s="26" t="s">
        <v>72</v>
      </c>
      <c r="D1357" s="26" t="s">
        <v>79</v>
      </c>
      <c r="E1357" s="26" t="s">
        <v>24</v>
      </c>
      <c r="F1357" s="26" t="s">
        <v>174</v>
      </c>
      <c r="G1357" s="26" t="s">
        <v>6</v>
      </c>
      <c r="H1357" s="27" t="s">
        <v>9</v>
      </c>
      <c r="I1357" s="28" t="s">
        <v>61</v>
      </c>
      <c r="J1357" s="27" t="s">
        <v>25</v>
      </c>
      <c r="K1357" s="27" t="s">
        <v>8</v>
      </c>
      <c r="L1357" s="29">
        <v>44545.430717592593</v>
      </c>
      <c r="M1357" s="30">
        <v>44545.432685185187</v>
      </c>
      <c r="N1357" s="31">
        <f t="shared" si="42"/>
        <v>4.7222222259733826E-2</v>
      </c>
      <c r="O1357" s="32">
        <v>6</v>
      </c>
      <c r="P1357" s="32">
        <v>426</v>
      </c>
      <c r="Q1357" s="32">
        <v>2</v>
      </c>
      <c r="R1357" s="32">
        <v>0</v>
      </c>
      <c r="S1357" s="32">
        <v>5</v>
      </c>
      <c r="T1357" s="32">
        <v>48</v>
      </c>
      <c r="U1357" s="32">
        <v>1</v>
      </c>
      <c r="V1357" s="32">
        <v>0</v>
      </c>
      <c r="W1357" s="32">
        <v>0.2079</v>
      </c>
      <c r="X1357" s="32">
        <v>3.4493999999999998</v>
      </c>
      <c r="Y1357" s="33">
        <v>6.88E-2</v>
      </c>
      <c r="Z1357" s="33">
        <v>0</v>
      </c>
      <c r="AA1357" s="33">
        <v>0.6109</v>
      </c>
      <c r="AB1357" s="33">
        <v>1.7473000000000001</v>
      </c>
      <c r="AC1357" s="23">
        <v>8.4601000000000006</v>
      </c>
      <c r="AD1357" s="23">
        <v>0</v>
      </c>
      <c r="AE1357" s="23">
        <f t="shared" si="43"/>
        <v>14.5444</v>
      </c>
    </row>
    <row r="1358" spans="1:31" x14ac:dyDescent="0.25">
      <c r="A1358" s="23">
        <v>1695979</v>
      </c>
      <c r="B1358" s="24">
        <v>0</v>
      </c>
      <c r="C1358" s="26" t="s">
        <v>80</v>
      </c>
      <c r="D1358" s="25" t="s">
        <v>82</v>
      </c>
      <c r="E1358" s="26" t="s">
        <v>37</v>
      </c>
      <c r="F1358" s="26" t="s">
        <v>366</v>
      </c>
      <c r="G1358" s="26" t="s">
        <v>50</v>
      </c>
      <c r="H1358" s="27" t="s">
        <v>39</v>
      </c>
      <c r="I1358" s="28" t="s">
        <v>7</v>
      </c>
      <c r="J1358" s="27" t="s">
        <v>25</v>
      </c>
      <c r="K1358" s="27" t="s">
        <v>8</v>
      </c>
      <c r="L1358" s="29">
        <v>44545.433333333334</v>
      </c>
      <c r="M1358" s="30">
        <v>44545.577546296299</v>
      </c>
      <c r="N1358" s="31">
        <f t="shared" si="42"/>
        <v>3.4611111111589707</v>
      </c>
      <c r="O1358" s="32">
        <v>0</v>
      </c>
      <c r="P1358" s="32">
        <v>17</v>
      </c>
      <c r="Q1358" s="32">
        <v>0</v>
      </c>
      <c r="R1358" s="32">
        <v>0</v>
      </c>
      <c r="S1358" s="32">
        <v>0</v>
      </c>
      <c r="T1358" s="32">
        <v>5</v>
      </c>
      <c r="U1358" s="32">
        <v>0</v>
      </c>
      <c r="V1358" s="32">
        <v>0</v>
      </c>
      <c r="W1358" s="32">
        <v>0</v>
      </c>
      <c r="X1358" s="32">
        <v>11.104200000000001</v>
      </c>
      <c r="Y1358" s="33">
        <v>0</v>
      </c>
      <c r="Z1358" s="33">
        <v>0</v>
      </c>
      <c r="AA1358" s="33">
        <v>0</v>
      </c>
      <c r="AB1358" s="33">
        <v>8.5472000000000001</v>
      </c>
      <c r="AC1358" s="23">
        <v>0</v>
      </c>
      <c r="AD1358" s="23">
        <v>0</v>
      </c>
      <c r="AE1358" s="23">
        <f t="shared" si="43"/>
        <v>19.651400000000002</v>
      </c>
    </row>
    <row r="1359" spans="1:31" x14ac:dyDescent="0.25">
      <c r="A1359" s="23">
        <v>1695980</v>
      </c>
      <c r="B1359" s="24">
        <v>0</v>
      </c>
      <c r="C1359" s="25" t="s">
        <v>80</v>
      </c>
      <c r="D1359" s="25" t="s">
        <v>91</v>
      </c>
      <c r="E1359" s="26" t="s">
        <v>37</v>
      </c>
      <c r="F1359" s="26" t="s">
        <v>1376</v>
      </c>
      <c r="G1359" s="26" t="s">
        <v>40</v>
      </c>
      <c r="H1359" s="27" t="s">
        <v>39</v>
      </c>
      <c r="I1359" s="28" t="s">
        <v>7</v>
      </c>
      <c r="J1359" s="27" t="s">
        <v>25</v>
      </c>
      <c r="K1359" s="27" t="s">
        <v>8</v>
      </c>
      <c r="L1359" s="29">
        <v>44545.44027777778</v>
      </c>
      <c r="M1359" s="30">
        <v>44545.573506944442</v>
      </c>
      <c r="N1359" s="31">
        <f t="shared" si="42"/>
        <v>3.1974999998928979</v>
      </c>
      <c r="O1359" s="32">
        <v>0</v>
      </c>
      <c r="P1359" s="32">
        <v>9</v>
      </c>
      <c r="Q1359" s="32">
        <v>0</v>
      </c>
      <c r="R1359" s="32">
        <v>0</v>
      </c>
      <c r="S1359" s="32">
        <v>0</v>
      </c>
      <c r="T1359" s="32">
        <v>2</v>
      </c>
      <c r="U1359" s="32">
        <v>0</v>
      </c>
      <c r="V1359" s="32">
        <v>0</v>
      </c>
      <c r="W1359" s="32">
        <v>0</v>
      </c>
      <c r="X1359" s="32">
        <v>4.0961999999999996</v>
      </c>
      <c r="Y1359" s="33">
        <v>0</v>
      </c>
      <c r="Z1359" s="33">
        <v>0</v>
      </c>
      <c r="AA1359" s="33">
        <v>0</v>
      </c>
      <c r="AB1359" s="33">
        <v>3.6353</v>
      </c>
      <c r="AC1359" s="23">
        <v>0</v>
      </c>
      <c r="AD1359" s="23">
        <v>0</v>
      </c>
      <c r="AE1359" s="23">
        <f t="shared" si="43"/>
        <v>7.7314999999999996</v>
      </c>
    </row>
    <row r="1360" spans="1:31" x14ac:dyDescent="0.25">
      <c r="A1360" s="23">
        <v>1696000</v>
      </c>
      <c r="B1360" s="24">
        <v>0</v>
      </c>
      <c r="C1360" s="25" t="s">
        <v>72</v>
      </c>
      <c r="D1360" s="25" t="s">
        <v>78</v>
      </c>
      <c r="E1360" s="25" t="s">
        <v>37</v>
      </c>
      <c r="F1360" s="25" t="s">
        <v>1377</v>
      </c>
      <c r="G1360" s="25" t="s">
        <v>40</v>
      </c>
      <c r="H1360" s="25" t="s">
        <v>39</v>
      </c>
      <c r="I1360" s="34" t="s">
        <v>7</v>
      </c>
      <c r="J1360" s="25" t="s">
        <v>25</v>
      </c>
      <c r="K1360" s="25" t="s">
        <v>8</v>
      </c>
      <c r="L1360" s="29">
        <v>44545.440972222219</v>
      </c>
      <c r="M1360" s="29">
        <v>44545.477731481478</v>
      </c>
      <c r="N1360" s="31">
        <f t="shared" si="42"/>
        <v>0.88222222222248092</v>
      </c>
      <c r="O1360" s="32">
        <v>0</v>
      </c>
      <c r="P1360" s="32">
        <v>22</v>
      </c>
      <c r="Q1360" s="32">
        <v>0</v>
      </c>
      <c r="R1360" s="32">
        <v>0</v>
      </c>
      <c r="S1360" s="32">
        <v>0</v>
      </c>
      <c r="T1360" s="32">
        <v>4</v>
      </c>
      <c r="U1360" s="32">
        <v>0</v>
      </c>
      <c r="V1360" s="32">
        <v>0</v>
      </c>
      <c r="W1360" s="32">
        <v>0</v>
      </c>
      <c r="X1360" s="32">
        <v>2.9174000000000002</v>
      </c>
      <c r="Y1360" s="33">
        <v>0</v>
      </c>
      <c r="Z1360" s="33">
        <v>0</v>
      </c>
      <c r="AA1360" s="33">
        <v>0</v>
      </c>
      <c r="AB1360" s="33">
        <v>2.3813</v>
      </c>
      <c r="AC1360" s="23">
        <v>0</v>
      </c>
      <c r="AD1360" s="23">
        <v>0</v>
      </c>
      <c r="AE1360" s="23">
        <f t="shared" si="43"/>
        <v>5.2987000000000002</v>
      </c>
    </row>
    <row r="1361" spans="1:31" x14ac:dyDescent="0.25">
      <c r="A1361" s="23">
        <v>1696014</v>
      </c>
      <c r="B1361" s="24">
        <v>0</v>
      </c>
      <c r="C1361" s="25" t="s">
        <v>72</v>
      </c>
      <c r="D1361" s="25" t="s">
        <v>75</v>
      </c>
      <c r="E1361" s="25" t="s">
        <v>37</v>
      </c>
      <c r="F1361" s="26" t="s">
        <v>1378</v>
      </c>
      <c r="G1361" s="26" t="s">
        <v>51</v>
      </c>
      <c r="H1361" s="27" t="s">
        <v>39</v>
      </c>
      <c r="I1361" s="28" t="s">
        <v>7</v>
      </c>
      <c r="J1361" s="27" t="s">
        <v>25</v>
      </c>
      <c r="K1361" s="27" t="s">
        <v>8</v>
      </c>
      <c r="L1361" s="29">
        <v>44545.443749999999</v>
      </c>
      <c r="M1361" s="30">
        <v>44545.473912037036</v>
      </c>
      <c r="N1361" s="31">
        <f t="shared" si="42"/>
        <v>0.72388888889690861</v>
      </c>
      <c r="O1361" s="32">
        <v>0</v>
      </c>
      <c r="P1361" s="32">
        <v>67</v>
      </c>
      <c r="Q1361" s="32">
        <v>0</v>
      </c>
      <c r="R1361" s="32">
        <v>0</v>
      </c>
      <c r="S1361" s="32">
        <v>0</v>
      </c>
      <c r="T1361" s="32">
        <v>1</v>
      </c>
      <c r="U1361" s="32">
        <v>0</v>
      </c>
      <c r="V1361" s="32">
        <v>0</v>
      </c>
      <c r="W1361" s="32">
        <v>0</v>
      </c>
      <c r="X1361" s="32">
        <v>6.1089000000000002</v>
      </c>
      <c r="Y1361" s="33">
        <v>0</v>
      </c>
      <c r="Z1361" s="33">
        <v>0</v>
      </c>
      <c r="AA1361" s="33">
        <v>0</v>
      </c>
      <c r="AB1361" s="33">
        <v>0.1128</v>
      </c>
      <c r="AC1361" s="23">
        <v>0</v>
      </c>
      <c r="AD1361" s="23">
        <v>0</v>
      </c>
      <c r="AE1361" s="23">
        <f t="shared" si="43"/>
        <v>6.2217000000000002</v>
      </c>
    </row>
    <row r="1362" spans="1:31" x14ac:dyDescent="0.25">
      <c r="A1362" s="23">
        <v>11251034</v>
      </c>
      <c r="B1362" s="24">
        <v>0</v>
      </c>
      <c r="C1362" s="25" t="s">
        <v>80</v>
      </c>
      <c r="D1362" s="25" t="s">
        <v>85</v>
      </c>
      <c r="E1362" s="25" t="s">
        <v>45</v>
      </c>
      <c r="F1362" s="26" t="s">
        <v>1379</v>
      </c>
      <c r="G1362" s="26" t="s">
        <v>47</v>
      </c>
      <c r="H1362" s="27" t="s">
        <v>39</v>
      </c>
      <c r="I1362" s="28" t="s">
        <v>7</v>
      </c>
      <c r="J1362" s="27" t="s">
        <v>25</v>
      </c>
      <c r="K1362" s="27" t="s">
        <v>8</v>
      </c>
      <c r="L1362" s="29">
        <v>44545.454201388886</v>
      </c>
      <c r="M1362" s="30">
        <v>44545.559062499997</v>
      </c>
      <c r="N1362" s="31">
        <f t="shared" si="42"/>
        <v>2.5166666666627862</v>
      </c>
      <c r="O1362" s="32">
        <v>0</v>
      </c>
      <c r="P1362" s="32">
        <v>8</v>
      </c>
      <c r="Q1362" s="32">
        <v>0</v>
      </c>
      <c r="R1362" s="32">
        <v>0</v>
      </c>
      <c r="S1362" s="32">
        <v>0</v>
      </c>
      <c r="T1362" s="32">
        <v>2</v>
      </c>
      <c r="U1362" s="32">
        <v>0</v>
      </c>
      <c r="V1362" s="32">
        <v>0</v>
      </c>
      <c r="W1362" s="32">
        <v>0</v>
      </c>
      <c r="X1362" s="32">
        <v>3.7031000000000001</v>
      </c>
      <c r="Y1362" s="33">
        <v>0</v>
      </c>
      <c r="Z1362" s="33">
        <v>0</v>
      </c>
      <c r="AA1362" s="33">
        <v>0</v>
      </c>
      <c r="AB1362" s="33">
        <v>12.697699999999999</v>
      </c>
      <c r="AC1362" s="23">
        <v>0</v>
      </c>
      <c r="AD1362" s="23">
        <v>0</v>
      </c>
      <c r="AE1362" s="23">
        <f t="shared" si="43"/>
        <v>16.4008</v>
      </c>
    </row>
    <row r="1363" spans="1:31" x14ac:dyDescent="0.25">
      <c r="A1363" s="23">
        <v>1696018</v>
      </c>
      <c r="B1363" s="24">
        <v>0</v>
      </c>
      <c r="C1363" s="25" t="s">
        <v>36</v>
      </c>
      <c r="D1363" s="25" t="s">
        <v>66</v>
      </c>
      <c r="E1363" s="25" t="s">
        <v>24</v>
      </c>
      <c r="F1363" s="26" t="s">
        <v>1380</v>
      </c>
      <c r="G1363" s="26" t="s">
        <v>26</v>
      </c>
      <c r="H1363" s="27" t="s">
        <v>9</v>
      </c>
      <c r="I1363" s="28" t="s">
        <v>7</v>
      </c>
      <c r="J1363" s="27" t="s">
        <v>25</v>
      </c>
      <c r="K1363" s="27" t="s">
        <v>8</v>
      </c>
      <c r="L1363" s="29">
        <v>44545.456331018519</v>
      </c>
      <c r="M1363" s="30">
        <v>44545.614745370367</v>
      </c>
      <c r="N1363" s="31">
        <f t="shared" si="42"/>
        <v>3.8019444443634711</v>
      </c>
      <c r="O1363" s="32">
        <v>19</v>
      </c>
      <c r="P1363" s="32">
        <v>15</v>
      </c>
      <c r="Q1363" s="32">
        <v>0</v>
      </c>
      <c r="R1363" s="32">
        <v>0</v>
      </c>
      <c r="S1363" s="32">
        <v>6</v>
      </c>
      <c r="T1363" s="32">
        <v>0</v>
      </c>
      <c r="U1363" s="32">
        <v>0</v>
      </c>
      <c r="V1363" s="32">
        <v>0</v>
      </c>
      <c r="W1363" s="32">
        <v>250.9237</v>
      </c>
      <c r="X1363" s="32">
        <v>3.3332000000000002</v>
      </c>
      <c r="Y1363" s="33">
        <v>0</v>
      </c>
      <c r="Z1363" s="33">
        <v>0</v>
      </c>
      <c r="AA1363" s="33">
        <v>67.857200000000006</v>
      </c>
      <c r="AB1363" s="33">
        <v>0</v>
      </c>
      <c r="AC1363" s="23">
        <v>0</v>
      </c>
      <c r="AD1363" s="23">
        <v>0</v>
      </c>
      <c r="AE1363" s="23">
        <f t="shared" si="43"/>
        <v>322.11410000000001</v>
      </c>
    </row>
    <row r="1364" spans="1:31" x14ac:dyDescent="0.25">
      <c r="A1364" s="23">
        <v>11251042</v>
      </c>
      <c r="B1364" s="24">
        <v>0</v>
      </c>
      <c r="C1364" s="25" t="s">
        <v>80</v>
      </c>
      <c r="D1364" s="25" t="s">
        <v>87</v>
      </c>
      <c r="E1364" s="25" t="s">
        <v>37</v>
      </c>
      <c r="F1364" s="26" t="s">
        <v>368</v>
      </c>
      <c r="G1364" s="26" t="s">
        <v>47</v>
      </c>
      <c r="H1364" s="27" t="s">
        <v>39</v>
      </c>
      <c r="I1364" s="28" t="s">
        <v>7</v>
      </c>
      <c r="J1364" s="27" t="s">
        <v>25</v>
      </c>
      <c r="K1364" s="27" t="s">
        <v>8</v>
      </c>
      <c r="L1364" s="29">
        <v>44545.458483796298</v>
      </c>
      <c r="M1364" s="30">
        <v>44545.500150462962</v>
      </c>
      <c r="N1364" s="31">
        <f t="shared" si="42"/>
        <v>0.99999999994179234</v>
      </c>
      <c r="O1364" s="32">
        <v>0</v>
      </c>
      <c r="P1364" s="32">
        <v>15</v>
      </c>
      <c r="Q1364" s="32">
        <v>0</v>
      </c>
      <c r="R1364" s="32">
        <v>0</v>
      </c>
      <c r="S1364" s="32">
        <v>0</v>
      </c>
      <c r="T1364" s="32">
        <v>0</v>
      </c>
      <c r="U1364" s="32">
        <v>0</v>
      </c>
      <c r="V1364" s="32">
        <v>0</v>
      </c>
      <c r="W1364" s="32">
        <v>0</v>
      </c>
      <c r="X1364" s="32">
        <v>2.1926999999999999</v>
      </c>
      <c r="Y1364" s="33">
        <v>0</v>
      </c>
      <c r="Z1364" s="33">
        <v>0</v>
      </c>
      <c r="AA1364" s="33">
        <v>0</v>
      </c>
      <c r="AB1364" s="33">
        <v>0</v>
      </c>
      <c r="AC1364" s="23">
        <v>0</v>
      </c>
      <c r="AD1364" s="23">
        <v>0</v>
      </c>
      <c r="AE1364" s="23">
        <f t="shared" si="43"/>
        <v>2.1926999999999999</v>
      </c>
    </row>
    <row r="1365" spans="1:31" x14ac:dyDescent="0.25">
      <c r="A1365" s="23">
        <v>3016061</v>
      </c>
      <c r="B1365" s="24">
        <v>0</v>
      </c>
      <c r="C1365" s="25" t="s">
        <v>80</v>
      </c>
      <c r="D1365" s="25" t="s">
        <v>2349</v>
      </c>
      <c r="E1365" s="25" t="s">
        <v>37</v>
      </c>
      <c r="F1365" s="25" t="s">
        <v>1381</v>
      </c>
      <c r="G1365" s="25" t="s">
        <v>29</v>
      </c>
      <c r="H1365" s="25" t="s">
        <v>39</v>
      </c>
      <c r="I1365" s="34" t="s">
        <v>7</v>
      </c>
      <c r="J1365" s="25" t="s">
        <v>25</v>
      </c>
      <c r="K1365" s="25" t="s">
        <v>28</v>
      </c>
      <c r="L1365" s="29">
        <v>44545.458877314813</v>
      </c>
      <c r="M1365" s="29">
        <v>44545.74359953704</v>
      </c>
      <c r="N1365" s="31">
        <f t="shared" si="42"/>
        <v>6.8333333334303461</v>
      </c>
      <c r="O1365" s="32">
        <v>0</v>
      </c>
      <c r="P1365" s="32">
        <v>100</v>
      </c>
      <c r="Q1365" s="32">
        <v>0</v>
      </c>
      <c r="R1365" s="32">
        <v>1</v>
      </c>
      <c r="S1365" s="32">
        <v>0</v>
      </c>
      <c r="T1365" s="32">
        <v>13</v>
      </c>
      <c r="U1365" s="32">
        <v>0</v>
      </c>
      <c r="V1365" s="32">
        <v>0</v>
      </c>
      <c r="W1365" s="32">
        <v>0</v>
      </c>
      <c r="X1365" s="32">
        <v>120.1968</v>
      </c>
      <c r="Y1365" s="33">
        <v>0</v>
      </c>
      <c r="Z1365" s="33">
        <v>0.96940000000000004</v>
      </c>
      <c r="AA1365" s="33">
        <v>0</v>
      </c>
      <c r="AB1365" s="33">
        <v>56.3386</v>
      </c>
      <c r="AC1365" s="23">
        <v>0</v>
      </c>
      <c r="AD1365" s="23">
        <v>0</v>
      </c>
      <c r="AE1365" s="23">
        <f t="shared" si="43"/>
        <v>177.50479999999999</v>
      </c>
    </row>
    <row r="1366" spans="1:31" x14ac:dyDescent="0.25">
      <c r="A1366" s="23">
        <v>3016042</v>
      </c>
      <c r="B1366" s="24">
        <v>0</v>
      </c>
      <c r="C1366" s="25" t="s">
        <v>80</v>
      </c>
      <c r="D1366" s="26" t="s">
        <v>82</v>
      </c>
      <c r="E1366" s="25" t="s">
        <v>56</v>
      </c>
      <c r="F1366" s="25" t="s">
        <v>1382</v>
      </c>
      <c r="G1366" s="25" t="s">
        <v>46</v>
      </c>
      <c r="H1366" s="25" t="s">
        <v>9</v>
      </c>
      <c r="I1366" s="34" t="s">
        <v>7</v>
      </c>
      <c r="J1366" s="25" t="s">
        <v>25</v>
      </c>
      <c r="K1366" s="25" t="s">
        <v>28</v>
      </c>
      <c r="L1366" s="29">
        <v>44545.45888888889</v>
      </c>
      <c r="M1366" s="29">
        <v>44545.537361111114</v>
      </c>
      <c r="N1366" s="31">
        <f t="shared" si="42"/>
        <v>1.8833333333604969</v>
      </c>
      <c r="O1366" s="32">
        <v>0</v>
      </c>
      <c r="P1366" s="32">
        <v>818</v>
      </c>
      <c r="Q1366" s="32">
        <v>0</v>
      </c>
      <c r="R1366" s="32">
        <v>0</v>
      </c>
      <c r="S1366" s="32">
        <v>0</v>
      </c>
      <c r="T1366" s="32">
        <v>130</v>
      </c>
      <c r="U1366" s="32">
        <v>0</v>
      </c>
      <c r="V1366" s="32">
        <v>0</v>
      </c>
      <c r="W1366" s="32">
        <v>0</v>
      </c>
      <c r="X1366" s="32">
        <v>300.30259999999998</v>
      </c>
      <c r="Y1366" s="33">
        <v>0</v>
      </c>
      <c r="Z1366" s="33">
        <v>0</v>
      </c>
      <c r="AA1366" s="33">
        <v>0</v>
      </c>
      <c r="AB1366" s="33">
        <v>116.7702</v>
      </c>
      <c r="AC1366" s="23">
        <v>0</v>
      </c>
      <c r="AD1366" s="23">
        <v>0</v>
      </c>
      <c r="AE1366" s="23">
        <f t="shared" si="43"/>
        <v>417.07279999999997</v>
      </c>
    </row>
    <row r="1367" spans="1:31" x14ac:dyDescent="0.25">
      <c r="A1367" s="23">
        <v>1696024</v>
      </c>
      <c r="B1367" s="24">
        <v>0</v>
      </c>
      <c r="C1367" s="25" t="s">
        <v>72</v>
      </c>
      <c r="D1367" s="26" t="s">
        <v>73</v>
      </c>
      <c r="E1367" s="25" t="s">
        <v>37</v>
      </c>
      <c r="F1367" s="26" t="s">
        <v>1383</v>
      </c>
      <c r="G1367" s="26" t="s">
        <v>42</v>
      </c>
      <c r="H1367" s="27" t="s">
        <v>39</v>
      </c>
      <c r="I1367" s="28" t="s">
        <v>7</v>
      </c>
      <c r="J1367" s="27" t="s">
        <v>25</v>
      </c>
      <c r="K1367" s="27" t="s">
        <v>8</v>
      </c>
      <c r="L1367" s="29">
        <v>44545.461111111108</v>
      </c>
      <c r="M1367" s="30">
        <v>44545.477280092593</v>
      </c>
      <c r="N1367" s="31">
        <f t="shared" si="42"/>
        <v>0.38805555563885719</v>
      </c>
      <c r="O1367" s="32">
        <v>0</v>
      </c>
      <c r="P1367" s="32">
        <v>1</v>
      </c>
      <c r="Q1367" s="32">
        <v>0</v>
      </c>
      <c r="R1367" s="32">
        <v>4</v>
      </c>
      <c r="S1367" s="32">
        <v>0</v>
      </c>
      <c r="T1367" s="32">
        <v>1</v>
      </c>
      <c r="U1367" s="32">
        <v>0</v>
      </c>
      <c r="V1367" s="32">
        <v>0</v>
      </c>
      <c r="W1367" s="32">
        <v>0</v>
      </c>
      <c r="X1367" s="32">
        <v>0.34410000000000002</v>
      </c>
      <c r="Y1367" s="33">
        <v>0</v>
      </c>
      <c r="Z1367" s="33">
        <v>0.17499999999999999</v>
      </c>
      <c r="AA1367" s="33">
        <v>0</v>
      </c>
      <c r="AB1367" s="33">
        <v>0.70179999999999998</v>
      </c>
      <c r="AC1367" s="23">
        <v>0</v>
      </c>
      <c r="AD1367" s="23">
        <v>0</v>
      </c>
      <c r="AE1367" s="23">
        <f t="shared" si="43"/>
        <v>1.2208999999999999</v>
      </c>
    </row>
    <row r="1368" spans="1:31" x14ac:dyDescent="0.25">
      <c r="A1368" s="23">
        <v>1696025</v>
      </c>
      <c r="B1368" s="24">
        <v>0</v>
      </c>
      <c r="C1368" s="25" t="s">
        <v>80</v>
      </c>
      <c r="D1368" s="25" t="s">
        <v>86</v>
      </c>
      <c r="E1368" s="25" t="s">
        <v>37</v>
      </c>
      <c r="F1368" s="25" t="s">
        <v>1384</v>
      </c>
      <c r="G1368" s="25" t="s">
        <v>51</v>
      </c>
      <c r="H1368" s="25" t="s">
        <v>39</v>
      </c>
      <c r="I1368" s="34" t="s">
        <v>7</v>
      </c>
      <c r="J1368" s="25" t="s">
        <v>25</v>
      </c>
      <c r="K1368" s="25" t="s">
        <v>8</v>
      </c>
      <c r="L1368" s="29">
        <v>44545.463194444441</v>
      </c>
      <c r="M1368" s="29">
        <v>44545.487893518519</v>
      </c>
      <c r="N1368" s="31">
        <f t="shared" si="42"/>
        <v>0.59277777787065133</v>
      </c>
      <c r="O1368" s="32">
        <v>0</v>
      </c>
      <c r="P1368" s="32">
        <v>2</v>
      </c>
      <c r="Q1368" s="32">
        <v>0</v>
      </c>
      <c r="R1368" s="32">
        <v>0</v>
      </c>
      <c r="S1368" s="32">
        <v>0</v>
      </c>
      <c r="T1368" s="32">
        <v>0</v>
      </c>
      <c r="U1368" s="32">
        <v>0</v>
      </c>
      <c r="V1368" s="32">
        <v>0</v>
      </c>
      <c r="W1368" s="32">
        <v>0</v>
      </c>
      <c r="X1368" s="32">
        <v>0.308</v>
      </c>
      <c r="Y1368" s="33">
        <v>0</v>
      </c>
      <c r="Z1368" s="33">
        <v>0</v>
      </c>
      <c r="AA1368" s="33">
        <v>0</v>
      </c>
      <c r="AB1368" s="33">
        <v>0</v>
      </c>
      <c r="AC1368" s="23">
        <v>0</v>
      </c>
      <c r="AD1368" s="23">
        <v>0</v>
      </c>
      <c r="AE1368" s="23">
        <f t="shared" si="43"/>
        <v>0.308</v>
      </c>
    </row>
    <row r="1369" spans="1:31" x14ac:dyDescent="0.25">
      <c r="A1369" s="23">
        <v>1695958</v>
      </c>
      <c r="B1369" s="24">
        <v>0</v>
      </c>
      <c r="C1369" s="25" t="s">
        <v>36</v>
      </c>
      <c r="D1369" s="25" t="s">
        <v>69</v>
      </c>
      <c r="E1369" s="25" t="s">
        <v>37</v>
      </c>
      <c r="F1369" s="25" t="s">
        <v>1350</v>
      </c>
      <c r="G1369" s="25" t="s">
        <v>38</v>
      </c>
      <c r="H1369" s="25" t="s">
        <v>39</v>
      </c>
      <c r="I1369" s="34" t="s">
        <v>7</v>
      </c>
      <c r="J1369" s="25" t="s">
        <v>25</v>
      </c>
      <c r="K1369" s="25" t="s">
        <v>8</v>
      </c>
      <c r="L1369" s="29">
        <v>44545.465277777781</v>
      </c>
      <c r="M1369" s="29">
        <v>44545.506944444445</v>
      </c>
      <c r="N1369" s="31">
        <f t="shared" si="42"/>
        <v>0.99999999994179234</v>
      </c>
      <c r="O1369" s="32">
        <v>0</v>
      </c>
      <c r="P1369" s="32">
        <v>5</v>
      </c>
      <c r="Q1369" s="32">
        <v>0</v>
      </c>
      <c r="R1369" s="32">
        <v>0</v>
      </c>
      <c r="S1369" s="32">
        <v>0</v>
      </c>
      <c r="T1369" s="32">
        <v>0</v>
      </c>
      <c r="U1369" s="32">
        <v>0</v>
      </c>
      <c r="V1369" s="32">
        <v>0</v>
      </c>
      <c r="W1369" s="32">
        <v>0</v>
      </c>
      <c r="X1369" s="32">
        <v>1.0147999999999999</v>
      </c>
      <c r="Y1369" s="33">
        <v>0</v>
      </c>
      <c r="Z1369" s="33">
        <v>0</v>
      </c>
      <c r="AA1369" s="33">
        <v>0</v>
      </c>
      <c r="AB1369" s="33">
        <v>0</v>
      </c>
      <c r="AC1369" s="23">
        <v>0</v>
      </c>
      <c r="AD1369" s="23">
        <v>0</v>
      </c>
      <c r="AE1369" s="23">
        <f t="shared" si="43"/>
        <v>1.0147999999999999</v>
      </c>
    </row>
    <row r="1370" spans="1:31" x14ac:dyDescent="0.25">
      <c r="A1370" s="23">
        <v>1696042</v>
      </c>
      <c r="B1370" s="24">
        <v>0</v>
      </c>
      <c r="C1370" s="25" t="s">
        <v>80</v>
      </c>
      <c r="D1370" s="26" t="s">
        <v>90</v>
      </c>
      <c r="E1370" s="25" t="s">
        <v>45</v>
      </c>
      <c r="F1370" s="25" t="s">
        <v>1385</v>
      </c>
      <c r="G1370" s="25" t="s">
        <v>40</v>
      </c>
      <c r="H1370" s="25" t="s">
        <v>39</v>
      </c>
      <c r="I1370" s="34" t="s">
        <v>7</v>
      </c>
      <c r="J1370" s="25" t="s">
        <v>25</v>
      </c>
      <c r="K1370" s="25" t="s">
        <v>8</v>
      </c>
      <c r="L1370" s="29">
        <v>44545.475694444445</v>
      </c>
      <c r="M1370" s="29">
        <v>44545.517361111109</v>
      </c>
      <c r="N1370" s="31">
        <f t="shared" si="42"/>
        <v>0.99999999994179234</v>
      </c>
      <c r="O1370" s="32">
        <v>0</v>
      </c>
      <c r="P1370" s="32">
        <v>4</v>
      </c>
      <c r="Q1370" s="32">
        <v>0</v>
      </c>
      <c r="R1370" s="32">
        <v>0</v>
      </c>
      <c r="S1370" s="32">
        <v>0</v>
      </c>
      <c r="T1370" s="32">
        <v>0</v>
      </c>
      <c r="U1370" s="32">
        <v>0</v>
      </c>
      <c r="V1370" s="32">
        <v>0</v>
      </c>
      <c r="W1370" s="32">
        <v>0</v>
      </c>
      <c r="X1370" s="32">
        <v>0.51080000000000003</v>
      </c>
      <c r="Y1370" s="33">
        <v>0</v>
      </c>
      <c r="Z1370" s="33">
        <v>0</v>
      </c>
      <c r="AA1370" s="33">
        <v>0</v>
      </c>
      <c r="AB1370" s="33">
        <v>0</v>
      </c>
      <c r="AC1370" s="23">
        <v>0</v>
      </c>
      <c r="AD1370" s="23">
        <v>0</v>
      </c>
      <c r="AE1370" s="23">
        <f t="shared" si="43"/>
        <v>0.51080000000000003</v>
      </c>
    </row>
    <row r="1371" spans="1:31" x14ac:dyDescent="0.25">
      <c r="A1371" s="23">
        <v>1696041</v>
      </c>
      <c r="B1371" s="24">
        <v>0</v>
      </c>
      <c r="C1371" s="25" t="s">
        <v>36</v>
      </c>
      <c r="D1371" s="25" t="s">
        <v>66</v>
      </c>
      <c r="E1371" s="25" t="s">
        <v>24</v>
      </c>
      <c r="F1371" s="26" t="s">
        <v>314</v>
      </c>
      <c r="G1371" s="26" t="s">
        <v>6</v>
      </c>
      <c r="H1371" s="27" t="s">
        <v>9</v>
      </c>
      <c r="I1371" s="28" t="s">
        <v>7</v>
      </c>
      <c r="J1371" s="27" t="s">
        <v>25</v>
      </c>
      <c r="K1371" s="27" t="s">
        <v>8</v>
      </c>
      <c r="L1371" s="29">
        <v>44545.476087962961</v>
      </c>
      <c r="M1371" s="30">
        <v>44545.484201388892</v>
      </c>
      <c r="N1371" s="31">
        <f t="shared" si="42"/>
        <v>0.19472222233889624</v>
      </c>
      <c r="O1371" s="32">
        <v>0</v>
      </c>
      <c r="P1371" s="32">
        <v>1398</v>
      </c>
      <c r="Q1371" s="32">
        <v>0</v>
      </c>
      <c r="R1371" s="32">
        <v>0</v>
      </c>
      <c r="S1371" s="32">
        <v>5</v>
      </c>
      <c r="T1371" s="32">
        <v>123</v>
      </c>
      <c r="U1371" s="32">
        <v>0</v>
      </c>
      <c r="V1371" s="32">
        <v>0</v>
      </c>
      <c r="W1371" s="32">
        <v>0</v>
      </c>
      <c r="X1371" s="32">
        <v>55.415700000000001</v>
      </c>
      <c r="Y1371" s="33">
        <v>0</v>
      </c>
      <c r="Z1371" s="33">
        <v>0</v>
      </c>
      <c r="AA1371" s="33">
        <v>2.5053000000000001</v>
      </c>
      <c r="AB1371" s="33">
        <v>15.9998</v>
      </c>
      <c r="AC1371" s="23">
        <v>0</v>
      </c>
      <c r="AD1371" s="23">
        <v>0</v>
      </c>
      <c r="AE1371" s="23">
        <f t="shared" si="43"/>
        <v>73.9208</v>
      </c>
    </row>
    <row r="1372" spans="1:31" x14ac:dyDescent="0.25">
      <c r="A1372" s="23">
        <v>1696030</v>
      </c>
      <c r="B1372" s="24">
        <v>0</v>
      </c>
      <c r="C1372" s="25" t="s">
        <v>80</v>
      </c>
      <c r="D1372" s="25" t="s">
        <v>85</v>
      </c>
      <c r="E1372" s="25" t="s">
        <v>37</v>
      </c>
      <c r="F1372" s="25" t="s">
        <v>1386</v>
      </c>
      <c r="G1372" s="25" t="s">
        <v>42</v>
      </c>
      <c r="H1372" s="27" t="s">
        <v>39</v>
      </c>
      <c r="I1372" s="28" t="s">
        <v>7</v>
      </c>
      <c r="J1372" s="27" t="s">
        <v>4</v>
      </c>
      <c r="K1372" s="27" t="s">
        <v>8</v>
      </c>
      <c r="L1372" s="29">
        <v>44545.479861111111</v>
      </c>
      <c r="M1372" s="30">
        <v>44545.639641203707</v>
      </c>
      <c r="N1372" s="31">
        <f t="shared" si="42"/>
        <v>3.8347222222946584</v>
      </c>
      <c r="O1372" s="32">
        <v>0</v>
      </c>
      <c r="P1372" s="32">
        <v>111</v>
      </c>
      <c r="Q1372" s="32">
        <v>0</v>
      </c>
      <c r="R1372" s="32">
        <v>0</v>
      </c>
      <c r="S1372" s="32">
        <v>0</v>
      </c>
      <c r="T1372" s="32">
        <v>14</v>
      </c>
      <c r="U1372" s="32">
        <v>0</v>
      </c>
      <c r="V1372" s="32">
        <v>0</v>
      </c>
      <c r="W1372" s="32">
        <v>0</v>
      </c>
      <c r="X1372" s="32">
        <v>72.332599999999999</v>
      </c>
      <c r="Y1372" s="33">
        <v>0</v>
      </c>
      <c r="Z1372" s="33">
        <v>0</v>
      </c>
      <c r="AA1372" s="33">
        <v>0</v>
      </c>
      <c r="AB1372" s="33">
        <v>15.487299999999999</v>
      </c>
      <c r="AC1372" s="23">
        <v>0</v>
      </c>
      <c r="AD1372" s="23">
        <v>0</v>
      </c>
      <c r="AE1372" s="23">
        <f t="shared" si="43"/>
        <v>87.819900000000004</v>
      </c>
    </row>
    <row r="1373" spans="1:31" x14ac:dyDescent="0.25">
      <c r="A1373" s="23">
        <v>1696047</v>
      </c>
      <c r="B1373" s="24">
        <v>0</v>
      </c>
      <c r="C1373" s="25" t="s">
        <v>80</v>
      </c>
      <c r="D1373" s="25" t="s">
        <v>2349</v>
      </c>
      <c r="E1373" s="25" t="s">
        <v>37</v>
      </c>
      <c r="F1373" s="25" t="s">
        <v>1387</v>
      </c>
      <c r="G1373" s="25" t="s">
        <v>38</v>
      </c>
      <c r="H1373" s="25" t="s">
        <v>39</v>
      </c>
      <c r="I1373" s="34" t="s">
        <v>7</v>
      </c>
      <c r="J1373" s="25" t="s">
        <v>25</v>
      </c>
      <c r="K1373" s="25" t="s">
        <v>8</v>
      </c>
      <c r="L1373" s="29">
        <v>44545.48541666667</v>
      </c>
      <c r="M1373" s="29">
        <v>44545.538564814815</v>
      </c>
      <c r="N1373" s="31">
        <f t="shared" si="42"/>
        <v>1.2755555554758757</v>
      </c>
      <c r="O1373" s="32">
        <v>0</v>
      </c>
      <c r="P1373" s="32">
        <v>12</v>
      </c>
      <c r="Q1373" s="32">
        <v>0</v>
      </c>
      <c r="R1373" s="32">
        <v>0</v>
      </c>
      <c r="S1373" s="32">
        <v>0</v>
      </c>
      <c r="T1373" s="32">
        <v>3</v>
      </c>
      <c r="U1373" s="32">
        <v>0</v>
      </c>
      <c r="V1373" s="32">
        <v>0</v>
      </c>
      <c r="W1373" s="32">
        <v>0</v>
      </c>
      <c r="X1373" s="32">
        <v>3.0411999999999999</v>
      </c>
      <c r="Y1373" s="33">
        <v>0</v>
      </c>
      <c r="Z1373" s="33">
        <v>0</v>
      </c>
      <c r="AA1373" s="33">
        <v>0</v>
      </c>
      <c r="AB1373" s="33">
        <v>8.2974999999999994</v>
      </c>
      <c r="AC1373" s="23">
        <v>0</v>
      </c>
      <c r="AD1373" s="23">
        <v>0</v>
      </c>
      <c r="AE1373" s="23">
        <f t="shared" si="43"/>
        <v>11.338699999999999</v>
      </c>
    </row>
    <row r="1374" spans="1:31" x14ac:dyDescent="0.25">
      <c r="A1374" s="23">
        <v>1695968</v>
      </c>
      <c r="B1374" s="24">
        <v>0</v>
      </c>
      <c r="C1374" s="25" t="s">
        <v>72</v>
      </c>
      <c r="D1374" s="25" t="s">
        <v>78</v>
      </c>
      <c r="E1374" s="25" t="s">
        <v>37</v>
      </c>
      <c r="F1374" s="25" t="s">
        <v>1388</v>
      </c>
      <c r="G1374" s="25" t="s">
        <v>42</v>
      </c>
      <c r="H1374" s="25" t="s">
        <v>39</v>
      </c>
      <c r="I1374" s="34" t="s">
        <v>7</v>
      </c>
      <c r="J1374" s="25" t="s">
        <v>25</v>
      </c>
      <c r="K1374" s="25" t="s">
        <v>8</v>
      </c>
      <c r="L1374" s="29">
        <v>44545.486111111109</v>
      </c>
      <c r="M1374" s="29">
        <v>44545.525613425925</v>
      </c>
      <c r="N1374" s="31">
        <f t="shared" si="42"/>
        <v>0.94805555557832122</v>
      </c>
      <c r="O1374" s="32">
        <v>0</v>
      </c>
      <c r="P1374" s="32">
        <v>45</v>
      </c>
      <c r="Q1374" s="32">
        <v>0</v>
      </c>
      <c r="R1374" s="32">
        <v>0</v>
      </c>
      <c r="S1374" s="32">
        <v>0</v>
      </c>
      <c r="T1374" s="32">
        <v>2</v>
      </c>
      <c r="U1374" s="32">
        <v>0</v>
      </c>
      <c r="V1374" s="32">
        <v>1</v>
      </c>
      <c r="W1374" s="32">
        <v>0</v>
      </c>
      <c r="X1374" s="32">
        <v>4.6039000000000003</v>
      </c>
      <c r="Y1374" s="33">
        <v>0</v>
      </c>
      <c r="Z1374" s="33">
        <v>0</v>
      </c>
      <c r="AA1374" s="33">
        <v>0</v>
      </c>
      <c r="AB1374" s="33">
        <v>0.41620000000000001</v>
      </c>
      <c r="AC1374" s="23">
        <v>0</v>
      </c>
      <c r="AD1374" s="23">
        <v>63.909300000000002</v>
      </c>
      <c r="AE1374" s="23">
        <f t="shared" si="43"/>
        <v>68.929400000000001</v>
      </c>
    </row>
    <row r="1375" spans="1:31" x14ac:dyDescent="0.25">
      <c r="A1375" s="23">
        <v>5007401</v>
      </c>
      <c r="B1375" s="24">
        <v>0</v>
      </c>
      <c r="C1375" s="25" t="s">
        <v>36</v>
      </c>
      <c r="D1375" s="25" t="s">
        <v>71</v>
      </c>
      <c r="E1375" s="25" t="s">
        <v>24</v>
      </c>
      <c r="F1375" s="25" t="s">
        <v>146</v>
      </c>
      <c r="G1375" s="25" t="s">
        <v>29</v>
      </c>
      <c r="H1375" s="25" t="s">
        <v>9</v>
      </c>
      <c r="I1375" s="34" t="s">
        <v>7</v>
      </c>
      <c r="J1375" s="25" t="s">
        <v>25</v>
      </c>
      <c r="K1375" s="25" t="s">
        <v>28</v>
      </c>
      <c r="L1375" s="29">
        <v>44545.500381944446</v>
      </c>
      <c r="M1375" s="29">
        <v>44545.694826388892</v>
      </c>
      <c r="N1375" s="31">
        <f t="shared" si="42"/>
        <v>4.6666666666860692</v>
      </c>
      <c r="O1375" s="32">
        <v>0</v>
      </c>
      <c r="P1375" s="32">
        <v>888</v>
      </c>
      <c r="Q1375" s="32">
        <v>4</v>
      </c>
      <c r="R1375" s="32">
        <v>11</v>
      </c>
      <c r="S1375" s="32">
        <v>15</v>
      </c>
      <c r="T1375" s="32">
        <v>174</v>
      </c>
      <c r="U1375" s="32">
        <v>2</v>
      </c>
      <c r="V1375" s="32">
        <v>2</v>
      </c>
      <c r="W1375" s="32">
        <v>0</v>
      </c>
      <c r="X1375" s="32">
        <v>635.70119999999997</v>
      </c>
      <c r="Y1375" s="33">
        <v>80.8352</v>
      </c>
      <c r="Z1375" s="33">
        <v>38.346800000000002</v>
      </c>
      <c r="AA1375" s="33">
        <v>791.34770000000003</v>
      </c>
      <c r="AB1375" s="33">
        <v>438.03829999999999</v>
      </c>
      <c r="AC1375" s="23">
        <v>2267.4992999999999</v>
      </c>
      <c r="AD1375" s="23">
        <v>14.8017</v>
      </c>
      <c r="AE1375" s="23">
        <f t="shared" si="43"/>
        <v>4266.5702000000001</v>
      </c>
    </row>
    <row r="1376" spans="1:31" x14ac:dyDescent="0.25">
      <c r="A1376" s="23">
        <v>5007382</v>
      </c>
      <c r="B1376" s="24">
        <v>0</v>
      </c>
      <c r="C1376" s="25" t="s">
        <v>36</v>
      </c>
      <c r="D1376" s="25" t="s">
        <v>71</v>
      </c>
      <c r="E1376" s="25" t="s">
        <v>24</v>
      </c>
      <c r="F1376" s="25" t="s">
        <v>1389</v>
      </c>
      <c r="G1376" s="25" t="s">
        <v>29</v>
      </c>
      <c r="H1376" s="25" t="s">
        <v>9</v>
      </c>
      <c r="I1376" s="34" t="s">
        <v>7</v>
      </c>
      <c r="J1376" s="25" t="s">
        <v>25</v>
      </c>
      <c r="K1376" s="25" t="s">
        <v>28</v>
      </c>
      <c r="L1376" s="29">
        <v>44545.500601851854</v>
      </c>
      <c r="M1376" s="29">
        <v>44545.698518518519</v>
      </c>
      <c r="N1376" s="31">
        <f t="shared" si="42"/>
        <v>4.7499999999417923</v>
      </c>
      <c r="O1376" s="32">
        <v>0</v>
      </c>
      <c r="P1376" s="32">
        <v>912</v>
      </c>
      <c r="Q1376" s="32">
        <v>5</v>
      </c>
      <c r="R1376" s="32">
        <v>11</v>
      </c>
      <c r="S1376" s="32">
        <v>4</v>
      </c>
      <c r="T1376" s="32">
        <v>94</v>
      </c>
      <c r="U1376" s="32">
        <v>0</v>
      </c>
      <c r="V1376" s="32">
        <v>0</v>
      </c>
      <c r="W1376" s="32">
        <v>0</v>
      </c>
      <c r="X1376" s="32">
        <v>543.61469999999997</v>
      </c>
      <c r="Y1376" s="33">
        <v>28.2957</v>
      </c>
      <c r="Z1376" s="33">
        <v>18.941099999999999</v>
      </c>
      <c r="AA1376" s="33">
        <v>33.006700000000002</v>
      </c>
      <c r="AB1376" s="33">
        <v>182.5899</v>
      </c>
      <c r="AC1376" s="23">
        <v>0</v>
      </c>
      <c r="AD1376" s="23">
        <v>0</v>
      </c>
      <c r="AE1376" s="23">
        <f t="shared" si="43"/>
        <v>806.44810000000007</v>
      </c>
    </row>
    <row r="1377" spans="1:31" x14ac:dyDescent="0.25">
      <c r="A1377" s="23">
        <v>1696045</v>
      </c>
      <c r="B1377" s="24">
        <v>0</v>
      </c>
      <c r="C1377" s="25" t="s">
        <v>72</v>
      </c>
      <c r="D1377" s="25" t="s">
        <v>2349</v>
      </c>
      <c r="E1377" s="26" t="s">
        <v>37</v>
      </c>
      <c r="F1377" s="26" t="s">
        <v>1390</v>
      </c>
      <c r="G1377" s="26" t="s">
        <v>38</v>
      </c>
      <c r="H1377" s="27" t="s">
        <v>39</v>
      </c>
      <c r="I1377" s="28" t="s">
        <v>7</v>
      </c>
      <c r="J1377" s="27" t="s">
        <v>25</v>
      </c>
      <c r="K1377" s="27" t="s">
        <v>8</v>
      </c>
      <c r="L1377" s="29">
        <v>44545.500694444447</v>
      </c>
      <c r="M1377" s="30">
        <v>44545.510115740741</v>
      </c>
      <c r="N1377" s="31">
        <f t="shared" si="42"/>
        <v>0.22611111105652526</v>
      </c>
      <c r="O1377" s="32">
        <v>0</v>
      </c>
      <c r="P1377" s="32">
        <v>253</v>
      </c>
      <c r="Q1377" s="32">
        <v>0</v>
      </c>
      <c r="R1377" s="32">
        <v>0</v>
      </c>
      <c r="S1377" s="32">
        <v>0</v>
      </c>
      <c r="T1377" s="32">
        <v>54</v>
      </c>
      <c r="U1377" s="32">
        <v>0</v>
      </c>
      <c r="V1377" s="32">
        <v>0</v>
      </c>
      <c r="W1377" s="32">
        <v>0</v>
      </c>
      <c r="X1377" s="32">
        <v>8.7056000000000004</v>
      </c>
      <c r="Y1377" s="33">
        <v>0</v>
      </c>
      <c r="Z1377" s="33">
        <v>0</v>
      </c>
      <c r="AA1377" s="33">
        <v>0</v>
      </c>
      <c r="AB1377" s="33">
        <v>8.0669000000000004</v>
      </c>
      <c r="AC1377" s="23">
        <v>0</v>
      </c>
      <c r="AD1377" s="23">
        <v>0</v>
      </c>
      <c r="AE1377" s="23">
        <f t="shared" si="43"/>
        <v>16.772500000000001</v>
      </c>
    </row>
    <row r="1378" spans="1:31" x14ac:dyDescent="0.25">
      <c r="A1378" s="23">
        <v>1696033</v>
      </c>
      <c r="B1378" s="24">
        <v>0</v>
      </c>
      <c r="C1378" s="26" t="s">
        <v>80</v>
      </c>
      <c r="D1378" s="25" t="s">
        <v>2349</v>
      </c>
      <c r="E1378" s="26" t="s">
        <v>37</v>
      </c>
      <c r="F1378" s="26" t="s">
        <v>1391</v>
      </c>
      <c r="G1378" s="26" t="s">
        <v>40</v>
      </c>
      <c r="H1378" s="27" t="s">
        <v>39</v>
      </c>
      <c r="I1378" s="28" t="s">
        <v>7</v>
      </c>
      <c r="J1378" s="27" t="s">
        <v>25</v>
      </c>
      <c r="K1378" s="27" t="s">
        <v>8</v>
      </c>
      <c r="L1378" s="29">
        <v>44545.513194444444</v>
      </c>
      <c r="M1378" s="30">
        <v>44545.678553240738</v>
      </c>
      <c r="N1378" s="31">
        <f t="shared" si="42"/>
        <v>3.9686111110495403</v>
      </c>
      <c r="O1378" s="32">
        <v>0</v>
      </c>
      <c r="P1378" s="32">
        <v>16</v>
      </c>
      <c r="Q1378" s="32">
        <v>0</v>
      </c>
      <c r="R1378" s="32">
        <v>0</v>
      </c>
      <c r="S1378" s="32">
        <v>0</v>
      </c>
      <c r="T1378" s="32">
        <v>1</v>
      </c>
      <c r="U1378" s="32">
        <v>0</v>
      </c>
      <c r="V1378" s="32">
        <v>0</v>
      </c>
      <c r="W1378" s="32">
        <v>0</v>
      </c>
      <c r="X1378" s="32">
        <v>16.460899999999999</v>
      </c>
      <c r="Y1378" s="33">
        <v>0</v>
      </c>
      <c r="Z1378" s="33">
        <v>0</v>
      </c>
      <c r="AA1378" s="33">
        <v>0</v>
      </c>
      <c r="AB1378" s="33">
        <v>8.6E-3</v>
      </c>
      <c r="AC1378" s="23">
        <v>0</v>
      </c>
      <c r="AD1378" s="23">
        <v>0</v>
      </c>
      <c r="AE1378" s="23">
        <f t="shared" si="43"/>
        <v>16.4695</v>
      </c>
    </row>
    <row r="1379" spans="1:31" x14ac:dyDescent="0.25">
      <c r="A1379" s="23">
        <v>1696059</v>
      </c>
      <c r="B1379" s="24">
        <v>0</v>
      </c>
      <c r="C1379" s="26" t="s">
        <v>80</v>
      </c>
      <c r="D1379" s="25" t="s">
        <v>81</v>
      </c>
      <c r="E1379" s="26" t="s">
        <v>24</v>
      </c>
      <c r="F1379" s="26" t="s">
        <v>1392</v>
      </c>
      <c r="G1379" s="26" t="s">
        <v>6</v>
      </c>
      <c r="H1379" s="27" t="s">
        <v>9</v>
      </c>
      <c r="I1379" s="28" t="s">
        <v>61</v>
      </c>
      <c r="J1379" s="27" t="s">
        <v>25</v>
      </c>
      <c r="K1379" s="27" t="s">
        <v>8</v>
      </c>
      <c r="L1379" s="29">
        <v>44545.520555555559</v>
      </c>
      <c r="M1379" s="30">
        <v>44545.520810185182</v>
      </c>
      <c r="N1379" s="31">
        <f t="shared" si="42"/>
        <v>6.1111109680496156E-3</v>
      </c>
      <c r="O1379" s="32">
        <v>0</v>
      </c>
      <c r="P1379" s="32">
        <v>0</v>
      </c>
      <c r="Q1379" s="32">
        <v>0</v>
      </c>
      <c r="R1379" s="32">
        <v>0</v>
      </c>
      <c r="S1379" s="32">
        <v>4</v>
      </c>
      <c r="T1379" s="32">
        <v>0</v>
      </c>
      <c r="U1379" s="32">
        <v>0</v>
      </c>
      <c r="V1379" s="32">
        <v>0</v>
      </c>
      <c r="W1379" s="32">
        <v>0</v>
      </c>
      <c r="X1379" s="32">
        <v>0</v>
      </c>
      <c r="Y1379" s="33">
        <v>0</v>
      </c>
      <c r="Z1379" s="33">
        <v>0</v>
      </c>
      <c r="AA1379" s="33">
        <v>0.52153432408349321</v>
      </c>
      <c r="AB1379" s="33">
        <v>0</v>
      </c>
      <c r="AC1379" s="23">
        <v>0</v>
      </c>
      <c r="AD1379" s="23">
        <v>0</v>
      </c>
      <c r="AE1379" s="23">
        <f t="shared" si="43"/>
        <v>0.52153432408349321</v>
      </c>
    </row>
    <row r="1380" spans="1:31" x14ac:dyDescent="0.25">
      <c r="A1380" s="23">
        <v>1696062</v>
      </c>
      <c r="B1380" s="24">
        <v>0</v>
      </c>
      <c r="C1380" s="25" t="s">
        <v>80</v>
      </c>
      <c r="D1380" s="25" t="s">
        <v>81</v>
      </c>
      <c r="E1380" s="25" t="s">
        <v>56</v>
      </c>
      <c r="F1380" s="25" t="s">
        <v>1393</v>
      </c>
      <c r="G1380" s="25" t="s">
        <v>38</v>
      </c>
      <c r="H1380" s="25" t="s">
        <v>39</v>
      </c>
      <c r="I1380" s="34" t="s">
        <v>7</v>
      </c>
      <c r="J1380" s="25" t="s">
        <v>25</v>
      </c>
      <c r="K1380" s="25" t="s">
        <v>8</v>
      </c>
      <c r="L1380" s="29">
        <v>44545.530555555553</v>
      </c>
      <c r="M1380" s="29">
        <v>44545.571932870371</v>
      </c>
      <c r="N1380" s="31">
        <f t="shared" si="42"/>
        <v>0.99305555562023073</v>
      </c>
      <c r="O1380" s="32">
        <v>0</v>
      </c>
      <c r="P1380" s="32">
        <v>7</v>
      </c>
      <c r="Q1380" s="32">
        <v>0</v>
      </c>
      <c r="R1380" s="32">
        <v>0</v>
      </c>
      <c r="S1380" s="32">
        <v>0</v>
      </c>
      <c r="T1380" s="32">
        <v>8</v>
      </c>
      <c r="U1380" s="32">
        <v>0</v>
      </c>
      <c r="V1380" s="32">
        <v>0</v>
      </c>
      <c r="W1380" s="32">
        <v>0</v>
      </c>
      <c r="X1380" s="32">
        <v>0.89570000000000005</v>
      </c>
      <c r="Y1380" s="33">
        <v>0</v>
      </c>
      <c r="Z1380" s="33">
        <v>0</v>
      </c>
      <c r="AA1380" s="33">
        <v>0</v>
      </c>
      <c r="AB1380" s="33">
        <v>5.3053999999999997</v>
      </c>
      <c r="AC1380" s="23">
        <v>0</v>
      </c>
      <c r="AD1380" s="23">
        <v>0</v>
      </c>
      <c r="AE1380" s="23">
        <f t="shared" si="43"/>
        <v>6.2010999999999994</v>
      </c>
    </row>
    <row r="1381" spans="1:31" x14ac:dyDescent="0.25">
      <c r="A1381" s="23">
        <v>1696065</v>
      </c>
      <c r="B1381" s="24">
        <v>0</v>
      </c>
      <c r="C1381" s="25" t="s">
        <v>80</v>
      </c>
      <c r="D1381" s="25" t="s">
        <v>85</v>
      </c>
      <c r="E1381" s="26" t="s">
        <v>37</v>
      </c>
      <c r="F1381" s="26" t="s">
        <v>205</v>
      </c>
      <c r="G1381" s="26" t="s">
        <v>38</v>
      </c>
      <c r="H1381" s="27" t="s">
        <v>39</v>
      </c>
      <c r="I1381" s="28" t="s">
        <v>7</v>
      </c>
      <c r="J1381" s="27" t="s">
        <v>25</v>
      </c>
      <c r="K1381" s="27" t="s">
        <v>8</v>
      </c>
      <c r="L1381" s="29">
        <v>44545.536111111112</v>
      </c>
      <c r="M1381" s="30">
        <v>44545.57707175926</v>
      </c>
      <c r="N1381" s="31">
        <f t="shared" si="42"/>
        <v>0.98305555555270985</v>
      </c>
      <c r="O1381" s="32">
        <v>0</v>
      </c>
      <c r="P1381" s="32">
        <v>185</v>
      </c>
      <c r="Q1381" s="32">
        <v>0</v>
      </c>
      <c r="R1381" s="32">
        <v>0</v>
      </c>
      <c r="S1381" s="32">
        <v>0</v>
      </c>
      <c r="T1381" s="32">
        <v>35</v>
      </c>
      <c r="U1381" s="32">
        <v>0</v>
      </c>
      <c r="V1381" s="32">
        <v>0</v>
      </c>
      <c r="W1381" s="32">
        <v>0</v>
      </c>
      <c r="X1381" s="32">
        <v>39.526600000000002</v>
      </c>
      <c r="Y1381" s="33">
        <v>0</v>
      </c>
      <c r="Z1381" s="33">
        <v>0</v>
      </c>
      <c r="AA1381" s="33">
        <v>0</v>
      </c>
      <c r="AB1381" s="33">
        <v>31.198699999999999</v>
      </c>
      <c r="AC1381" s="23">
        <v>0</v>
      </c>
      <c r="AD1381" s="23">
        <v>0</v>
      </c>
      <c r="AE1381" s="23">
        <f t="shared" si="43"/>
        <v>70.725300000000004</v>
      </c>
    </row>
    <row r="1382" spans="1:31" x14ac:dyDescent="0.25">
      <c r="A1382" s="23">
        <v>1696037</v>
      </c>
      <c r="B1382" s="24">
        <v>0</v>
      </c>
      <c r="C1382" s="25" t="s">
        <v>72</v>
      </c>
      <c r="D1382" s="25" t="s">
        <v>73</v>
      </c>
      <c r="E1382" s="25" t="s">
        <v>37</v>
      </c>
      <c r="F1382" s="26" t="s">
        <v>1394</v>
      </c>
      <c r="G1382" s="26" t="s">
        <v>50</v>
      </c>
      <c r="H1382" s="27" t="s">
        <v>39</v>
      </c>
      <c r="I1382" s="28" t="s">
        <v>7</v>
      </c>
      <c r="J1382" s="27" t="s">
        <v>25</v>
      </c>
      <c r="K1382" s="27" t="s">
        <v>8</v>
      </c>
      <c r="L1382" s="29">
        <v>44545.539583333331</v>
      </c>
      <c r="M1382" s="30">
        <v>44545.558240740742</v>
      </c>
      <c r="N1382" s="31">
        <f t="shared" si="42"/>
        <v>0.44777777785202488</v>
      </c>
      <c r="O1382" s="32">
        <v>0</v>
      </c>
      <c r="P1382" s="32">
        <v>102</v>
      </c>
      <c r="Q1382" s="32">
        <v>0</v>
      </c>
      <c r="R1382" s="32">
        <v>0</v>
      </c>
      <c r="S1382" s="32">
        <v>0</v>
      </c>
      <c r="T1382" s="32">
        <v>7</v>
      </c>
      <c r="U1382" s="32">
        <v>0</v>
      </c>
      <c r="V1382" s="32">
        <v>0</v>
      </c>
      <c r="W1382" s="32">
        <v>0</v>
      </c>
      <c r="X1382" s="32">
        <v>11.19</v>
      </c>
      <c r="Y1382" s="33">
        <v>0</v>
      </c>
      <c r="Z1382" s="33">
        <v>0</v>
      </c>
      <c r="AA1382" s="33">
        <v>0</v>
      </c>
      <c r="AB1382" s="33">
        <v>5.3364000000000003</v>
      </c>
      <c r="AC1382" s="23">
        <v>0</v>
      </c>
      <c r="AD1382" s="23">
        <v>0</v>
      </c>
      <c r="AE1382" s="23">
        <f t="shared" si="43"/>
        <v>16.526399999999999</v>
      </c>
    </row>
    <row r="1383" spans="1:31" x14ac:dyDescent="0.25">
      <c r="A1383" s="23">
        <v>2043532</v>
      </c>
      <c r="B1383" s="24">
        <v>0</v>
      </c>
      <c r="C1383" s="25" t="s">
        <v>80</v>
      </c>
      <c r="D1383" s="25" t="s">
        <v>2349</v>
      </c>
      <c r="E1383" s="25" t="s">
        <v>37</v>
      </c>
      <c r="F1383" s="26" t="s">
        <v>1395</v>
      </c>
      <c r="G1383" s="26" t="s">
        <v>60</v>
      </c>
      <c r="H1383" s="27" t="s">
        <v>39</v>
      </c>
      <c r="I1383" s="28" t="s">
        <v>7</v>
      </c>
      <c r="J1383" s="27" t="s">
        <v>25</v>
      </c>
      <c r="K1383" s="27" t="s">
        <v>8</v>
      </c>
      <c r="L1383" s="29">
        <v>44545.540543981479</v>
      </c>
      <c r="M1383" s="30">
        <v>44545.58221064815</v>
      </c>
      <c r="N1383" s="31">
        <f t="shared" si="42"/>
        <v>1.0000000001164153</v>
      </c>
      <c r="O1383" s="32">
        <v>0</v>
      </c>
      <c r="P1383" s="32">
        <v>0</v>
      </c>
      <c r="Q1383" s="32">
        <v>0</v>
      </c>
      <c r="R1383" s="32">
        <v>0</v>
      </c>
      <c r="S1383" s="32">
        <v>0</v>
      </c>
      <c r="T1383" s="32">
        <v>4</v>
      </c>
      <c r="U1383" s="32">
        <v>0</v>
      </c>
      <c r="V1383" s="32">
        <v>0</v>
      </c>
      <c r="W1383" s="32">
        <v>0</v>
      </c>
      <c r="X1383" s="32">
        <v>0</v>
      </c>
      <c r="Y1383" s="33">
        <v>0</v>
      </c>
      <c r="Z1383" s="33">
        <v>0</v>
      </c>
      <c r="AA1383" s="33">
        <v>0</v>
      </c>
      <c r="AB1383" s="33">
        <v>7.2145999999999999</v>
      </c>
      <c r="AC1383" s="23">
        <v>0</v>
      </c>
      <c r="AD1383" s="23">
        <v>0</v>
      </c>
      <c r="AE1383" s="23">
        <f t="shared" si="43"/>
        <v>7.2145999999999999</v>
      </c>
    </row>
    <row r="1384" spans="1:31" x14ac:dyDescent="0.25">
      <c r="A1384" s="23">
        <v>1696038</v>
      </c>
      <c r="B1384" s="24">
        <v>0</v>
      </c>
      <c r="C1384" s="25" t="s">
        <v>80</v>
      </c>
      <c r="D1384" s="25" t="s">
        <v>85</v>
      </c>
      <c r="E1384" s="26" t="s">
        <v>37</v>
      </c>
      <c r="F1384" s="26" t="s">
        <v>1396</v>
      </c>
      <c r="G1384" s="26" t="s">
        <v>38</v>
      </c>
      <c r="H1384" s="27" t="s">
        <v>39</v>
      </c>
      <c r="I1384" s="28" t="s">
        <v>7</v>
      </c>
      <c r="J1384" s="27" t="s">
        <v>25</v>
      </c>
      <c r="K1384" s="27" t="s">
        <v>8</v>
      </c>
      <c r="L1384" s="29">
        <v>44545.546527777777</v>
      </c>
      <c r="M1384" s="30">
        <v>44545.716087962966</v>
      </c>
      <c r="N1384" s="31">
        <f t="shared" si="42"/>
        <v>4.0694444445543922</v>
      </c>
      <c r="O1384" s="32">
        <v>0</v>
      </c>
      <c r="P1384" s="32">
        <v>0</v>
      </c>
      <c r="Q1384" s="32">
        <v>0</v>
      </c>
      <c r="R1384" s="32">
        <v>0</v>
      </c>
      <c r="S1384" s="32">
        <v>0</v>
      </c>
      <c r="T1384" s="32">
        <v>2</v>
      </c>
      <c r="U1384" s="32">
        <v>0</v>
      </c>
      <c r="V1384" s="32">
        <v>0</v>
      </c>
      <c r="W1384" s="32">
        <v>0</v>
      </c>
      <c r="X1384" s="32">
        <v>0</v>
      </c>
      <c r="Y1384" s="33">
        <v>0</v>
      </c>
      <c r="Z1384" s="33">
        <v>0</v>
      </c>
      <c r="AA1384" s="33">
        <v>0</v>
      </c>
      <c r="AB1384" s="33">
        <v>8.8526000000000007</v>
      </c>
      <c r="AC1384" s="23">
        <v>0</v>
      </c>
      <c r="AD1384" s="23">
        <v>0</v>
      </c>
      <c r="AE1384" s="23">
        <f t="shared" si="43"/>
        <v>8.8526000000000007</v>
      </c>
    </row>
    <row r="1385" spans="1:31" x14ac:dyDescent="0.25">
      <c r="A1385" s="23">
        <v>1696040</v>
      </c>
      <c r="B1385" s="24">
        <v>0</v>
      </c>
      <c r="C1385" s="25" t="s">
        <v>36</v>
      </c>
      <c r="D1385" s="26" t="s">
        <v>71</v>
      </c>
      <c r="E1385" s="25" t="s">
        <v>37</v>
      </c>
      <c r="F1385" s="26" t="s">
        <v>1397</v>
      </c>
      <c r="G1385" s="26" t="s">
        <v>51</v>
      </c>
      <c r="H1385" s="27" t="s">
        <v>39</v>
      </c>
      <c r="I1385" s="28" t="s">
        <v>7</v>
      </c>
      <c r="J1385" s="27" t="s">
        <v>25</v>
      </c>
      <c r="K1385" s="27" t="s">
        <v>8</v>
      </c>
      <c r="L1385" s="29">
        <v>44545.552777777775</v>
      </c>
      <c r="M1385" s="30">
        <v>44545.602893518517</v>
      </c>
      <c r="N1385" s="31">
        <f t="shared" si="42"/>
        <v>1.2027777777984738</v>
      </c>
      <c r="O1385" s="32">
        <v>0</v>
      </c>
      <c r="P1385" s="32">
        <v>129</v>
      </c>
      <c r="Q1385" s="32">
        <v>0</v>
      </c>
      <c r="R1385" s="32">
        <v>0</v>
      </c>
      <c r="S1385" s="32">
        <v>0</v>
      </c>
      <c r="T1385" s="32">
        <v>3</v>
      </c>
      <c r="U1385" s="32">
        <v>0</v>
      </c>
      <c r="V1385" s="32">
        <v>0</v>
      </c>
      <c r="W1385" s="32">
        <v>0</v>
      </c>
      <c r="X1385" s="32">
        <v>32.002200000000002</v>
      </c>
      <c r="Y1385" s="33">
        <v>0</v>
      </c>
      <c r="Z1385" s="33">
        <v>0</v>
      </c>
      <c r="AA1385" s="33">
        <v>0</v>
      </c>
      <c r="AB1385" s="33">
        <v>3.1503000000000001</v>
      </c>
      <c r="AC1385" s="23">
        <v>0</v>
      </c>
      <c r="AD1385" s="23">
        <v>0</v>
      </c>
      <c r="AE1385" s="23">
        <f t="shared" si="43"/>
        <v>35.152500000000003</v>
      </c>
    </row>
    <row r="1386" spans="1:31" x14ac:dyDescent="0.25">
      <c r="A1386" s="23">
        <v>13044968</v>
      </c>
      <c r="B1386" s="24">
        <v>0</v>
      </c>
      <c r="C1386" s="25" t="s">
        <v>80</v>
      </c>
      <c r="D1386" s="25" t="s">
        <v>85</v>
      </c>
      <c r="E1386" s="25" t="s">
        <v>37</v>
      </c>
      <c r="F1386" s="25" t="s">
        <v>1398</v>
      </c>
      <c r="G1386" s="25" t="s">
        <v>38</v>
      </c>
      <c r="H1386" s="25" t="s">
        <v>39</v>
      </c>
      <c r="I1386" s="34" t="s">
        <v>7</v>
      </c>
      <c r="J1386" s="25" t="s">
        <v>4</v>
      </c>
      <c r="K1386" s="25" t="s">
        <v>8</v>
      </c>
      <c r="L1386" s="29">
        <v>44545.554756944446</v>
      </c>
      <c r="M1386" s="29">
        <v>44545.669340277775</v>
      </c>
      <c r="N1386" s="31">
        <f t="shared" si="42"/>
        <v>2.7499999998835847</v>
      </c>
      <c r="O1386" s="32">
        <v>0</v>
      </c>
      <c r="P1386" s="32">
        <v>9</v>
      </c>
      <c r="Q1386" s="32">
        <v>0</v>
      </c>
      <c r="R1386" s="32">
        <v>0</v>
      </c>
      <c r="S1386" s="32">
        <v>0</v>
      </c>
      <c r="T1386" s="32">
        <v>1</v>
      </c>
      <c r="U1386" s="32">
        <v>0</v>
      </c>
      <c r="V1386" s="32">
        <v>0</v>
      </c>
      <c r="W1386" s="32">
        <v>0</v>
      </c>
      <c r="X1386" s="32">
        <v>4.9383999999999997</v>
      </c>
      <c r="Y1386" s="33">
        <v>0</v>
      </c>
      <c r="Z1386" s="33">
        <v>0</v>
      </c>
      <c r="AA1386" s="33">
        <v>0</v>
      </c>
      <c r="AB1386" s="33">
        <v>6.0438000000000001</v>
      </c>
      <c r="AC1386" s="23">
        <v>0</v>
      </c>
      <c r="AD1386" s="23">
        <v>0</v>
      </c>
      <c r="AE1386" s="23">
        <f t="shared" si="43"/>
        <v>10.982199999999999</v>
      </c>
    </row>
    <row r="1387" spans="1:31" x14ac:dyDescent="0.25">
      <c r="A1387" s="23">
        <v>1696082</v>
      </c>
      <c r="B1387" s="24">
        <v>0</v>
      </c>
      <c r="C1387" s="25" t="s">
        <v>80</v>
      </c>
      <c r="D1387" s="25" t="s">
        <v>2349</v>
      </c>
      <c r="E1387" s="25" t="s">
        <v>37</v>
      </c>
      <c r="F1387" s="25" t="s">
        <v>1399</v>
      </c>
      <c r="G1387" s="25" t="s">
        <v>38</v>
      </c>
      <c r="H1387" s="25" t="s">
        <v>39</v>
      </c>
      <c r="I1387" s="34" t="s">
        <v>7</v>
      </c>
      <c r="J1387" s="25" t="s">
        <v>25</v>
      </c>
      <c r="K1387" s="25" t="s">
        <v>8</v>
      </c>
      <c r="L1387" s="29">
        <v>44545.570833333331</v>
      </c>
      <c r="M1387" s="29">
        <v>44545.644629629627</v>
      </c>
      <c r="N1387" s="31">
        <f t="shared" si="42"/>
        <v>1.7711111110984348</v>
      </c>
      <c r="O1387" s="32">
        <v>0</v>
      </c>
      <c r="P1387" s="32">
        <v>17</v>
      </c>
      <c r="Q1387" s="32">
        <v>0</v>
      </c>
      <c r="R1387" s="32">
        <v>0</v>
      </c>
      <c r="S1387" s="32">
        <v>0</v>
      </c>
      <c r="T1387" s="32">
        <v>0</v>
      </c>
      <c r="U1387" s="32">
        <v>0</v>
      </c>
      <c r="V1387" s="32">
        <v>0</v>
      </c>
      <c r="W1387" s="32">
        <v>0</v>
      </c>
      <c r="X1387" s="32">
        <v>3.7498999999999998</v>
      </c>
      <c r="Y1387" s="33">
        <v>0</v>
      </c>
      <c r="Z1387" s="33">
        <v>0</v>
      </c>
      <c r="AA1387" s="33">
        <v>0</v>
      </c>
      <c r="AB1387" s="33">
        <v>0</v>
      </c>
      <c r="AC1387" s="23">
        <v>0</v>
      </c>
      <c r="AD1387" s="23">
        <v>0</v>
      </c>
      <c r="AE1387" s="23">
        <f t="shared" si="43"/>
        <v>3.7498999999999998</v>
      </c>
    </row>
    <row r="1388" spans="1:31" x14ac:dyDescent="0.25">
      <c r="A1388" s="23">
        <v>1696076</v>
      </c>
      <c r="B1388" s="24">
        <v>0</v>
      </c>
      <c r="C1388" s="25" t="s">
        <v>36</v>
      </c>
      <c r="D1388" s="25" t="s">
        <v>2349</v>
      </c>
      <c r="E1388" s="25" t="s">
        <v>37</v>
      </c>
      <c r="F1388" s="25" t="s">
        <v>1400</v>
      </c>
      <c r="G1388" s="25" t="s">
        <v>40</v>
      </c>
      <c r="H1388" s="25" t="s">
        <v>39</v>
      </c>
      <c r="I1388" s="34" t="s">
        <v>7</v>
      </c>
      <c r="J1388" s="25" t="s">
        <v>25</v>
      </c>
      <c r="K1388" s="25" t="s">
        <v>8</v>
      </c>
      <c r="L1388" s="29">
        <v>44545.584722222222</v>
      </c>
      <c r="M1388" s="29">
        <v>44545.625</v>
      </c>
      <c r="N1388" s="31">
        <f t="shared" si="42"/>
        <v>0.96666666667442769</v>
      </c>
      <c r="O1388" s="32">
        <v>0</v>
      </c>
      <c r="P1388" s="32">
        <v>0</v>
      </c>
      <c r="Q1388" s="32">
        <v>0</v>
      </c>
      <c r="R1388" s="32">
        <v>0</v>
      </c>
      <c r="S1388" s="32">
        <v>0</v>
      </c>
      <c r="T1388" s="32">
        <v>3</v>
      </c>
      <c r="U1388" s="32">
        <v>0</v>
      </c>
      <c r="V1388" s="32">
        <v>0</v>
      </c>
      <c r="W1388" s="32">
        <v>0</v>
      </c>
      <c r="X1388" s="32">
        <v>0</v>
      </c>
      <c r="Y1388" s="33">
        <v>0</v>
      </c>
      <c r="Z1388" s="33">
        <v>0</v>
      </c>
      <c r="AA1388" s="33">
        <v>0</v>
      </c>
      <c r="AB1388" s="33">
        <v>23.8323</v>
      </c>
      <c r="AC1388" s="23">
        <v>0</v>
      </c>
      <c r="AD1388" s="23">
        <v>0</v>
      </c>
      <c r="AE1388" s="23">
        <f t="shared" si="43"/>
        <v>23.8323</v>
      </c>
    </row>
    <row r="1389" spans="1:31" x14ac:dyDescent="0.25">
      <c r="A1389" s="23">
        <v>1696085</v>
      </c>
      <c r="B1389" s="24">
        <v>0</v>
      </c>
      <c r="C1389" s="25" t="s">
        <v>80</v>
      </c>
      <c r="D1389" s="25" t="s">
        <v>85</v>
      </c>
      <c r="E1389" s="26" t="s">
        <v>37</v>
      </c>
      <c r="F1389" s="26" t="s">
        <v>205</v>
      </c>
      <c r="G1389" s="26" t="s">
        <v>38</v>
      </c>
      <c r="H1389" s="27" t="s">
        <v>39</v>
      </c>
      <c r="I1389" s="28" t="s">
        <v>7</v>
      </c>
      <c r="J1389" s="27" t="s">
        <v>25</v>
      </c>
      <c r="K1389" s="27" t="s">
        <v>8</v>
      </c>
      <c r="L1389" s="29">
        <v>44545.591666666667</v>
      </c>
      <c r="M1389" s="30">
        <v>44545.68886574074</v>
      </c>
      <c r="N1389" s="31">
        <f t="shared" si="42"/>
        <v>2.3327777777449228</v>
      </c>
      <c r="O1389" s="32">
        <v>0</v>
      </c>
      <c r="P1389" s="32">
        <v>185</v>
      </c>
      <c r="Q1389" s="32">
        <v>0</v>
      </c>
      <c r="R1389" s="32">
        <v>0</v>
      </c>
      <c r="S1389" s="32">
        <v>0</v>
      </c>
      <c r="T1389" s="32">
        <v>35</v>
      </c>
      <c r="U1389" s="32">
        <v>0</v>
      </c>
      <c r="V1389" s="32">
        <v>0</v>
      </c>
      <c r="W1389" s="32">
        <v>0</v>
      </c>
      <c r="X1389" s="32">
        <v>92.667000000000002</v>
      </c>
      <c r="Y1389" s="33">
        <v>0</v>
      </c>
      <c r="Z1389" s="33">
        <v>0</v>
      </c>
      <c r="AA1389" s="33">
        <v>0</v>
      </c>
      <c r="AB1389" s="33">
        <v>71.252099999999999</v>
      </c>
      <c r="AC1389" s="23">
        <v>0</v>
      </c>
      <c r="AD1389" s="23">
        <v>0</v>
      </c>
      <c r="AE1389" s="23">
        <f t="shared" si="43"/>
        <v>163.91910000000001</v>
      </c>
    </row>
    <row r="1390" spans="1:31" x14ac:dyDescent="0.25">
      <c r="A1390" s="23">
        <v>1696079</v>
      </c>
      <c r="B1390" s="24">
        <v>0</v>
      </c>
      <c r="C1390" s="25" t="s">
        <v>80</v>
      </c>
      <c r="D1390" s="25" t="s">
        <v>91</v>
      </c>
      <c r="E1390" s="25" t="s">
        <v>37</v>
      </c>
      <c r="F1390" s="25" t="s">
        <v>1401</v>
      </c>
      <c r="G1390" s="25" t="s">
        <v>51</v>
      </c>
      <c r="H1390" s="25" t="s">
        <v>39</v>
      </c>
      <c r="I1390" s="34" t="s">
        <v>7</v>
      </c>
      <c r="J1390" s="25" t="s">
        <v>25</v>
      </c>
      <c r="K1390" s="25" t="s">
        <v>8</v>
      </c>
      <c r="L1390" s="29">
        <v>44545.594444444447</v>
      </c>
      <c r="M1390" s="29">
        <v>44545.659456018519</v>
      </c>
      <c r="N1390" s="31">
        <f t="shared" si="42"/>
        <v>1.560277777723968</v>
      </c>
      <c r="O1390" s="32">
        <v>0</v>
      </c>
      <c r="P1390" s="32">
        <v>25</v>
      </c>
      <c r="Q1390" s="32">
        <v>0</v>
      </c>
      <c r="R1390" s="32">
        <v>0</v>
      </c>
      <c r="S1390" s="32">
        <v>0</v>
      </c>
      <c r="T1390" s="32">
        <v>15</v>
      </c>
      <c r="U1390" s="32">
        <v>0</v>
      </c>
      <c r="V1390" s="32">
        <v>0</v>
      </c>
      <c r="W1390" s="32">
        <v>0</v>
      </c>
      <c r="X1390" s="32">
        <v>7.6619000000000002</v>
      </c>
      <c r="Y1390" s="33">
        <v>0</v>
      </c>
      <c r="Z1390" s="33">
        <v>0</v>
      </c>
      <c r="AA1390" s="33">
        <v>0</v>
      </c>
      <c r="AB1390" s="33">
        <v>15.323399999999999</v>
      </c>
      <c r="AC1390" s="23">
        <v>0</v>
      </c>
      <c r="AD1390" s="23">
        <v>0</v>
      </c>
      <c r="AE1390" s="23">
        <f t="shared" si="43"/>
        <v>22.985299999999999</v>
      </c>
    </row>
    <row r="1391" spans="1:31" x14ac:dyDescent="0.25">
      <c r="A1391" s="23">
        <v>1696101</v>
      </c>
      <c r="B1391" s="24">
        <v>0</v>
      </c>
      <c r="C1391" s="26" t="s">
        <v>80</v>
      </c>
      <c r="D1391" s="25" t="s">
        <v>82</v>
      </c>
      <c r="E1391" s="26" t="s">
        <v>37</v>
      </c>
      <c r="F1391" s="26" t="s">
        <v>1402</v>
      </c>
      <c r="G1391" s="26" t="s">
        <v>51</v>
      </c>
      <c r="H1391" s="27" t="s">
        <v>39</v>
      </c>
      <c r="I1391" s="28" t="s">
        <v>7</v>
      </c>
      <c r="J1391" s="27" t="s">
        <v>25</v>
      </c>
      <c r="K1391" s="27" t="s">
        <v>8</v>
      </c>
      <c r="L1391" s="29">
        <v>44545.602777777778</v>
      </c>
      <c r="M1391" s="30">
        <v>44545.645543981482</v>
      </c>
      <c r="N1391" s="31">
        <f t="shared" si="42"/>
        <v>1.0263888888875954</v>
      </c>
      <c r="O1391" s="32">
        <v>0</v>
      </c>
      <c r="P1391" s="32">
        <v>5</v>
      </c>
      <c r="Q1391" s="32">
        <v>0</v>
      </c>
      <c r="R1391" s="32">
        <v>0</v>
      </c>
      <c r="S1391" s="32">
        <v>0</v>
      </c>
      <c r="T1391" s="32">
        <v>0</v>
      </c>
      <c r="U1391" s="32">
        <v>0</v>
      </c>
      <c r="V1391" s="32">
        <v>0</v>
      </c>
      <c r="W1391" s="32">
        <v>0</v>
      </c>
      <c r="X1391" s="32">
        <v>0.65439999999999998</v>
      </c>
      <c r="Y1391" s="33">
        <v>0</v>
      </c>
      <c r="Z1391" s="33">
        <v>0</v>
      </c>
      <c r="AA1391" s="33">
        <v>0</v>
      </c>
      <c r="AB1391" s="33">
        <v>0</v>
      </c>
      <c r="AC1391" s="23">
        <v>0</v>
      </c>
      <c r="AD1391" s="23">
        <v>0</v>
      </c>
      <c r="AE1391" s="23">
        <f t="shared" si="43"/>
        <v>0.65439999999999998</v>
      </c>
    </row>
    <row r="1392" spans="1:31" x14ac:dyDescent="0.25">
      <c r="A1392" s="23">
        <v>3016043</v>
      </c>
      <c r="B1392" s="24">
        <v>0</v>
      </c>
      <c r="C1392" s="25" t="s">
        <v>80</v>
      </c>
      <c r="D1392" s="25" t="s">
        <v>2349</v>
      </c>
      <c r="E1392" s="25" t="s">
        <v>24</v>
      </c>
      <c r="F1392" s="25" t="s">
        <v>1403</v>
      </c>
      <c r="G1392" s="25" t="s">
        <v>29</v>
      </c>
      <c r="H1392" s="25" t="s">
        <v>9</v>
      </c>
      <c r="I1392" s="34" t="s">
        <v>7</v>
      </c>
      <c r="J1392" s="25" t="s">
        <v>25</v>
      </c>
      <c r="K1392" s="25" t="s">
        <v>28</v>
      </c>
      <c r="L1392" s="29">
        <v>44545.625104166669</v>
      </c>
      <c r="M1392" s="29">
        <v>44545.666770833333</v>
      </c>
      <c r="N1392" s="31">
        <f t="shared" si="42"/>
        <v>0.99999999994179234</v>
      </c>
      <c r="O1392" s="32">
        <v>1</v>
      </c>
      <c r="P1392" s="32">
        <v>0</v>
      </c>
      <c r="Q1392" s="32">
        <v>0</v>
      </c>
      <c r="R1392" s="32">
        <v>0</v>
      </c>
      <c r="S1392" s="32">
        <v>8</v>
      </c>
      <c r="T1392" s="32">
        <v>0</v>
      </c>
      <c r="U1392" s="32">
        <v>0</v>
      </c>
      <c r="V1392" s="32">
        <v>0</v>
      </c>
      <c r="W1392" s="32">
        <v>0.39190000000000003</v>
      </c>
      <c r="X1392" s="32">
        <v>0</v>
      </c>
      <c r="Y1392" s="33">
        <v>0</v>
      </c>
      <c r="Z1392" s="33">
        <v>0</v>
      </c>
      <c r="AA1392" s="33">
        <v>85.782399999999996</v>
      </c>
      <c r="AB1392" s="33">
        <v>0</v>
      </c>
      <c r="AC1392" s="23">
        <v>0</v>
      </c>
      <c r="AD1392" s="23">
        <v>0</v>
      </c>
      <c r="AE1392" s="23">
        <f t="shared" si="43"/>
        <v>86.174300000000002</v>
      </c>
    </row>
    <row r="1393" spans="1:31" x14ac:dyDescent="0.25">
      <c r="A1393" s="23">
        <v>2043518</v>
      </c>
      <c r="B1393" s="24">
        <v>0</v>
      </c>
      <c r="C1393" s="25" t="s">
        <v>72</v>
      </c>
      <c r="D1393" s="25" t="s">
        <v>2349</v>
      </c>
      <c r="E1393" s="25" t="s">
        <v>53</v>
      </c>
      <c r="F1393" s="25" t="s">
        <v>1404</v>
      </c>
      <c r="G1393" s="25" t="s">
        <v>57</v>
      </c>
      <c r="H1393" s="25" t="s">
        <v>39</v>
      </c>
      <c r="I1393" s="34" t="s">
        <v>7</v>
      </c>
      <c r="J1393" s="25" t="s">
        <v>25</v>
      </c>
      <c r="K1393" s="25" t="s">
        <v>8</v>
      </c>
      <c r="L1393" s="29">
        <v>44545.625185185185</v>
      </c>
      <c r="M1393" s="29">
        <v>44545.632650462961</v>
      </c>
      <c r="N1393" s="31">
        <f t="shared" si="42"/>
        <v>0.17916666663950309</v>
      </c>
      <c r="O1393" s="32">
        <v>0</v>
      </c>
      <c r="P1393" s="32">
        <v>4</v>
      </c>
      <c r="Q1393" s="32">
        <v>0</v>
      </c>
      <c r="R1393" s="32">
        <v>0</v>
      </c>
      <c r="S1393" s="32">
        <v>0</v>
      </c>
      <c r="T1393" s="32">
        <v>0</v>
      </c>
      <c r="U1393" s="32">
        <v>0</v>
      </c>
      <c r="V1393" s="32">
        <v>0</v>
      </c>
      <c r="W1393" s="32">
        <v>0</v>
      </c>
      <c r="X1393" s="32">
        <v>5.4899999999999997E-2</v>
      </c>
      <c r="Y1393" s="33">
        <v>0</v>
      </c>
      <c r="Z1393" s="33">
        <v>0</v>
      </c>
      <c r="AA1393" s="33">
        <v>0</v>
      </c>
      <c r="AB1393" s="33">
        <v>0</v>
      </c>
      <c r="AC1393" s="23">
        <v>0</v>
      </c>
      <c r="AD1393" s="23">
        <v>0</v>
      </c>
      <c r="AE1393" s="23">
        <f t="shared" si="43"/>
        <v>5.4899999999999997E-2</v>
      </c>
    </row>
    <row r="1394" spans="1:31" x14ac:dyDescent="0.25">
      <c r="A1394" s="23">
        <v>11251069</v>
      </c>
      <c r="B1394" s="24">
        <v>0</v>
      </c>
      <c r="C1394" s="25" t="s">
        <v>72</v>
      </c>
      <c r="D1394" s="25" t="s">
        <v>78</v>
      </c>
      <c r="E1394" s="25" t="s">
        <v>24</v>
      </c>
      <c r="F1394" s="26" t="s">
        <v>249</v>
      </c>
      <c r="G1394" s="26" t="s">
        <v>58</v>
      </c>
      <c r="H1394" s="27" t="s">
        <v>9</v>
      </c>
      <c r="I1394" s="28" t="s">
        <v>7</v>
      </c>
      <c r="J1394" s="27" t="s">
        <v>25</v>
      </c>
      <c r="K1394" s="27" t="s">
        <v>8</v>
      </c>
      <c r="L1394" s="29">
        <v>44545.639131944445</v>
      </c>
      <c r="M1394" s="30">
        <v>44545.653020833335</v>
      </c>
      <c r="N1394" s="31">
        <f t="shared" si="42"/>
        <v>0.33333333337213844</v>
      </c>
      <c r="O1394" s="32">
        <v>0</v>
      </c>
      <c r="P1394" s="32">
        <v>266</v>
      </c>
      <c r="Q1394" s="32">
        <v>2</v>
      </c>
      <c r="R1394" s="32">
        <v>2</v>
      </c>
      <c r="S1394" s="32">
        <v>2</v>
      </c>
      <c r="T1394" s="32">
        <v>35</v>
      </c>
      <c r="U1394" s="32">
        <v>1</v>
      </c>
      <c r="V1394" s="32">
        <v>0</v>
      </c>
      <c r="W1394" s="32">
        <v>0</v>
      </c>
      <c r="X1394" s="32">
        <v>11.567299999999999</v>
      </c>
      <c r="Y1394" s="33">
        <v>3.7376999999999998</v>
      </c>
      <c r="Z1394" s="33">
        <v>5.6099999999999997E-2</v>
      </c>
      <c r="AA1394" s="33">
        <v>6.0696000000000003</v>
      </c>
      <c r="AB1394" s="33">
        <v>5.4356</v>
      </c>
      <c r="AC1394" s="23">
        <v>1.5980000000000001</v>
      </c>
      <c r="AD1394" s="23">
        <v>0</v>
      </c>
      <c r="AE1394" s="23">
        <f t="shared" si="43"/>
        <v>28.464300000000001</v>
      </c>
    </row>
    <row r="1395" spans="1:31" x14ac:dyDescent="0.25">
      <c r="A1395" s="23">
        <v>1696113</v>
      </c>
      <c r="B1395" s="24">
        <v>0</v>
      </c>
      <c r="C1395" s="26" t="s">
        <v>36</v>
      </c>
      <c r="D1395" s="25" t="s">
        <v>66</v>
      </c>
      <c r="E1395" s="26" t="s">
        <v>24</v>
      </c>
      <c r="F1395" s="26" t="s">
        <v>153</v>
      </c>
      <c r="G1395" s="26" t="s">
        <v>6</v>
      </c>
      <c r="H1395" s="27" t="s">
        <v>9</v>
      </c>
      <c r="I1395" s="28" t="s">
        <v>61</v>
      </c>
      <c r="J1395" s="27" t="s">
        <v>25</v>
      </c>
      <c r="K1395" s="27" t="s">
        <v>8</v>
      </c>
      <c r="L1395" s="29">
        <v>44545.656481481485</v>
      </c>
      <c r="M1395" s="30">
        <v>44545.656701388885</v>
      </c>
      <c r="N1395" s="31">
        <f t="shared" si="42"/>
        <v>5.2777776145376265E-3</v>
      </c>
      <c r="O1395" s="32">
        <v>0</v>
      </c>
      <c r="P1395" s="32">
        <v>16</v>
      </c>
      <c r="Q1395" s="32">
        <v>4</v>
      </c>
      <c r="R1395" s="32">
        <v>3</v>
      </c>
      <c r="S1395" s="32">
        <v>8</v>
      </c>
      <c r="T1395" s="32">
        <v>8</v>
      </c>
      <c r="U1395" s="32">
        <v>0</v>
      </c>
      <c r="V1395" s="32">
        <v>0</v>
      </c>
      <c r="W1395" s="32">
        <v>0</v>
      </c>
      <c r="X1395" s="32">
        <v>2.1068532134062779E-2</v>
      </c>
      <c r="Y1395" s="33">
        <v>0.20662482287642614</v>
      </c>
      <c r="Z1395" s="33">
        <v>7.5748027541383102E-3</v>
      </c>
      <c r="AA1395" s="33">
        <v>0.90083200755209225</v>
      </c>
      <c r="AB1395" s="33">
        <v>3.5852740851423745E-2</v>
      </c>
      <c r="AC1395" s="23">
        <v>0</v>
      </c>
      <c r="AD1395" s="23">
        <v>0</v>
      </c>
      <c r="AE1395" s="23">
        <f t="shared" si="43"/>
        <v>1.1719529061681433</v>
      </c>
    </row>
    <row r="1396" spans="1:31" x14ac:dyDescent="0.25">
      <c r="A1396" s="23">
        <v>11251073</v>
      </c>
      <c r="B1396" s="24">
        <v>0</v>
      </c>
      <c r="C1396" s="25" t="s">
        <v>80</v>
      </c>
      <c r="D1396" s="25" t="s">
        <v>90</v>
      </c>
      <c r="E1396" s="25" t="s">
        <v>45</v>
      </c>
      <c r="F1396" s="26" t="s">
        <v>1405</v>
      </c>
      <c r="G1396" s="26" t="s">
        <v>47</v>
      </c>
      <c r="H1396" s="27" t="s">
        <v>39</v>
      </c>
      <c r="I1396" s="28" t="s">
        <v>7</v>
      </c>
      <c r="J1396" s="27" t="s">
        <v>25</v>
      </c>
      <c r="K1396" s="27" t="s">
        <v>8</v>
      </c>
      <c r="L1396" s="29">
        <v>44545.678807870368</v>
      </c>
      <c r="M1396" s="30">
        <v>44545.762141203704</v>
      </c>
      <c r="N1396" s="31">
        <f t="shared" si="42"/>
        <v>2.0000000000582077</v>
      </c>
      <c r="O1396" s="32">
        <v>0</v>
      </c>
      <c r="P1396" s="32">
        <v>3</v>
      </c>
      <c r="Q1396" s="32">
        <v>0</v>
      </c>
      <c r="R1396" s="32">
        <v>0</v>
      </c>
      <c r="S1396" s="32">
        <v>0</v>
      </c>
      <c r="T1396" s="32">
        <v>2</v>
      </c>
      <c r="U1396" s="32">
        <v>0</v>
      </c>
      <c r="V1396" s="32">
        <v>0</v>
      </c>
      <c r="W1396" s="32">
        <v>0</v>
      </c>
      <c r="X1396" s="32">
        <v>1.0925</v>
      </c>
      <c r="Y1396" s="33">
        <v>0</v>
      </c>
      <c r="Z1396" s="33">
        <v>0</v>
      </c>
      <c r="AA1396" s="33">
        <v>0</v>
      </c>
      <c r="AB1396" s="33">
        <v>0.1234</v>
      </c>
      <c r="AC1396" s="23">
        <v>0</v>
      </c>
      <c r="AD1396" s="23">
        <v>0</v>
      </c>
      <c r="AE1396" s="23">
        <f t="shared" si="43"/>
        <v>1.2159</v>
      </c>
    </row>
    <row r="1397" spans="1:31" x14ac:dyDescent="0.25">
      <c r="A1397" s="23">
        <v>1696124</v>
      </c>
      <c r="B1397" s="24">
        <v>0</v>
      </c>
      <c r="C1397" s="25" t="s">
        <v>36</v>
      </c>
      <c r="D1397" s="25" t="s">
        <v>65</v>
      </c>
      <c r="E1397" s="25" t="s">
        <v>56</v>
      </c>
      <c r="F1397" s="26" t="s">
        <v>1406</v>
      </c>
      <c r="G1397" s="26" t="s">
        <v>42</v>
      </c>
      <c r="H1397" s="27" t="s">
        <v>39</v>
      </c>
      <c r="I1397" s="28" t="s">
        <v>7</v>
      </c>
      <c r="J1397" s="27" t="s">
        <v>25</v>
      </c>
      <c r="K1397" s="27" t="s">
        <v>8</v>
      </c>
      <c r="L1397" s="29">
        <v>44545.695138888892</v>
      </c>
      <c r="M1397" s="30">
        <v>44545.767685185187</v>
      </c>
      <c r="N1397" s="31">
        <f t="shared" si="42"/>
        <v>1.7411111110704951</v>
      </c>
      <c r="O1397" s="32">
        <v>0</v>
      </c>
      <c r="P1397" s="32">
        <v>135</v>
      </c>
      <c r="Q1397" s="32">
        <v>0</v>
      </c>
      <c r="R1397" s="32">
        <v>0</v>
      </c>
      <c r="S1397" s="32">
        <v>0</v>
      </c>
      <c r="T1397" s="32">
        <v>39</v>
      </c>
      <c r="U1397" s="32">
        <v>0</v>
      </c>
      <c r="V1397" s="32">
        <v>0</v>
      </c>
      <c r="W1397" s="32">
        <v>0</v>
      </c>
      <c r="X1397" s="32">
        <v>62.228999999999999</v>
      </c>
      <c r="Y1397" s="33">
        <v>0</v>
      </c>
      <c r="Z1397" s="33">
        <v>0</v>
      </c>
      <c r="AA1397" s="33">
        <v>0</v>
      </c>
      <c r="AB1397" s="33">
        <v>40.071899999999999</v>
      </c>
      <c r="AC1397" s="23">
        <v>0</v>
      </c>
      <c r="AD1397" s="23">
        <v>0</v>
      </c>
      <c r="AE1397" s="23">
        <f t="shared" si="43"/>
        <v>102.3009</v>
      </c>
    </row>
    <row r="1398" spans="1:31" x14ac:dyDescent="0.25">
      <c r="A1398" s="23">
        <v>1696125</v>
      </c>
      <c r="B1398" s="24">
        <v>0</v>
      </c>
      <c r="C1398" s="25" t="s">
        <v>80</v>
      </c>
      <c r="D1398" s="25" t="s">
        <v>88</v>
      </c>
      <c r="E1398" s="25" t="s">
        <v>24</v>
      </c>
      <c r="F1398" s="25" t="s">
        <v>115</v>
      </c>
      <c r="G1398" s="25" t="s">
        <v>6</v>
      </c>
      <c r="H1398" s="27" t="s">
        <v>9</v>
      </c>
      <c r="I1398" s="28" t="s">
        <v>61</v>
      </c>
      <c r="J1398" s="27" t="s">
        <v>25</v>
      </c>
      <c r="K1398" s="27" t="s">
        <v>8</v>
      </c>
      <c r="L1398" s="29">
        <v>44545.712118055555</v>
      </c>
      <c r="M1398" s="30">
        <v>44545.712604166663</v>
      </c>
      <c r="N1398" s="31">
        <f t="shared" si="42"/>
        <v>1.1666666599921882E-2</v>
      </c>
      <c r="O1398" s="32">
        <v>0</v>
      </c>
      <c r="P1398" s="32">
        <v>226</v>
      </c>
      <c r="Q1398" s="32">
        <v>4</v>
      </c>
      <c r="R1398" s="32">
        <v>3</v>
      </c>
      <c r="S1398" s="32">
        <v>3</v>
      </c>
      <c r="T1398" s="32">
        <v>19</v>
      </c>
      <c r="U1398" s="32">
        <v>1</v>
      </c>
      <c r="V1398" s="32">
        <v>0</v>
      </c>
      <c r="W1398" s="32">
        <v>0</v>
      </c>
      <c r="X1398" s="32">
        <v>0.70509999999999995</v>
      </c>
      <c r="Y1398" s="33">
        <v>0.16789999999999999</v>
      </c>
      <c r="Z1398" s="33">
        <v>1E-4</v>
      </c>
      <c r="AA1398" s="33">
        <v>0.32079999999999997</v>
      </c>
      <c r="AB1398" s="33">
        <v>0.36780000000000002</v>
      </c>
      <c r="AC1398" s="23">
        <v>0.24990000000000001</v>
      </c>
      <c r="AD1398" s="23">
        <v>0</v>
      </c>
      <c r="AE1398" s="23">
        <f t="shared" si="43"/>
        <v>1.8116000000000001</v>
      </c>
    </row>
    <row r="1399" spans="1:31" x14ac:dyDescent="0.25">
      <c r="A1399" s="23">
        <v>1696128</v>
      </c>
      <c r="B1399" s="24">
        <v>0</v>
      </c>
      <c r="C1399" s="25" t="s">
        <v>36</v>
      </c>
      <c r="D1399" s="26" t="s">
        <v>69</v>
      </c>
      <c r="E1399" s="25" t="s">
        <v>24</v>
      </c>
      <c r="F1399" s="25" t="s">
        <v>254</v>
      </c>
      <c r="G1399" s="25" t="s">
        <v>6</v>
      </c>
      <c r="H1399" s="25" t="s">
        <v>9</v>
      </c>
      <c r="I1399" s="34" t="s">
        <v>7</v>
      </c>
      <c r="J1399" s="25" t="s">
        <v>25</v>
      </c>
      <c r="K1399" s="25" t="s">
        <v>8</v>
      </c>
      <c r="L1399" s="29">
        <v>44545.72152777778</v>
      </c>
      <c r="M1399" s="29">
        <v>44545.733518518522</v>
      </c>
      <c r="N1399" s="31">
        <f t="shared" si="42"/>
        <v>0.28777777781942859</v>
      </c>
      <c r="O1399" s="32">
        <v>0</v>
      </c>
      <c r="P1399" s="32">
        <v>716</v>
      </c>
      <c r="Q1399" s="32">
        <v>11</v>
      </c>
      <c r="R1399" s="32">
        <v>26</v>
      </c>
      <c r="S1399" s="32">
        <v>16</v>
      </c>
      <c r="T1399" s="32">
        <v>184</v>
      </c>
      <c r="U1399" s="32">
        <v>1</v>
      </c>
      <c r="V1399" s="32">
        <v>0</v>
      </c>
      <c r="W1399" s="32">
        <v>0</v>
      </c>
      <c r="X1399" s="32">
        <v>49.737499999999997</v>
      </c>
      <c r="Y1399" s="33">
        <v>3.4411</v>
      </c>
      <c r="Z1399" s="33">
        <v>2.9032</v>
      </c>
      <c r="AA1399" s="33">
        <v>166.68870000000001</v>
      </c>
      <c r="AB1399" s="33">
        <v>20.8626</v>
      </c>
      <c r="AC1399" s="23">
        <v>12.0329</v>
      </c>
      <c r="AD1399" s="23">
        <v>0</v>
      </c>
      <c r="AE1399" s="23">
        <f t="shared" si="43"/>
        <v>255.66600000000003</v>
      </c>
    </row>
    <row r="1400" spans="1:31" x14ac:dyDescent="0.25">
      <c r="A1400" s="23">
        <v>1696129</v>
      </c>
      <c r="B1400" s="24">
        <v>0</v>
      </c>
      <c r="C1400" s="25" t="s">
        <v>80</v>
      </c>
      <c r="D1400" s="25" t="s">
        <v>90</v>
      </c>
      <c r="E1400" s="25" t="s">
        <v>37</v>
      </c>
      <c r="F1400" s="25" t="s">
        <v>255</v>
      </c>
      <c r="G1400" s="25" t="s">
        <v>38</v>
      </c>
      <c r="H1400" s="25" t="s">
        <v>39</v>
      </c>
      <c r="I1400" s="34" t="s">
        <v>7</v>
      </c>
      <c r="J1400" s="25" t="s">
        <v>25</v>
      </c>
      <c r="K1400" s="25" t="s">
        <v>8</v>
      </c>
      <c r="L1400" s="29">
        <v>44545.722916666666</v>
      </c>
      <c r="M1400" s="29">
        <v>44545.822534722225</v>
      </c>
      <c r="N1400" s="31">
        <f t="shared" si="42"/>
        <v>2.3908333334256895</v>
      </c>
      <c r="O1400" s="32">
        <v>0</v>
      </c>
      <c r="P1400" s="32">
        <v>56</v>
      </c>
      <c r="Q1400" s="32">
        <v>0</v>
      </c>
      <c r="R1400" s="32">
        <v>0</v>
      </c>
      <c r="S1400" s="32">
        <v>0</v>
      </c>
      <c r="T1400" s="32">
        <v>76</v>
      </c>
      <c r="U1400" s="32">
        <v>0</v>
      </c>
      <c r="V1400" s="32">
        <v>0</v>
      </c>
      <c r="W1400" s="32">
        <v>0</v>
      </c>
      <c r="X1400" s="32">
        <v>17.809000000000001</v>
      </c>
      <c r="Y1400" s="33">
        <v>0</v>
      </c>
      <c r="Z1400" s="33">
        <v>0</v>
      </c>
      <c r="AA1400" s="33">
        <v>0</v>
      </c>
      <c r="AB1400" s="33">
        <v>96.962599999999995</v>
      </c>
      <c r="AC1400" s="23">
        <v>0</v>
      </c>
      <c r="AD1400" s="23">
        <v>0</v>
      </c>
      <c r="AE1400" s="23">
        <f t="shared" si="43"/>
        <v>114.77159999999999</v>
      </c>
    </row>
    <row r="1401" spans="1:31" x14ac:dyDescent="0.25">
      <c r="A1401" s="23">
        <v>1696145</v>
      </c>
      <c r="B1401" s="24">
        <v>0</v>
      </c>
      <c r="C1401" s="25" t="s">
        <v>80</v>
      </c>
      <c r="D1401" s="25" t="s">
        <v>87</v>
      </c>
      <c r="E1401" s="25" t="s">
        <v>45</v>
      </c>
      <c r="F1401" s="25" t="s">
        <v>1407</v>
      </c>
      <c r="G1401" s="25" t="s">
        <v>51</v>
      </c>
      <c r="H1401" s="25" t="s">
        <v>39</v>
      </c>
      <c r="I1401" s="34" t="s">
        <v>7</v>
      </c>
      <c r="J1401" s="25" t="s">
        <v>25</v>
      </c>
      <c r="K1401" s="25" t="s">
        <v>8</v>
      </c>
      <c r="L1401" s="29">
        <v>44545.729166666664</v>
      </c>
      <c r="M1401" s="29">
        <v>44545.771006944444</v>
      </c>
      <c r="N1401" s="31">
        <f t="shared" si="42"/>
        <v>1.0041666667093523</v>
      </c>
      <c r="O1401" s="32">
        <v>0</v>
      </c>
      <c r="P1401" s="32">
        <v>5</v>
      </c>
      <c r="Q1401" s="32">
        <v>0</v>
      </c>
      <c r="R1401" s="32">
        <v>0</v>
      </c>
      <c r="S1401" s="32">
        <v>0</v>
      </c>
      <c r="T1401" s="32">
        <v>0</v>
      </c>
      <c r="U1401" s="32">
        <v>0</v>
      </c>
      <c r="V1401" s="32">
        <v>0</v>
      </c>
      <c r="W1401" s="32">
        <v>0</v>
      </c>
      <c r="X1401" s="32">
        <v>0.82310000000000005</v>
      </c>
      <c r="Y1401" s="33">
        <v>0</v>
      </c>
      <c r="Z1401" s="33">
        <v>0</v>
      </c>
      <c r="AA1401" s="33">
        <v>0</v>
      </c>
      <c r="AB1401" s="33">
        <v>0</v>
      </c>
      <c r="AC1401" s="23">
        <v>0</v>
      </c>
      <c r="AD1401" s="23">
        <v>0</v>
      </c>
      <c r="AE1401" s="23">
        <f t="shared" si="43"/>
        <v>0.82310000000000005</v>
      </c>
    </row>
    <row r="1402" spans="1:31" x14ac:dyDescent="0.25">
      <c r="A1402" s="23">
        <v>1696147</v>
      </c>
      <c r="B1402" s="24">
        <v>0</v>
      </c>
      <c r="C1402" s="26" t="s">
        <v>80</v>
      </c>
      <c r="D1402" s="25" t="s">
        <v>84</v>
      </c>
      <c r="E1402" s="26" t="s">
        <v>37</v>
      </c>
      <c r="F1402" s="26" t="s">
        <v>1408</v>
      </c>
      <c r="G1402" s="26" t="s">
        <v>40</v>
      </c>
      <c r="H1402" s="27" t="s">
        <v>39</v>
      </c>
      <c r="I1402" s="28" t="s">
        <v>7</v>
      </c>
      <c r="J1402" s="27" t="s">
        <v>25</v>
      </c>
      <c r="K1402" s="27" t="s">
        <v>8</v>
      </c>
      <c r="L1402" s="29">
        <v>44545.730555555558</v>
      </c>
      <c r="M1402" s="30">
        <v>44545.797893518517</v>
      </c>
      <c r="N1402" s="31">
        <f t="shared" si="42"/>
        <v>1.6161111110122874</v>
      </c>
      <c r="O1402" s="32">
        <v>0</v>
      </c>
      <c r="P1402" s="32">
        <v>210</v>
      </c>
      <c r="Q1402" s="32">
        <v>0</v>
      </c>
      <c r="R1402" s="32">
        <v>0</v>
      </c>
      <c r="S1402" s="32">
        <v>0</v>
      </c>
      <c r="T1402" s="32">
        <v>29</v>
      </c>
      <c r="U1402" s="32">
        <v>0</v>
      </c>
      <c r="V1402" s="32">
        <v>0</v>
      </c>
      <c r="W1402" s="32">
        <v>0</v>
      </c>
      <c r="X1402" s="32">
        <v>79.659499999999994</v>
      </c>
      <c r="Y1402" s="33">
        <v>0</v>
      </c>
      <c r="Z1402" s="33">
        <v>0</v>
      </c>
      <c r="AA1402" s="33">
        <v>0</v>
      </c>
      <c r="AB1402" s="33">
        <v>19.2745</v>
      </c>
      <c r="AC1402" s="23">
        <v>0</v>
      </c>
      <c r="AD1402" s="23">
        <v>0</v>
      </c>
      <c r="AE1402" s="23">
        <f t="shared" si="43"/>
        <v>98.933999999999997</v>
      </c>
    </row>
    <row r="1403" spans="1:31" x14ac:dyDescent="0.25">
      <c r="A1403" s="23">
        <v>1696126</v>
      </c>
      <c r="B1403" s="24">
        <v>0</v>
      </c>
      <c r="C1403" s="26" t="s">
        <v>36</v>
      </c>
      <c r="D1403" s="25" t="s">
        <v>2349</v>
      </c>
      <c r="E1403" s="26" t="s">
        <v>37</v>
      </c>
      <c r="F1403" s="26" t="s">
        <v>1409</v>
      </c>
      <c r="G1403" s="26" t="s">
        <v>38</v>
      </c>
      <c r="H1403" s="27" t="s">
        <v>39</v>
      </c>
      <c r="I1403" s="28" t="s">
        <v>7</v>
      </c>
      <c r="J1403" s="27" t="s">
        <v>25</v>
      </c>
      <c r="K1403" s="27" t="s">
        <v>8</v>
      </c>
      <c r="L1403" s="29">
        <v>44545.746527777781</v>
      </c>
      <c r="M1403" s="30">
        <v>44545.761053240742</v>
      </c>
      <c r="N1403" s="31">
        <f t="shared" si="42"/>
        <v>0.34861111105419695</v>
      </c>
      <c r="O1403" s="32">
        <v>0</v>
      </c>
      <c r="P1403" s="32">
        <v>162</v>
      </c>
      <c r="Q1403" s="32">
        <v>0</v>
      </c>
      <c r="R1403" s="32">
        <v>0</v>
      </c>
      <c r="S1403" s="32">
        <v>0</v>
      </c>
      <c r="T1403" s="32">
        <v>3</v>
      </c>
      <c r="U1403" s="32">
        <v>0</v>
      </c>
      <c r="V1403" s="32">
        <v>0</v>
      </c>
      <c r="W1403" s="32">
        <v>0</v>
      </c>
      <c r="X1403" s="32">
        <v>16.093800000000002</v>
      </c>
      <c r="Y1403" s="33">
        <v>0</v>
      </c>
      <c r="Z1403" s="33">
        <v>0</v>
      </c>
      <c r="AA1403" s="33">
        <v>0</v>
      </c>
      <c r="AB1403" s="33">
        <v>0.25590000000000002</v>
      </c>
      <c r="AC1403" s="23">
        <v>0</v>
      </c>
      <c r="AD1403" s="23">
        <v>0</v>
      </c>
      <c r="AE1403" s="23">
        <f t="shared" si="43"/>
        <v>16.349700000000002</v>
      </c>
    </row>
    <row r="1404" spans="1:31" x14ac:dyDescent="0.25">
      <c r="A1404" s="23">
        <v>1696135</v>
      </c>
      <c r="B1404" s="24">
        <v>0</v>
      </c>
      <c r="C1404" s="25" t="s">
        <v>36</v>
      </c>
      <c r="D1404" s="25" t="s">
        <v>65</v>
      </c>
      <c r="E1404" s="25" t="s">
        <v>24</v>
      </c>
      <c r="F1404" s="25" t="s">
        <v>1410</v>
      </c>
      <c r="G1404" s="25" t="s">
        <v>26</v>
      </c>
      <c r="H1404" s="25" t="s">
        <v>9</v>
      </c>
      <c r="I1404" s="34" t="s">
        <v>7</v>
      </c>
      <c r="J1404" s="25" t="s">
        <v>25</v>
      </c>
      <c r="K1404" s="25" t="s">
        <v>8</v>
      </c>
      <c r="L1404" s="29">
        <v>44545.755555555559</v>
      </c>
      <c r="M1404" s="29">
        <v>44545.887094907404</v>
      </c>
      <c r="N1404" s="31">
        <f t="shared" si="42"/>
        <v>3.156944444286637</v>
      </c>
      <c r="O1404" s="32">
        <v>0</v>
      </c>
      <c r="P1404" s="32">
        <v>0</v>
      </c>
      <c r="Q1404" s="32">
        <v>0</v>
      </c>
      <c r="R1404" s="32">
        <v>0</v>
      </c>
      <c r="S1404" s="32">
        <v>1</v>
      </c>
      <c r="T1404" s="32">
        <v>0</v>
      </c>
      <c r="U1404" s="32">
        <v>0</v>
      </c>
      <c r="V1404" s="32">
        <v>0</v>
      </c>
      <c r="W1404" s="32">
        <v>0</v>
      </c>
      <c r="X1404" s="32">
        <v>0</v>
      </c>
      <c r="Y1404" s="33">
        <v>0</v>
      </c>
      <c r="Z1404" s="33">
        <v>0</v>
      </c>
      <c r="AA1404" s="33">
        <v>4.9694000000000003</v>
      </c>
      <c r="AB1404" s="33">
        <v>0</v>
      </c>
      <c r="AC1404" s="23">
        <v>0</v>
      </c>
      <c r="AD1404" s="23">
        <v>0</v>
      </c>
      <c r="AE1404" s="23">
        <f t="shared" si="43"/>
        <v>4.9694000000000003</v>
      </c>
    </row>
    <row r="1405" spans="1:31" x14ac:dyDescent="0.25">
      <c r="A1405" s="23">
        <v>1696146</v>
      </c>
      <c r="B1405" s="24">
        <v>0</v>
      </c>
      <c r="C1405" s="25" t="s">
        <v>36</v>
      </c>
      <c r="D1405" s="25" t="s">
        <v>67</v>
      </c>
      <c r="E1405" s="25" t="s">
        <v>37</v>
      </c>
      <c r="F1405" s="25" t="s">
        <v>1411</v>
      </c>
      <c r="G1405" s="25" t="s">
        <v>42</v>
      </c>
      <c r="H1405" s="25" t="s">
        <v>39</v>
      </c>
      <c r="I1405" s="34" t="s">
        <v>7</v>
      </c>
      <c r="J1405" s="25" t="s">
        <v>25</v>
      </c>
      <c r="K1405" s="25" t="s">
        <v>8</v>
      </c>
      <c r="L1405" s="29">
        <v>44545.805555555555</v>
      </c>
      <c r="M1405" s="29">
        <v>44545.831828703704</v>
      </c>
      <c r="N1405" s="31">
        <f t="shared" si="42"/>
        <v>0.63055555557366461</v>
      </c>
      <c r="O1405" s="32">
        <v>0</v>
      </c>
      <c r="P1405" s="32">
        <v>9</v>
      </c>
      <c r="Q1405" s="32">
        <v>0</v>
      </c>
      <c r="R1405" s="32">
        <v>0</v>
      </c>
      <c r="S1405" s="32">
        <v>0</v>
      </c>
      <c r="T1405" s="32">
        <v>0</v>
      </c>
      <c r="U1405" s="32">
        <v>0</v>
      </c>
      <c r="V1405" s="32">
        <v>0</v>
      </c>
      <c r="W1405" s="32">
        <v>0</v>
      </c>
      <c r="X1405" s="32">
        <v>1.1281000000000001</v>
      </c>
      <c r="Y1405" s="33">
        <v>0</v>
      </c>
      <c r="Z1405" s="33">
        <v>0</v>
      </c>
      <c r="AA1405" s="33">
        <v>0</v>
      </c>
      <c r="AB1405" s="33">
        <v>0</v>
      </c>
      <c r="AC1405" s="23">
        <v>0</v>
      </c>
      <c r="AD1405" s="23">
        <v>0</v>
      </c>
      <c r="AE1405" s="23">
        <f t="shared" si="43"/>
        <v>1.1281000000000001</v>
      </c>
    </row>
    <row r="1406" spans="1:31" x14ac:dyDescent="0.25">
      <c r="A1406" s="23">
        <v>1696163</v>
      </c>
      <c r="B1406" s="24">
        <v>0</v>
      </c>
      <c r="C1406" s="25" t="s">
        <v>36</v>
      </c>
      <c r="D1406" s="25" t="s">
        <v>70</v>
      </c>
      <c r="E1406" s="25" t="s">
        <v>24</v>
      </c>
      <c r="F1406" s="25" t="s">
        <v>1033</v>
      </c>
      <c r="G1406" s="25" t="s">
        <v>55</v>
      </c>
      <c r="H1406" s="25" t="s">
        <v>9</v>
      </c>
      <c r="I1406" s="34" t="s">
        <v>7</v>
      </c>
      <c r="J1406" s="25" t="s">
        <v>25</v>
      </c>
      <c r="K1406" s="25" t="s">
        <v>8</v>
      </c>
      <c r="L1406" s="29">
        <v>44545.809027777781</v>
      </c>
      <c r="M1406" s="29">
        <v>44545.833333333336</v>
      </c>
      <c r="N1406" s="31">
        <f t="shared" si="42"/>
        <v>0.58333333331393078</v>
      </c>
      <c r="O1406" s="32">
        <v>0</v>
      </c>
      <c r="P1406" s="32">
        <v>660</v>
      </c>
      <c r="Q1406" s="32">
        <v>0</v>
      </c>
      <c r="R1406" s="32">
        <v>0</v>
      </c>
      <c r="S1406" s="32">
        <v>4</v>
      </c>
      <c r="T1406" s="32">
        <v>81</v>
      </c>
      <c r="U1406" s="32">
        <v>0</v>
      </c>
      <c r="V1406" s="32">
        <v>0</v>
      </c>
      <c r="W1406" s="32">
        <v>0</v>
      </c>
      <c r="X1406" s="32">
        <v>54.198700000000002</v>
      </c>
      <c r="Y1406" s="33">
        <v>0</v>
      </c>
      <c r="Z1406" s="33">
        <v>0</v>
      </c>
      <c r="AA1406" s="33">
        <v>13.4312</v>
      </c>
      <c r="AB1406" s="33">
        <v>18.572800000000001</v>
      </c>
      <c r="AC1406" s="23">
        <v>0</v>
      </c>
      <c r="AD1406" s="23">
        <v>0</v>
      </c>
      <c r="AE1406" s="23">
        <f t="shared" si="43"/>
        <v>86.202700000000007</v>
      </c>
    </row>
    <row r="1407" spans="1:31" x14ac:dyDescent="0.25">
      <c r="A1407" s="23">
        <v>11251080</v>
      </c>
      <c r="B1407" s="24">
        <v>0</v>
      </c>
      <c r="C1407" s="25" t="s">
        <v>72</v>
      </c>
      <c r="D1407" s="25" t="s">
        <v>2349</v>
      </c>
      <c r="E1407" s="25" t="s">
        <v>53</v>
      </c>
      <c r="F1407" s="26" t="s">
        <v>1412</v>
      </c>
      <c r="G1407" s="26" t="s">
        <v>47</v>
      </c>
      <c r="H1407" s="27" t="s">
        <v>39</v>
      </c>
      <c r="I1407" s="28" t="s">
        <v>7</v>
      </c>
      <c r="J1407" s="27" t="s">
        <v>25</v>
      </c>
      <c r="K1407" s="27" t="s">
        <v>8</v>
      </c>
      <c r="L1407" s="29">
        <v>44545.809178240743</v>
      </c>
      <c r="M1407" s="30">
        <v>44545.823761574073</v>
      </c>
      <c r="N1407" s="31">
        <f t="shared" si="42"/>
        <v>0.34999999991850927</v>
      </c>
      <c r="O1407" s="32">
        <v>0</v>
      </c>
      <c r="P1407" s="32">
        <v>34</v>
      </c>
      <c r="Q1407" s="32">
        <v>0</v>
      </c>
      <c r="R1407" s="32">
        <v>0</v>
      </c>
      <c r="S1407" s="32">
        <v>0</v>
      </c>
      <c r="T1407" s="32">
        <v>4</v>
      </c>
      <c r="U1407" s="32">
        <v>0</v>
      </c>
      <c r="V1407" s="32">
        <v>0</v>
      </c>
      <c r="W1407" s="32">
        <v>0</v>
      </c>
      <c r="X1407" s="32">
        <v>2.4569999999999999</v>
      </c>
      <c r="Y1407" s="33">
        <v>0</v>
      </c>
      <c r="Z1407" s="33">
        <v>0</v>
      </c>
      <c r="AA1407" s="33">
        <v>0</v>
      </c>
      <c r="AB1407" s="33">
        <v>0.98340000000000005</v>
      </c>
      <c r="AC1407" s="23">
        <v>0</v>
      </c>
      <c r="AD1407" s="23">
        <v>0</v>
      </c>
      <c r="AE1407" s="23">
        <f t="shared" si="43"/>
        <v>3.4403999999999999</v>
      </c>
    </row>
    <row r="1408" spans="1:31" x14ac:dyDescent="0.25">
      <c r="A1408" s="23">
        <v>11251057</v>
      </c>
      <c r="B1408" s="24">
        <v>0</v>
      </c>
      <c r="C1408" s="25" t="s">
        <v>36</v>
      </c>
      <c r="D1408" s="26" t="s">
        <v>65</v>
      </c>
      <c r="E1408" s="26" t="s">
        <v>37</v>
      </c>
      <c r="F1408" s="26" t="s">
        <v>1413</v>
      </c>
      <c r="G1408" s="26" t="s">
        <v>47</v>
      </c>
      <c r="H1408" s="27" t="s">
        <v>39</v>
      </c>
      <c r="I1408" s="28" t="s">
        <v>7</v>
      </c>
      <c r="J1408" s="27" t="s">
        <v>25</v>
      </c>
      <c r="K1408" s="27" t="s">
        <v>8</v>
      </c>
      <c r="L1408" s="29">
        <v>44545.813414351855</v>
      </c>
      <c r="M1408" s="30">
        <v>44545.859942129631</v>
      </c>
      <c r="N1408" s="31">
        <f t="shared" si="42"/>
        <v>1.1166666666395031</v>
      </c>
      <c r="O1408" s="32">
        <v>0</v>
      </c>
      <c r="P1408" s="32">
        <v>50</v>
      </c>
      <c r="Q1408" s="32">
        <v>0</v>
      </c>
      <c r="R1408" s="32">
        <v>0</v>
      </c>
      <c r="S1408" s="32">
        <v>0</v>
      </c>
      <c r="T1408" s="32">
        <v>7</v>
      </c>
      <c r="U1408" s="32">
        <v>0</v>
      </c>
      <c r="V1408" s="32">
        <v>0</v>
      </c>
      <c r="W1408" s="32">
        <v>0</v>
      </c>
      <c r="X1408" s="32">
        <v>25.601500000000001</v>
      </c>
      <c r="Y1408" s="33">
        <v>0</v>
      </c>
      <c r="Z1408" s="33">
        <v>0</v>
      </c>
      <c r="AA1408" s="33">
        <v>0</v>
      </c>
      <c r="AB1408" s="33">
        <v>17.714500000000001</v>
      </c>
      <c r="AC1408" s="23">
        <v>0</v>
      </c>
      <c r="AD1408" s="23">
        <v>0</v>
      </c>
      <c r="AE1408" s="23">
        <f t="shared" si="43"/>
        <v>43.316000000000003</v>
      </c>
    </row>
    <row r="1409" spans="1:31" x14ac:dyDescent="0.25">
      <c r="A1409" s="23">
        <v>1696160</v>
      </c>
      <c r="B1409" s="24">
        <v>0</v>
      </c>
      <c r="C1409" s="26" t="s">
        <v>36</v>
      </c>
      <c r="D1409" s="25" t="s">
        <v>68</v>
      </c>
      <c r="E1409" s="26" t="s">
        <v>53</v>
      </c>
      <c r="F1409" s="26" t="s">
        <v>1414</v>
      </c>
      <c r="G1409" s="26" t="s">
        <v>63</v>
      </c>
      <c r="H1409" s="27" t="s">
        <v>39</v>
      </c>
      <c r="I1409" s="28" t="s">
        <v>7</v>
      </c>
      <c r="J1409" s="27" t="s">
        <v>25</v>
      </c>
      <c r="K1409" s="27" t="s">
        <v>8</v>
      </c>
      <c r="L1409" s="29">
        <v>44545.819444444445</v>
      </c>
      <c r="M1409" s="30">
        <v>44545.903865740744</v>
      </c>
      <c r="N1409" s="31">
        <f t="shared" si="42"/>
        <v>2.026111111161299</v>
      </c>
      <c r="O1409" s="32">
        <v>0</v>
      </c>
      <c r="P1409" s="32">
        <v>4</v>
      </c>
      <c r="Q1409" s="32">
        <v>0</v>
      </c>
      <c r="R1409" s="32">
        <v>0</v>
      </c>
      <c r="S1409" s="32">
        <v>0</v>
      </c>
      <c r="T1409" s="32">
        <v>0</v>
      </c>
      <c r="U1409" s="32">
        <v>0</v>
      </c>
      <c r="V1409" s="32">
        <v>0</v>
      </c>
      <c r="W1409" s="32">
        <v>0</v>
      </c>
      <c r="X1409" s="32">
        <v>0.94389999999999996</v>
      </c>
      <c r="Y1409" s="33">
        <v>0</v>
      </c>
      <c r="Z1409" s="33">
        <v>0</v>
      </c>
      <c r="AA1409" s="33">
        <v>0</v>
      </c>
      <c r="AB1409" s="33">
        <v>0</v>
      </c>
      <c r="AC1409" s="23">
        <v>0</v>
      </c>
      <c r="AD1409" s="23">
        <v>0</v>
      </c>
      <c r="AE1409" s="23">
        <f t="shared" si="43"/>
        <v>0.94389999999999996</v>
      </c>
    </row>
    <row r="1410" spans="1:31" x14ac:dyDescent="0.25">
      <c r="A1410" s="23">
        <v>1696166</v>
      </c>
      <c r="B1410" s="24">
        <v>0</v>
      </c>
      <c r="C1410" s="26" t="s">
        <v>72</v>
      </c>
      <c r="D1410" s="25" t="s">
        <v>74</v>
      </c>
      <c r="E1410" s="26" t="s">
        <v>37</v>
      </c>
      <c r="F1410" s="26" t="s">
        <v>1415</v>
      </c>
      <c r="G1410" s="26" t="s">
        <v>51</v>
      </c>
      <c r="H1410" s="27" t="s">
        <v>39</v>
      </c>
      <c r="I1410" s="28" t="s">
        <v>7</v>
      </c>
      <c r="J1410" s="27" t="s">
        <v>25</v>
      </c>
      <c r="K1410" s="27" t="s">
        <v>8</v>
      </c>
      <c r="L1410" s="29">
        <v>44545.822222222225</v>
      </c>
      <c r="M1410" s="30">
        <v>44545.875</v>
      </c>
      <c r="N1410" s="31">
        <f t="shared" si="42"/>
        <v>1.2666666666045785</v>
      </c>
      <c r="O1410" s="32">
        <v>0</v>
      </c>
      <c r="P1410" s="32">
        <v>6</v>
      </c>
      <c r="Q1410" s="32">
        <v>0</v>
      </c>
      <c r="R1410" s="32">
        <v>0</v>
      </c>
      <c r="S1410" s="32">
        <v>0</v>
      </c>
      <c r="T1410" s="32">
        <v>0</v>
      </c>
      <c r="U1410" s="32">
        <v>0</v>
      </c>
      <c r="V1410" s="32">
        <v>0</v>
      </c>
      <c r="W1410" s="32">
        <v>0</v>
      </c>
      <c r="X1410" s="32">
        <v>0.8407</v>
      </c>
      <c r="Y1410" s="33">
        <v>0</v>
      </c>
      <c r="Z1410" s="33">
        <v>0</v>
      </c>
      <c r="AA1410" s="33">
        <v>0</v>
      </c>
      <c r="AB1410" s="33">
        <v>0</v>
      </c>
      <c r="AC1410" s="23">
        <v>0</v>
      </c>
      <c r="AD1410" s="23">
        <v>0</v>
      </c>
      <c r="AE1410" s="23">
        <f t="shared" si="43"/>
        <v>0.8407</v>
      </c>
    </row>
    <row r="1411" spans="1:31" x14ac:dyDescent="0.25">
      <c r="A1411" s="23">
        <v>1696169</v>
      </c>
      <c r="B1411" s="24">
        <v>0</v>
      </c>
      <c r="C1411" s="25" t="s">
        <v>72</v>
      </c>
      <c r="D1411" s="25" t="s">
        <v>74</v>
      </c>
      <c r="E1411" s="25" t="s">
        <v>24</v>
      </c>
      <c r="F1411" s="26" t="s">
        <v>1416</v>
      </c>
      <c r="G1411" s="26" t="s">
        <v>55</v>
      </c>
      <c r="H1411" s="27" t="s">
        <v>9</v>
      </c>
      <c r="I1411" s="28" t="s">
        <v>7</v>
      </c>
      <c r="J1411" s="27" t="s">
        <v>25</v>
      </c>
      <c r="K1411" s="27" t="s">
        <v>8</v>
      </c>
      <c r="L1411" s="29">
        <v>44545.822916666664</v>
      </c>
      <c r="M1411" s="30">
        <v>44545.875</v>
      </c>
      <c r="N1411" s="31">
        <f t="shared" si="42"/>
        <v>1.2500000000582077</v>
      </c>
      <c r="O1411" s="32">
        <v>3</v>
      </c>
      <c r="P1411" s="32">
        <v>467</v>
      </c>
      <c r="Q1411" s="32">
        <v>0</v>
      </c>
      <c r="R1411" s="32">
        <v>0</v>
      </c>
      <c r="S1411" s="32">
        <v>3</v>
      </c>
      <c r="T1411" s="32">
        <v>39</v>
      </c>
      <c r="U1411" s="32">
        <v>0</v>
      </c>
      <c r="V1411" s="32">
        <v>0</v>
      </c>
      <c r="W1411" s="32">
        <v>18.683900000000001</v>
      </c>
      <c r="X1411" s="32">
        <v>115.479</v>
      </c>
      <c r="Y1411" s="33">
        <v>0</v>
      </c>
      <c r="Z1411" s="33">
        <v>0</v>
      </c>
      <c r="AA1411" s="33">
        <v>17.1341</v>
      </c>
      <c r="AB1411" s="33">
        <v>65.125600000000006</v>
      </c>
      <c r="AC1411" s="23">
        <v>0</v>
      </c>
      <c r="AD1411" s="23">
        <v>0</v>
      </c>
      <c r="AE1411" s="23">
        <f t="shared" si="43"/>
        <v>216.42259999999999</v>
      </c>
    </row>
    <row r="1412" spans="1:31" x14ac:dyDescent="0.25">
      <c r="A1412" s="23">
        <v>1696091</v>
      </c>
      <c r="B1412" s="24">
        <v>0</v>
      </c>
      <c r="C1412" s="25" t="s">
        <v>36</v>
      </c>
      <c r="D1412" s="25" t="s">
        <v>2349</v>
      </c>
      <c r="E1412" s="25" t="s">
        <v>37</v>
      </c>
      <c r="F1412" s="26" t="s">
        <v>1417</v>
      </c>
      <c r="G1412" s="26" t="s">
        <v>40</v>
      </c>
      <c r="H1412" s="27" t="s">
        <v>39</v>
      </c>
      <c r="I1412" s="28" t="s">
        <v>7</v>
      </c>
      <c r="J1412" s="27" t="s">
        <v>25</v>
      </c>
      <c r="K1412" s="27" t="s">
        <v>8</v>
      </c>
      <c r="L1412" s="29">
        <v>44545.826388888891</v>
      </c>
      <c r="M1412" s="30">
        <v>44545.884675925925</v>
      </c>
      <c r="N1412" s="31">
        <f t="shared" ref="N1412:N1475" si="44">(M1412-L1412)*24</f>
        <v>1.3988888888270594</v>
      </c>
      <c r="O1412" s="32">
        <v>0</v>
      </c>
      <c r="P1412" s="32">
        <v>52</v>
      </c>
      <c r="Q1412" s="32">
        <v>0</v>
      </c>
      <c r="R1412" s="32">
        <v>0</v>
      </c>
      <c r="S1412" s="32">
        <v>0</v>
      </c>
      <c r="T1412" s="32">
        <v>11</v>
      </c>
      <c r="U1412" s="32">
        <v>0</v>
      </c>
      <c r="V1412" s="32">
        <v>0</v>
      </c>
      <c r="W1412" s="32">
        <v>0</v>
      </c>
      <c r="X1412" s="32">
        <v>15.393000000000001</v>
      </c>
      <c r="Y1412" s="33">
        <v>0</v>
      </c>
      <c r="Z1412" s="33">
        <v>0</v>
      </c>
      <c r="AA1412" s="33">
        <v>0</v>
      </c>
      <c r="AB1412" s="33">
        <v>8.2658000000000005</v>
      </c>
      <c r="AC1412" s="23">
        <v>0</v>
      </c>
      <c r="AD1412" s="23">
        <v>0</v>
      </c>
      <c r="AE1412" s="23">
        <f t="shared" ref="AE1412:AE1475" si="45">SUM(W1412:AD1412)</f>
        <v>23.658799999999999</v>
      </c>
    </row>
    <row r="1413" spans="1:31" x14ac:dyDescent="0.25">
      <c r="A1413" s="23">
        <v>1696181</v>
      </c>
      <c r="B1413" s="24">
        <v>0</v>
      </c>
      <c r="C1413" s="25" t="s">
        <v>36</v>
      </c>
      <c r="D1413" s="26" t="s">
        <v>68</v>
      </c>
      <c r="E1413" s="25" t="s">
        <v>53</v>
      </c>
      <c r="F1413" s="26" t="s">
        <v>1418</v>
      </c>
      <c r="G1413" s="26" t="s">
        <v>51</v>
      </c>
      <c r="H1413" s="27" t="s">
        <v>39</v>
      </c>
      <c r="I1413" s="28" t="s">
        <v>7</v>
      </c>
      <c r="J1413" s="27" t="s">
        <v>25</v>
      </c>
      <c r="K1413" s="27" t="s">
        <v>8</v>
      </c>
      <c r="L1413" s="29">
        <v>44545.850694444445</v>
      </c>
      <c r="M1413" s="30">
        <v>44546.090462962966</v>
      </c>
      <c r="N1413" s="31">
        <f t="shared" si="44"/>
        <v>5.7544444444938563</v>
      </c>
      <c r="O1413" s="32">
        <v>0</v>
      </c>
      <c r="P1413" s="32">
        <v>37</v>
      </c>
      <c r="Q1413" s="32">
        <v>0</v>
      </c>
      <c r="R1413" s="32">
        <v>0</v>
      </c>
      <c r="S1413" s="32">
        <v>0</v>
      </c>
      <c r="T1413" s="32">
        <v>2</v>
      </c>
      <c r="U1413" s="32">
        <v>0</v>
      </c>
      <c r="V1413" s="32">
        <v>0</v>
      </c>
      <c r="W1413" s="32">
        <v>0</v>
      </c>
      <c r="X1413" s="32">
        <v>20.093399999999999</v>
      </c>
      <c r="Y1413" s="33">
        <v>0</v>
      </c>
      <c r="Z1413" s="33">
        <v>0</v>
      </c>
      <c r="AA1413" s="33">
        <v>0</v>
      </c>
      <c r="AB1413" s="33">
        <v>0.72260000000000002</v>
      </c>
      <c r="AC1413" s="23">
        <v>0</v>
      </c>
      <c r="AD1413" s="23">
        <v>0</v>
      </c>
      <c r="AE1413" s="23">
        <f t="shared" si="45"/>
        <v>20.815999999999999</v>
      </c>
    </row>
    <row r="1414" spans="1:31" x14ac:dyDescent="0.25">
      <c r="A1414" s="23">
        <v>1696201</v>
      </c>
      <c r="B1414" s="24">
        <v>0</v>
      </c>
      <c r="C1414" s="25" t="s">
        <v>80</v>
      </c>
      <c r="D1414" s="25" t="s">
        <v>2349</v>
      </c>
      <c r="E1414" s="25" t="s">
        <v>37</v>
      </c>
      <c r="F1414" s="26" t="s">
        <v>1419</v>
      </c>
      <c r="G1414" s="26" t="s">
        <v>38</v>
      </c>
      <c r="H1414" s="27" t="s">
        <v>39</v>
      </c>
      <c r="I1414" s="28" t="s">
        <v>7</v>
      </c>
      <c r="J1414" s="27" t="s">
        <v>25</v>
      </c>
      <c r="K1414" s="27" t="s">
        <v>8</v>
      </c>
      <c r="L1414" s="29">
        <v>44545.925000000003</v>
      </c>
      <c r="M1414" s="30">
        <v>44546.047881944447</v>
      </c>
      <c r="N1414" s="31">
        <f t="shared" si="44"/>
        <v>2.9491666666581295</v>
      </c>
      <c r="O1414" s="32">
        <v>0</v>
      </c>
      <c r="P1414" s="32">
        <v>22</v>
      </c>
      <c r="Q1414" s="32">
        <v>0</v>
      </c>
      <c r="R1414" s="32">
        <v>0</v>
      </c>
      <c r="S1414" s="32">
        <v>0</v>
      </c>
      <c r="T1414" s="32">
        <v>4</v>
      </c>
      <c r="U1414" s="32">
        <v>0</v>
      </c>
      <c r="V1414" s="32">
        <v>1</v>
      </c>
      <c r="W1414" s="32">
        <v>0</v>
      </c>
      <c r="X1414" s="32">
        <v>12.3056</v>
      </c>
      <c r="Y1414" s="33">
        <v>0</v>
      </c>
      <c r="Z1414" s="33">
        <v>0</v>
      </c>
      <c r="AA1414" s="33">
        <v>0</v>
      </c>
      <c r="AB1414" s="33">
        <v>5.1300999999999997</v>
      </c>
      <c r="AC1414" s="23">
        <v>0</v>
      </c>
      <c r="AD1414" s="23">
        <v>45.773200000000003</v>
      </c>
      <c r="AE1414" s="23">
        <f t="shared" si="45"/>
        <v>63.2089</v>
      </c>
    </row>
    <row r="1415" spans="1:31" x14ac:dyDescent="0.25">
      <c r="A1415" s="23">
        <v>1696178</v>
      </c>
      <c r="B1415" s="24">
        <v>0</v>
      </c>
      <c r="C1415" s="25" t="s">
        <v>36</v>
      </c>
      <c r="D1415" s="25" t="s">
        <v>2349</v>
      </c>
      <c r="E1415" s="25" t="s">
        <v>37</v>
      </c>
      <c r="F1415" s="25" t="s">
        <v>1420</v>
      </c>
      <c r="G1415" s="25" t="s">
        <v>42</v>
      </c>
      <c r="H1415" s="25" t="s">
        <v>39</v>
      </c>
      <c r="I1415" s="34" t="s">
        <v>7</v>
      </c>
      <c r="J1415" s="25" t="s">
        <v>25</v>
      </c>
      <c r="K1415" s="25" t="s">
        <v>8</v>
      </c>
      <c r="L1415" s="29">
        <v>44545.930555555555</v>
      </c>
      <c r="M1415" s="29">
        <v>44545.940972222219</v>
      </c>
      <c r="N1415" s="31">
        <f t="shared" si="44"/>
        <v>0.24999999994179234</v>
      </c>
      <c r="O1415" s="32">
        <v>0</v>
      </c>
      <c r="P1415" s="32">
        <v>13</v>
      </c>
      <c r="Q1415" s="32">
        <v>0</v>
      </c>
      <c r="R1415" s="32">
        <v>0</v>
      </c>
      <c r="S1415" s="32">
        <v>0</v>
      </c>
      <c r="T1415" s="32">
        <v>1</v>
      </c>
      <c r="U1415" s="32">
        <v>0</v>
      </c>
      <c r="V1415" s="32">
        <v>0</v>
      </c>
      <c r="W1415" s="32">
        <v>0</v>
      </c>
      <c r="X1415" s="32">
        <v>1.246</v>
      </c>
      <c r="Y1415" s="33">
        <v>0</v>
      </c>
      <c r="Z1415" s="33">
        <v>0</v>
      </c>
      <c r="AA1415" s="33">
        <v>0</v>
      </c>
      <c r="AB1415" s="33">
        <v>0.16309999999999999</v>
      </c>
      <c r="AC1415" s="23">
        <v>0</v>
      </c>
      <c r="AD1415" s="23">
        <v>0</v>
      </c>
      <c r="AE1415" s="23">
        <f t="shared" si="45"/>
        <v>1.4091</v>
      </c>
    </row>
    <row r="1416" spans="1:31" x14ac:dyDescent="0.25">
      <c r="A1416" s="23">
        <v>1696202</v>
      </c>
      <c r="B1416" s="24">
        <v>0</v>
      </c>
      <c r="C1416" s="25" t="s">
        <v>36</v>
      </c>
      <c r="D1416" s="25" t="s">
        <v>68</v>
      </c>
      <c r="E1416" s="26" t="s">
        <v>37</v>
      </c>
      <c r="F1416" s="26" t="s">
        <v>1421</v>
      </c>
      <c r="G1416" s="26" t="s">
        <v>40</v>
      </c>
      <c r="H1416" s="27" t="s">
        <v>39</v>
      </c>
      <c r="I1416" s="28" t="s">
        <v>7</v>
      </c>
      <c r="J1416" s="27" t="s">
        <v>25</v>
      </c>
      <c r="K1416" s="27" t="s">
        <v>8</v>
      </c>
      <c r="L1416" s="29">
        <v>44545.938194444447</v>
      </c>
      <c r="M1416" s="30">
        <v>44546.048379629632</v>
      </c>
      <c r="N1416" s="31">
        <f t="shared" si="44"/>
        <v>2.6444444444496185</v>
      </c>
      <c r="O1416" s="32">
        <v>0</v>
      </c>
      <c r="P1416" s="32">
        <v>24</v>
      </c>
      <c r="Q1416" s="32">
        <v>0</v>
      </c>
      <c r="R1416" s="32">
        <v>1</v>
      </c>
      <c r="S1416" s="32">
        <v>0</v>
      </c>
      <c r="T1416" s="32">
        <v>4</v>
      </c>
      <c r="U1416" s="32">
        <v>0</v>
      </c>
      <c r="V1416" s="32">
        <v>0</v>
      </c>
      <c r="W1416" s="32">
        <v>0</v>
      </c>
      <c r="X1416" s="32">
        <v>18.4255</v>
      </c>
      <c r="Y1416" s="33">
        <v>0</v>
      </c>
      <c r="Z1416" s="33">
        <v>0.24490000000000001</v>
      </c>
      <c r="AA1416" s="33">
        <v>0</v>
      </c>
      <c r="AB1416" s="33">
        <v>4.5582000000000003</v>
      </c>
      <c r="AC1416" s="23">
        <v>0</v>
      </c>
      <c r="AD1416" s="23">
        <v>0</v>
      </c>
      <c r="AE1416" s="23">
        <f t="shared" si="45"/>
        <v>23.2286</v>
      </c>
    </row>
    <row r="1417" spans="1:31" x14ac:dyDescent="0.25">
      <c r="A1417" s="23">
        <v>1696191</v>
      </c>
      <c r="B1417" s="24">
        <v>0</v>
      </c>
      <c r="C1417" s="25" t="s">
        <v>36</v>
      </c>
      <c r="D1417" s="25" t="s">
        <v>2349</v>
      </c>
      <c r="E1417" s="25" t="s">
        <v>37</v>
      </c>
      <c r="F1417" s="25" t="s">
        <v>1417</v>
      </c>
      <c r="G1417" s="25" t="s">
        <v>40</v>
      </c>
      <c r="H1417" s="25" t="s">
        <v>39</v>
      </c>
      <c r="I1417" s="34" t="s">
        <v>7</v>
      </c>
      <c r="J1417" s="25" t="s">
        <v>25</v>
      </c>
      <c r="K1417" s="25" t="s">
        <v>8</v>
      </c>
      <c r="L1417" s="29">
        <v>44545.958333333336</v>
      </c>
      <c r="M1417" s="29">
        <v>44545.981157407405</v>
      </c>
      <c r="N1417" s="31">
        <f t="shared" si="44"/>
        <v>0.54777777765411884</v>
      </c>
      <c r="O1417" s="32">
        <v>0</v>
      </c>
      <c r="P1417" s="32">
        <v>52</v>
      </c>
      <c r="Q1417" s="32">
        <v>0</v>
      </c>
      <c r="R1417" s="32">
        <v>0</v>
      </c>
      <c r="S1417" s="32">
        <v>0</v>
      </c>
      <c r="T1417" s="32">
        <v>11</v>
      </c>
      <c r="U1417" s="32">
        <v>0</v>
      </c>
      <c r="V1417" s="32">
        <v>0</v>
      </c>
      <c r="W1417" s="32">
        <v>0</v>
      </c>
      <c r="X1417" s="32">
        <v>6.0136000000000003</v>
      </c>
      <c r="Y1417" s="33">
        <v>0</v>
      </c>
      <c r="Z1417" s="33">
        <v>0</v>
      </c>
      <c r="AA1417" s="33">
        <v>0</v>
      </c>
      <c r="AB1417" s="33">
        <v>2.1956000000000002</v>
      </c>
      <c r="AC1417" s="23">
        <v>0</v>
      </c>
      <c r="AD1417" s="23">
        <v>0</v>
      </c>
      <c r="AE1417" s="23">
        <f t="shared" si="45"/>
        <v>8.2092000000000009</v>
      </c>
    </row>
    <row r="1418" spans="1:31" x14ac:dyDescent="0.25">
      <c r="A1418" s="23">
        <v>1696222</v>
      </c>
      <c r="B1418" s="24">
        <v>0</v>
      </c>
      <c r="C1418" s="25" t="s">
        <v>80</v>
      </c>
      <c r="D1418" s="25" t="s">
        <v>91</v>
      </c>
      <c r="E1418" s="25" t="s">
        <v>37</v>
      </c>
      <c r="F1418" s="25" t="s">
        <v>1422</v>
      </c>
      <c r="G1418" s="25" t="s">
        <v>38</v>
      </c>
      <c r="H1418" s="25" t="s">
        <v>39</v>
      </c>
      <c r="I1418" s="34" t="s">
        <v>7</v>
      </c>
      <c r="J1418" s="25" t="s">
        <v>25</v>
      </c>
      <c r="K1418" s="25" t="s">
        <v>8</v>
      </c>
      <c r="L1418" s="29">
        <v>44546.029166666667</v>
      </c>
      <c r="M1418" s="29">
        <v>44546.084722222222</v>
      </c>
      <c r="N1418" s="31">
        <f t="shared" si="44"/>
        <v>1.3333333333139308</v>
      </c>
      <c r="O1418" s="32">
        <v>0</v>
      </c>
      <c r="P1418" s="32">
        <v>26</v>
      </c>
      <c r="Q1418" s="32">
        <v>0</v>
      </c>
      <c r="R1418" s="32">
        <v>0</v>
      </c>
      <c r="S1418" s="32">
        <v>0</v>
      </c>
      <c r="T1418" s="32">
        <v>5</v>
      </c>
      <c r="U1418" s="32">
        <v>0</v>
      </c>
      <c r="V1418" s="32">
        <v>0</v>
      </c>
      <c r="W1418" s="32">
        <v>0</v>
      </c>
      <c r="X1418" s="32">
        <v>8.7367000000000008</v>
      </c>
      <c r="Y1418" s="33">
        <v>0</v>
      </c>
      <c r="Z1418" s="33">
        <v>0</v>
      </c>
      <c r="AA1418" s="33">
        <v>0</v>
      </c>
      <c r="AB1418" s="33">
        <v>0.76639999999999997</v>
      </c>
      <c r="AC1418" s="23">
        <v>0</v>
      </c>
      <c r="AD1418" s="23">
        <v>0</v>
      </c>
      <c r="AE1418" s="23">
        <f t="shared" si="45"/>
        <v>9.5030999999999999</v>
      </c>
    </row>
    <row r="1419" spans="1:31" x14ac:dyDescent="0.25">
      <c r="A1419" s="23">
        <v>1696193</v>
      </c>
      <c r="B1419" s="24">
        <v>0</v>
      </c>
      <c r="C1419" s="25" t="s">
        <v>36</v>
      </c>
      <c r="D1419" s="25" t="s">
        <v>67</v>
      </c>
      <c r="E1419" s="25" t="s">
        <v>24</v>
      </c>
      <c r="F1419" s="26" t="s">
        <v>1423</v>
      </c>
      <c r="G1419" s="26" t="s">
        <v>93</v>
      </c>
      <c r="H1419" s="27" t="s">
        <v>9</v>
      </c>
      <c r="I1419" s="28" t="s">
        <v>7</v>
      </c>
      <c r="J1419" s="27" t="s">
        <v>25</v>
      </c>
      <c r="K1419" s="27" t="s">
        <v>8</v>
      </c>
      <c r="L1419" s="29">
        <v>44546.03125</v>
      </c>
      <c r="M1419" s="30">
        <v>44546.050347222219</v>
      </c>
      <c r="N1419" s="31">
        <f t="shared" si="44"/>
        <v>0.45833333325572312</v>
      </c>
      <c r="O1419" s="32">
        <v>0</v>
      </c>
      <c r="P1419" s="32">
        <v>494</v>
      </c>
      <c r="Q1419" s="32">
        <v>0</v>
      </c>
      <c r="R1419" s="32">
        <v>1</v>
      </c>
      <c r="S1419" s="32">
        <v>1</v>
      </c>
      <c r="T1419" s="32">
        <v>23</v>
      </c>
      <c r="U1419" s="32">
        <v>0</v>
      </c>
      <c r="V1419" s="32">
        <v>0</v>
      </c>
      <c r="W1419" s="32">
        <v>0</v>
      </c>
      <c r="X1419" s="32">
        <v>47.657299999999999</v>
      </c>
      <c r="Y1419" s="33">
        <v>0</v>
      </c>
      <c r="Z1419" s="33">
        <v>4.1999999999999997E-3</v>
      </c>
      <c r="AA1419" s="33">
        <v>8.5802999999999994</v>
      </c>
      <c r="AB1419" s="33">
        <v>5.9309000000000003</v>
      </c>
      <c r="AC1419" s="23">
        <v>0</v>
      </c>
      <c r="AD1419" s="23">
        <v>0</v>
      </c>
      <c r="AE1419" s="23">
        <f t="shared" si="45"/>
        <v>62.172699999999999</v>
      </c>
    </row>
    <row r="1420" spans="1:31" x14ac:dyDescent="0.25">
      <c r="A1420" s="23">
        <v>2043538</v>
      </c>
      <c r="B1420" s="24">
        <v>0</v>
      </c>
      <c r="C1420" s="25" t="s">
        <v>36</v>
      </c>
      <c r="D1420" s="25" t="s">
        <v>2349</v>
      </c>
      <c r="E1420" s="25" t="s">
        <v>37</v>
      </c>
      <c r="F1420" s="25" t="s">
        <v>1424</v>
      </c>
      <c r="G1420" s="25" t="s">
        <v>54</v>
      </c>
      <c r="H1420" s="25" t="s">
        <v>39</v>
      </c>
      <c r="I1420" s="34" t="s">
        <v>7</v>
      </c>
      <c r="J1420" s="25" t="s">
        <v>25</v>
      </c>
      <c r="K1420" s="25" t="s">
        <v>8</v>
      </c>
      <c r="L1420" s="29">
        <v>44546.041967592595</v>
      </c>
      <c r="M1420" s="29">
        <v>44546.062800925924</v>
      </c>
      <c r="N1420" s="31">
        <f t="shared" si="44"/>
        <v>0.49999999988358468</v>
      </c>
      <c r="O1420" s="32">
        <v>0</v>
      </c>
      <c r="P1420" s="32">
        <v>11</v>
      </c>
      <c r="Q1420" s="32">
        <v>0</v>
      </c>
      <c r="R1420" s="32">
        <v>0</v>
      </c>
      <c r="S1420" s="32">
        <v>0</v>
      </c>
      <c r="T1420" s="32">
        <v>167</v>
      </c>
      <c r="U1420" s="32">
        <v>0</v>
      </c>
      <c r="V1420" s="32">
        <v>1</v>
      </c>
      <c r="W1420" s="32">
        <v>0</v>
      </c>
      <c r="X1420" s="32">
        <v>0.82699999999999996</v>
      </c>
      <c r="Y1420" s="33">
        <v>0</v>
      </c>
      <c r="Z1420" s="33">
        <v>0</v>
      </c>
      <c r="AA1420" s="33">
        <v>0</v>
      </c>
      <c r="AB1420" s="33">
        <v>36.139200000000002</v>
      </c>
      <c r="AC1420" s="23">
        <v>0</v>
      </c>
      <c r="AD1420" s="23">
        <v>5.4512</v>
      </c>
      <c r="AE1420" s="23">
        <f t="shared" si="45"/>
        <v>42.417400000000001</v>
      </c>
    </row>
    <row r="1421" spans="1:31" x14ac:dyDescent="0.25">
      <c r="A1421" s="23">
        <v>1696224</v>
      </c>
      <c r="B1421" s="24">
        <v>0</v>
      </c>
      <c r="C1421" s="25" t="s">
        <v>36</v>
      </c>
      <c r="D1421" s="25" t="s">
        <v>66</v>
      </c>
      <c r="E1421" s="25" t="s">
        <v>37</v>
      </c>
      <c r="F1421" s="25" t="s">
        <v>1425</v>
      </c>
      <c r="G1421" s="25" t="s">
        <v>42</v>
      </c>
      <c r="H1421" s="25" t="s">
        <v>39</v>
      </c>
      <c r="I1421" s="34" t="s">
        <v>7</v>
      </c>
      <c r="J1421" s="25" t="s">
        <v>25</v>
      </c>
      <c r="K1421" s="25" t="s">
        <v>8</v>
      </c>
      <c r="L1421" s="29">
        <v>44546.051388888889</v>
      </c>
      <c r="M1421" s="29">
        <v>44546.075925925928</v>
      </c>
      <c r="N1421" s="31">
        <f t="shared" si="44"/>
        <v>0.58888888894580305</v>
      </c>
      <c r="O1421" s="32">
        <v>0</v>
      </c>
      <c r="P1421" s="32">
        <v>18</v>
      </c>
      <c r="Q1421" s="32">
        <v>0</v>
      </c>
      <c r="R1421" s="32">
        <v>0</v>
      </c>
      <c r="S1421" s="32">
        <v>0</v>
      </c>
      <c r="T1421" s="32">
        <v>2</v>
      </c>
      <c r="U1421" s="32">
        <v>0</v>
      </c>
      <c r="V1421" s="32">
        <v>0</v>
      </c>
      <c r="W1421" s="32">
        <v>0</v>
      </c>
      <c r="X1421" s="32">
        <v>1.5512999999999999</v>
      </c>
      <c r="Y1421" s="33">
        <v>0</v>
      </c>
      <c r="Z1421" s="33">
        <v>0</v>
      </c>
      <c r="AA1421" s="33">
        <v>0</v>
      </c>
      <c r="AB1421" s="33">
        <v>0.3135</v>
      </c>
      <c r="AC1421" s="23">
        <v>0</v>
      </c>
      <c r="AD1421" s="23">
        <v>0</v>
      </c>
      <c r="AE1421" s="23">
        <f t="shared" si="45"/>
        <v>1.8647999999999998</v>
      </c>
    </row>
    <row r="1422" spans="1:31" x14ac:dyDescent="0.25">
      <c r="A1422" s="23">
        <v>1696199</v>
      </c>
      <c r="B1422" s="24">
        <v>0</v>
      </c>
      <c r="C1422" s="25" t="s">
        <v>80</v>
      </c>
      <c r="D1422" s="26" t="s">
        <v>87</v>
      </c>
      <c r="E1422" s="25" t="s">
        <v>56</v>
      </c>
      <c r="F1422" s="26" t="s">
        <v>1426</v>
      </c>
      <c r="G1422" s="26" t="s">
        <v>96</v>
      </c>
      <c r="H1422" s="27" t="s">
        <v>9</v>
      </c>
      <c r="I1422" s="28" t="s">
        <v>7</v>
      </c>
      <c r="J1422" s="27" t="s">
        <v>25</v>
      </c>
      <c r="K1422" s="27" t="s">
        <v>8</v>
      </c>
      <c r="L1422" s="29">
        <v>44546.075694444444</v>
      </c>
      <c r="M1422" s="30">
        <v>44546.092615740738</v>
      </c>
      <c r="N1422" s="31">
        <f t="shared" si="44"/>
        <v>0.40611111104954034</v>
      </c>
      <c r="O1422" s="32">
        <v>0</v>
      </c>
      <c r="P1422" s="23">
        <v>4072</v>
      </c>
      <c r="Q1422" s="32">
        <v>0</v>
      </c>
      <c r="R1422" s="32">
        <v>0</v>
      </c>
      <c r="S1422" s="32">
        <v>2</v>
      </c>
      <c r="T1422" s="32">
        <v>935</v>
      </c>
      <c r="U1422" s="32">
        <v>0</v>
      </c>
      <c r="V1422" s="32">
        <v>1</v>
      </c>
      <c r="W1422" s="32">
        <v>0</v>
      </c>
      <c r="X1422" s="32">
        <v>1075.0918999999999</v>
      </c>
      <c r="Y1422" s="33">
        <v>0</v>
      </c>
      <c r="Z1422" s="33">
        <v>0</v>
      </c>
      <c r="AA1422" s="33">
        <v>22.3917</v>
      </c>
      <c r="AB1422" s="33">
        <v>104.5224</v>
      </c>
      <c r="AC1422" s="23">
        <v>0</v>
      </c>
      <c r="AD1422" s="23">
        <v>3.3092999999999999</v>
      </c>
      <c r="AE1422" s="23">
        <f t="shared" si="45"/>
        <v>1205.3152999999998</v>
      </c>
    </row>
    <row r="1423" spans="1:31" x14ac:dyDescent="0.25">
      <c r="A1423" s="23">
        <v>11251084</v>
      </c>
      <c r="B1423" s="24">
        <v>0</v>
      </c>
      <c r="C1423" s="25" t="s">
        <v>72</v>
      </c>
      <c r="D1423" s="25" t="s">
        <v>2349</v>
      </c>
      <c r="E1423" s="26" t="s">
        <v>24</v>
      </c>
      <c r="F1423" s="26" t="s">
        <v>1427</v>
      </c>
      <c r="G1423" s="26" t="s">
        <v>58</v>
      </c>
      <c r="H1423" s="27" t="s">
        <v>9</v>
      </c>
      <c r="I1423" s="28" t="s">
        <v>7</v>
      </c>
      <c r="J1423" s="27" t="s">
        <v>25</v>
      </c>
      <c r="K1423" s="27" t="s">
        <v>8</v>
      </c>
      <c r="L1423" s="29">
        <v>44546.103854166664</v>
      </c>
      <c r="M1423" s="30">
        <v>44546.119363425925</v>
      </c>
      <c r="N1423" s="31">
        <f t="shared" si="44"/>
        <v>0.37222222227137536</v>
      </c>
      <c r="O1423" s="32">
        <v>0</v>
      </c>
      <c r="P1423" s="32">
        <v>3</v>
      </c>
      <c r="Q1423" s="32">
        <v>0</v>
      </c>
      <c r="R1423" s="32">
        <v>8</v>
      </c>
      <c r="S1423" s="32">
        <v>0</v>
      </c>
      <c r="T1423" s="32">
        <v>7</v>
      </c>
      <c r="U1423" s="32">
        <v>0</v>
      </c>
      <c r="V1423" s="32">
        <v>0</v>
      </c>
      <c r="W1423" s="32">
        <v>0</v>
      </c>
      <c r="X1423" s="32">
        <v>0.27050000000000002</v>
      </c>
      <c r="Y1423" s="33">
        <v>0</v>
      </c>
      <c r="Z1423" s="33">
        <v>0.83250000000000002</v>
      </c>
      <c r="AA1423" s="33">
        <v>0</v>
      </c>
      <c r="AB1423" s="33">
        <v>5.8109000000000002</v>
      </c>
      <c r="AC1423" s="23">
        <v>0</v>
      </c>
      <c r="AD1423" s="23">
        <v>0</v>
      </c>
      <c r="AE1423" s="23">
        <f t="shared" si="45"/>
        <v>6.9138999999999999</v>
      </c>
    </row>
    <row r="1424" spans="1:31" x14ac:dyDescent="0.25">
      <c r="A1424" s="23">
        <v>1696214</v>
      </c>
      <c r="B1424" s="24">
        <v>0</v>
      </c>
      <c r="C1424" s="25" t="s">
        <v>80</v>
      </c>
      <c r="D1424" s="25" t="s">
        <v>88</v>
      </c>
      <c r="E1424" s="25" t="s">
        <v>53</v>
      </c>
      <c r="F1424" s="26" t="s">
        <v>1428</v>
      </c>
      <c r="G1424" s="26" t="s">
        <v>38</v>
      </c>
      <c r="H1424" s="27" t="s">
        <v>39</v>
      </c>
      <c r="I1424" s="28" t="s">
        <v>7</v>
      </c>
      <c r="J1424" s="27" t="s">
        <v>25</v>
      </c>
      <c r="K1424" s="27" t="s">
        <v>8</v>
      </c>
      <c r="L1424" s="29">
        <v>44546.114872685182</v>
      </c>
      <c r="M1424" s="30">
        <v>44546.156446759262</v>
      </c>
      <c r="N1424" s="31">
        <f t="shared" si="44"/>
        <v>0.99777777789859101</v>
      </c>
      <c r="O1424" s="32">
        <v>0</v>
      </c>
      <c r="P1424" s="32">
        <v>4</v>
      </c>
      <c r="Q1424" s="32">
        <v>0</v>
      </c>
      <c r="R1424" s="32">
        <v>0</v>
      </c>
      <c r="S1424" s="32">
        <v>0</v>
      </c>
      <c r="T1424" s="32">
        <v>1</v>
      </c>
      <c r="U1424" s="32">
        <v>0</v>
      </c>
      <c r="V1424" s="32">
        <v>0</v>
      </c>
      <c r="W1424" s="32">
        <v>0</v>
      </c>
      <c r="X1424" s="32">
        <v>0.41909999999999997</v>
      </c>
      <c r="Y1424" s="33">
        <v>0</v>
      </c>
      <c r="Z1424" s="33">
        <v>0</v>
      </c>
      <c r="AA1424" s="33">
        <v>0</v>
      </c>
      <c r="AB1424" s="33">
        <v>0.5151</v>
      </c>
      <c r="AC1424" s="23">
        <v>0</v>
      </c>
      <c r="AD1424" s="23">
        <v>0</v>
      </c>
      <c r="AE1424" s="23">
        <f t="shared" si="45"/>
        <v>0.93419999999999992</v>
      </c>
    </row>
    <row r="1425" spans="1:31" x14ac:dyDescent="0.25">
      <c r="A1425" s="23">
        <v>1696228</v>
      </c>
      <c r="B1425" s="24">
        <v>0</v>
      </c>
      <c r="C1425" s="25" t="s">
        <v>80</v>
      </c>
      <c r="D1425" s="25" t="s">
        <v>91</v>
      </c>
      <c r="E1425" s="26" t="s">
        <v>37</v>
      </c>
      <c r="F1425" s="26" t="s">
        <v>1429</v>
      </c>
      <c r="G1425" s="26" t="s">
        <v>40</v>
      </c>
      <c r="H1425" s="27" t="s">
        <v>39</v>
      </c>
      <c r="I1425" s="28" t="s">
        <v>7</v>
      </c>
      <c r="J1425" s="27" t="s">
        <v>25</v>
      </c>
      <c r="K1425" s="27" t="s">
        <v>8</v>
      </c>
      <c r="L1425" s="29">
        <v>44546.136805555558</v>
      </c>
      <c r="M1425" s="30">
        <v>44546.156805555554</v>
      </c>
      <c r="N1425" s="31">
        <f t="shared" si="44"/>
        <v>0.47999999992316589</v>
      </c>
      <c r="O1425" s="32">
        <v>0</v>
      </c>
      <c r="P1425" s="32">
        <v>19</v>
      </c>
      <c r="Q1425" s="32">
        <v>0</v>
      </c>
      <c r="R1425" s="32">
        <v>0</v>
      </c>
      <c r="S1425" s="32">
        <v>0</v>
      </c>
      <c r="T1425" s="32">
        <v>3</v>
      </c>
      <c r="U1425" s="32">
        <v>0</v>
      </c>
      <c r="V1425" s="32">
        <v>0</v>
      </c>
      <c r="W1425" s="32">
        <v>0</v>
      </c>
      <c r="X1425" s="32">
        <v>1.6093999999999999</v>
      </c>
      <c r="Y1425" s="33">
        <v>0</v>
      </c>
      <c r="Z1425" s="33">
        <v>0</v>
      </c>
      <c r="AA1425" s="33">
        <v>0</v>
      </c>
      <c r="AB1425" s="33">
        <v>5.9900000000000002E-2</v>
      </c>
      <c r="AC1425" s="23">
        <v>0</v>
      </c>
      <c r="AD1425" s="23">
        <v>0</v>
      </c>
      <c r="AE1425" s="23">
        <f t="shared" si="45"/>
        <v>1.6693</v>
      </c>
    </row>
    <row r="1426" spans="1:31" x14ac:dyDescent="0.25">
      <c r="A1426" s="23">
        <v>1696230</v>
      </c>
      <c r="B1426" s="24">
        <v>0</v>
      </c>
      <c r="C1426" s="25" t="s">
        <v>80</v>
      </c>
      <c r="D1426" s="25" t="s">
        <v>2349</v>
      </c>
      <c r="E1426" s="25" t="s">
        <v>41</v>
      </c>
      <c r="F1426" s="25" t="s">
        <v>1419</v>
      </c>
      <c r="G1426" s="25" t="s">
        <v>38</v>
      </c>
      <c r="H1426" s="25" t="s">
        <v>39</v>
      </c>
      <c r="I1426" s="34" t="s">
        <v>7</v>
      </c>
      <c r="J1426" s="25" t="s">
        <v>25</v>
      </c>
      <c r="K1426" s="25" t="s">
        <v>8</v>
      </c>
      <c r="L1426" s="29">
        <v>44546.298611111109</v>
      </c>
      <c r="M1426" s="29">
        <v>44546.386840277781</v>
      </c>
      <c r="N1426" s="31">
        <f t="shared" si="44"/>
        <v>2.1175000001094304</v>
      </c>
      <c r="O1426" s="32">
        <v>0</v>
      </c>
      <c r="P1426" s="32">
        <v>22</v>
      </c>
      <c r="Q1426" s="32">
        <v>0</v>
      </c>
      <c r="R1426" s="32">
        <v>0</v>
      </c>
      <c r="S1426" s="32">
        <v>0</v>
      </c>
      <c r="T1426" s="32">
        <v>4</v>
      </c>
      <c r="U1426" s="32">
        <v>0</v>
      </c>
      <c r="V1426" s="32">
        <v>1</v>
      </c>
      <c r="W1426" s="32">
        <v>0</v>
      </c>
      <c r="X1426" s="32">
        <v>7.9763000000000002</v>
      </c>
      <c r="Y1426" s="33">
        <v>0</v>
      </c>
      <c r="Z1426" s="33">
        <v>0</v>
      </c>
      <c r="AA1426" s="33">
        <v>0</v>
      </c>
      <c r="AB1426" s="33">
        <v>6.5662000000000003</v>
      </c>
      <c r="AC1426" s="23">
        <v>0</v>
      </c>
      <c r="AD1426" s="23">
        <v>63.8767</v>
      </c>
      <c r="AE1426" s="23">
        <f t="shared" si="45"/>
        <v>78.419200000000004</v>
      </c>
    </row>
    <row r="1427" spans="1:31" x14ac:dyDescent="0.25">
      <c r="A1427" s="23">
        <v>1696231</v>
      </c>
      <c r="B1427" s="24">
        <v>0</v>
      </c>
      <c r="C1427" s="25" t="s">
        <v>72</v>
      </c>
      <c r="D1427" s="25" t="s">
        <v>2349</v>
      </c>
      <c r="E1427" s="25" t="s">
        <v>37</v>
      </c>
      <c r="F1427" s="25" t="s">
        <v>259</v>
      </c>
      <c r="G1427" s="25" t="s">
        <v>42</v>
      </c>
      <c r="H1427" s="27" t="s">
        <v>39</v>
      </c>
      <c r="I1427" s="28" t="s">
        <v>7</v>
      </c>
      <c r="J1427" s="27" t="s">
        <v>25</v>
      </c>
      <c r="K1427" s="27" t="s">
        <v>8</v>
      </c>
      <c r="L1427" s="29">
        <v>44546.326388888891</v>
      </c>
      <c r="M1427" s="30">
        <v>44546.341331018521</v>
      </c>
      <c r="N1427" s="31">
        <f t="shared" si="44"/>
        <v>0.35861111112171784</v>
      </c>
      <c r="O1427" s="32">
        <v>0</v>
      </c>
      <c r="P1427" s="32">
        <v>129</v>
      </c>
      <c r="Q1427" s="32">
        <v>0</v>
      </c>
      <c r="R1427" s="32">
        <v>0</v>
      </c>
      <c r="S1427" s="32">
        <v>0</v>
      </c>
      <c r="T1427" s="32">
        <v>4</v>
      </c>
      <c r="U1427" s="32">
        <v>0</v>
      </c>
      <c r="V1427" s="32">
        <v>0</v>
      </c>
      <c r="W1427" s="32">
        <v>0</v>
      </c>
      <c r="X1427" s="32">
        <v>7.4015000000000004</v>
      </c>
      <c r="Y1427" s="33">
        <v>0</v>
      </c>
      <c r="Z1427" s="33">
        <v>0</v>
      </c>
      <c r="AA1427" s="33">
        <v>0</v>
      </c>
      <c r="AB1427" s="33">
        <v>0.83279999999999998</v>
      </c>
      <c r="AC1427" s="23">
        <v>0</v>
      </c>
      <c r="AD1427" s="23">
        <v>0</v>
      </c>
      <c r="AE1427" s="23">
        <f t="shared" si="45"/>
        <v>8.2343000000000011</v>
      </c>
    </row>
    <row r="1428" spans="1:31" x14ac:dyDescent="0.25">
      <c r="A1428" s="23">
        <v>5007404</v>
      </c>
      <c r="B1428" s="24">
        <v>0</v>
      </c>
      <c r="C1428" s="25" t="s">
        <v>36</v>
      </c>
      <c r="D1428" s="25" t="s">
        <v>71</v>
      </c>
      <c r="E1428" s="25" t="s">
        <v>24</v>
      </c>
      <c r="F1428" s="25" t="s">
        <v>1389</v>
      </c>
      <c r="G1428" s="25" t="s">
        <v>29</v>
      </c>
      <c r="H1428" s="25" t="s">
        <v>9</v>
      </c>
      <c r="I1428" s="34" t="s">
        <v>7</v>
      </c>
      <c r="J1428" s="25" t="s">
        <v>25</v>
      </c>
      <c r="K1428" s="25" t="s">
        <v>28</v>
      </c>
      <c r="L1428" s="29">
        <v>44546.333784722221</v>
      </c>
      <c r="M1428" s="29">
        <v>44546.698368055557</v>
      </c>
      <c r="N1428" s="31">
        <f t="shared" si="44"/>
        <v>8.7500000000582077</v>
      </c>
      <c r="O1428" s="32">
        <v>0</v>
      </c>
      <c r="P1428" s="32">
        <v>912</v>
      </c>
      <c r="Q1428" s="32">
        <v>5</v>
      </c>
      <c r="R1428" s="32">
        <v>11</v>
      </c>
      <c r="S1428" s="32">
        <v>4</v>
      </c>
      <c r="T1428" s="32">
        <v>94</v>
      </c>
      <c r="U1428" s="32">
        <v>0</v>
      </c>
      <c r="V1428" s="32">
        <v>0</v>
      </c>
      <c r="W1428" s="32">
        <v>0</v>
      </c>
      <c r="X1428" s="32">
        <v>1047.7234000000001</v>
      </c>
      <c r="Y1428" s="33">
        <v>53.691600000000001</v>
      </c>
      <c r="Z1428" s="33">
        <v>35.941499999999998</v>
      </c>
      <c r="AA1428" s="33">
        <v>61.225099999999998</v>
      </c>
      <c r="AB1428" s="33">
        <v>335.35719999999998</v>
      </c>
      <c r="AC1428" s="23">
        <v>0</v>
      </c>
      <c r="AD1428" s="23">
        <v>0</v>
      </c>
      <c r="AE1428" s="23">
        <f t="shared" si="45"/>
        <v>1533.9387999999999</v>
      </c>
    </row>
    <row r="1429" spans="1:31" x14ac:dyDescent="0.25">
      <c r="A1429" s="23">
        <v>5007402</v>
      </c>
      <c r="B1429" s="24">
        <v>0</v>
      </c>
      <c r="C1429" s="25" t="s">
        <v>36</v>
      </c>
      <c r="D1429" s="25" t="s">
        <v>71</v>
      </c>
      <c r="E1429" s="25" t="s">
        <v>24</v>
      </c>
      <c r="F1429" s="26" t="s">
        <v>146</v>
      </c>
      <c r="G1429" s="26" t="s">
        <v>29</v>
      </c>
      <c r="H1429" s="27" t="s">
        <v>9</v>
      </c>
      <c r="I1429" s="28" t="s">
        <v>7</v>
      </c>
      <c r="J1429" s="27" t="s">
        <v>25</v>
      </c>
      <c r="K1429" s="27" t="s">
        <v>28</v>
      </c>
      <c r="L1429" s="29">
        <v>44546.334004629629</v>
      </c>
      <c r="M1429" s="30">
        <v>44546.709004629629</v>
      </c>
      <c r="N1429" s="31">
        <f t="shared" si="44"/>
        <v>9</v>
      </c>
      <c r="O1429" s="32">
        <v>0</v>
      </c>
      <c r="P1429" s="32">
        <v>888</v>
      </c>
      <c r="Q1429" s="32">
        <v>4</v>
      </c>
      <c r="R1429" s="32">
        <v>11</v>
      </c>
      <c r="S1429" s="32">
        <v>15</v>
      </c>
      <c r="T1429" s="32">
        <v>174</v>
      </c>
      <c r="U1429" s="32">
        <v>2</v>
      </c>
      <c r="V1429" s="32">
        <v>2</v>
      </c>
      <c r="W1429" s="32">
        <v>0</v>
      </c>
      <c r="X1429" s="32">
        <v>1284.0337</v>
      </c>
      <c r="Y1429" s="33">
        <v>160.5779</v>
      </c>
      <c r="Z1429" s="33">
        <v>76.1755</v>
      </c>
      <c r="AA1429" s="33">
        <v>1531.1829</v>
      </c>
      <c r="AB1429" s="33">
        <v>839.33910000000003</v>
      </c>
      <c r="AC1429" s="23">
        <v>4443.2874000000002</v>
      </c>
      <c r="AD1429" s="23">
        <v>29.688300000000002</v>
      </c>
      <c r="AE1429" s="23">
        <f t="shared" si="45"/>
        <v>8364.2847999999994</v>
      </c>
    </row>
    <row r="1430" spans="1:31" x14ac:dyDescent="0.25">
      <c r="A1430" s="23">
        <v>1696218</v>
      </c>
      <c r="B1430" s="24">
        <v>0</v>
      </c>
      <c r="C1430" s="25" t="s">
        <v>80</v>
      </c>
      <c r="D1430" s="25" t="s">
        <v>82</v>
      </c>
      <c r="E1430" s="25" t="s">
        <v>37</v>
      </c>
      <c r="F1430" s="25" t="s">
        <v>1430</v>
      </c>
      <c r="G1430" s="25" t="s">
        <v>40</v>
      </c>
      <c r="H1430" s="25" t="s">
        <v>39</v>
      </c>
      <c r="I1430" s="34" t="s">
        <v>7</v>
      </c>
      <c r="J1430" s="25" t="s">
        <v>25</v>
      </c>
      <c r="K1430" s="25" t="s">
        <v>8</v>
      </c>
      <c r="L1430" s="29">
        <v>44546.336805555555</v>
      </c>
      <c r="M1430" s="29">
        <v>44546.390393518515</v>
      </c>
      <c r="N1430" s="31">
        <f t="shared" si="44"/>
        <v>1.286111111054197</v>
      </c>
      <c r="O1430" s="32">
        <v>0</v>
      </c>
      <c r="P1430" s="32">
        <v>26</v>
      </c>
      <c r="Q1430" s="32">
        <v>0</v>
      </c>
      <c r="R1430" s="32">
        <v>0</v>
      </c>
      <c r="S1430" s="32">
        <v>0</v>
      </c>
      <c r="T1430" s="32">
        <v>4</v>
      </c>
      <c r="U1430" s="32">
        <v>0</v>
      </c>
      <c r="V1430" s="32">
        <v>0</v>
      </c>
      <c r="W1430" s="32">
        <v>0</v>
      </c>
      <c r="X1430" s="32">
        <v>5.9611999999999998</v>
      </c>
      <c r="Y1430" s="33">
        <v>0</v>
      </c>
      <c r="Z1430" s="33">
        <v>0</v>
      </c>
      <c r="AA1430" s="33">
        <v>0</v>
      </c>
      <c r="AB1430" s="33">
        <v>3.3439000000000001</v>
      </c>
      <c r="AC1430" s="23">
        <v>0</v>
      </c>
      <c r="AD1430" s="23">
        <v>0</v>
      </c>
      <c r="AE1430" s="23">
        <f t="shared" si="45"/>
        <v>9.3050999999999995</v>
      </c>
    </row>
    <row r="1431" spans="1:31" x14ac:dyDescent="0.25">
      <c r="A1431" s="23">
        <v>1696232</v>
      </c>
      <c r="B1431" s="24">
        <v>0</v>
      </c>
      <c r="C1431" s="26" t="s">
        <v>80</v>
      </c>
      <c r="D1431" s="25" t="s">
        <v>90</v>
      </c>
      <c r="E1431" s="26" t="s">
        <v>45</v>
      </c>
      <c r="F1431" s="26" t="s">
        <v>1431</v>
      </c>
      <c r="G1431" s="26" t="s">
        <v>40</v>
      </c>
      <c r="H1431" s="27" t="s">
        <v>39</v>
      </c>
      <c r="I1431" s="28" t="s">
        <v>7</v>
      </c>
      <c r="J1431" s="27" t="s">
        <v>25</v>
      </c>
      <c r="K1431" s="27" t="s">
        <v>8</v>
      </c>
      <c r="L1431" s="29">
        <v>44546.339583333334</v>
      </c>
      <c r="M1431" s="30">
        <v>44546.435289351852</v>
      </c>
      <c r="N1431" s="31">
        <f t="shared" si="44"/>
        <v>2.2969444444170222</v>
      </c>
      <c r="O1431" s="32">
        <v>0</v>
      </c>
      <c r="P1431" s="32">
        <v>10</v>
      </c>
      <c r="Q1431" s="32">
        <v>0</v>
      </c>
      <c r="R1431" s="32">
        <v>0</v>
      </c>
      <c r="S1431" s="32">
        <v>0</v>
      </c>
      <c r="T1431" s="32">
        <v>0</v>
      </c>
      <c r="U1431" s="32">
        <v>0</v>
      </c>
      <c r="V1431" s="32">
        <v>0</v>
      </c>
      <c r="W1431" s="32">
        <v>0</v>
      </c>
      <c r="X1431" s="32">
        <v>3.3609</v>
      </c>
      <c r="Y1431" s="33">
        <v>0</v>
      </c>
      <c r="Z1431" s="33">
        <v>0</v>
      </c>
      <c r="AA1431" s="33">
        <v>0</v>
      </c>
      <c r="AB1431" s="33">
        <v>0</v>
      </c>
      <c r="AC1431" s="23">
        <v>0</v>
      </c>
      <c r="AD1431" s="23">
        <v>0</v>
      </c>
      <c r="AE1431" s="23">
        <f t="shared" si="45"/>
        <v>3.3609</v>
      </c>
    </row>
    <row r="1432" spans="1:31" x14ac:dyDescent="0.25">
      <c r="A1432" s="23">
        <v>1696234</v>
      </c>
      <c r="B1432" s="24">
        <v>0</v>
      </c>
      <c r="C1432" s="25" t="s">
        <v>80</v>
      </c>
      <c r="D1432" s="25" t="s">
        <v>86</v>
      </c>
      <c r="E1432" s="25" t="s">
        <v>37</v>
      </c>
      <c r="F1432" s="26" t="s">
        <v>1432</v>
      </c>
      <c r="G1432" s="26" t="s">
        <v>51</v>
      </c>
      <c r="H1432" s="27" t="s">
        <v>39</v>
      </c>
      <c r="I1432" s="28" t="s">
        <v>7</v>
      </c>
      <c r="J1432" s="27" t="s">
        <v>25</v>
      </c>
      <c r="K1432" s="27" t="s">
        <v>8</v>
      </c>
      <c r="L1432" s="29">
        <v>44546.341666666667</v>
      </c>
      <c r="M1432" s="30">
        <v>44546.361111111109</v>
      </c>
      <c r="N1432" s="31">
        <f t="shared" si="44"/>
        <v>0.46666666661622003</v>
      </c>
      <c r="O1432" s="32">
        <v>0</v>
      </c>
      <c r="P1432" s="32">
        <v>34</v>
      </c>
      <c r="Q1432" s="32">
        <v>0</v>
      </c>
      <c r="R1432" s="32">
        <v>0</v>
      </c>
      <c r="S1432" s="32">
        <v>0</v>
      </c>
      <c r="T1432" s="32">
        <v>3</v>
      </c>
      <c r="U1432" s="32">
        <v>0</v>
      </c>
      <c r="V1432" s="32">
        <v>0</v>
      </c>
      <c r="W1432" s="32">
        <v>0</v>
      </c>
      <c r="X1432" s="32">
        <v>2.6274000000000002</v>
      </c>
      <c r="Y1432" s="33">
        <v>0</v>
      </c>
      <c r="Z1432" s="33">
        <v>0</v>
      </c>
      <c r="AA1432" s="33">
        <v>0</v>
      </c>
      <c r="AB1432" s="33">
        <v>0.65920000000000001</v>
      </c>
      <c r="AC1432" s="23">
        <v>0</v>
      </c>
      <c r="AD1432" s="23">
        <v>0</v>
      </c>
      <c r="AE1432" s="23">
        <f t="shared" si="45"/>
        <v>3.2866</v>
      </c>
    </row>
    <row r="1433" spans="1:31" x14ac:dyDescent="0.25">
      <c r="A1433" s="23">
        <v>1696219</v>
      </c>
      <c r="B1433" s="24">
        <v>0</v>
      </c>
      <c r="C1433" s="25" t="s">
        <v>72</v>
      </c>
      <c r="D1433" s="25" t="s">
        <v>76</v>
      </c>
      <c r="E1433" s="25" t="s">
        <v>118</v>
      </c>
      <c r="F1433" s="25" t="s">
        <v>1433</v>
      </c>
      <c r="G1433" s="25" t="s">
        <v>105</v>
      </c>
      <c r="H1433" s="25" t="s">
        <v>9</v>
      </c>
      <c r="I1433" s="34" t="s">
        <v>7</v>
      </c>
      <c r="J1433" s="25" t="s">
        <v>25</v>
      </c>
      <c r="K1433" s="25" t="s">
        <v>8</v>
      </c>
      <c r="L1433" s="29">
        <v>44546.342175925929</v>
      </c>
      <c r="M1433" s="29">
        <v>44546.348113425927</v>
      </c>
      <c r="N1433" s="31">
        <f t="shared" si="44"/>
        <v>0.14249999995809048</v>
      </c>
      <c r="O1433" s="32">
        <v>3</v>
      </c>
      <c r="P1433" s="32">
        <v>3065</v>
      </c>
      <c r="Q1433" s="32">
        <v>13</v>
      </c>
      <c r="R1433" s="32">
        <v>19</v>
      </c>
      <c r="S1433" s="32">
        <v>51</v>
      </c>
      <c r="T1433" s="32">
        <v>570</v>
      </c>
      <c r="U1433" s="32">
        <v>19</v>
      </c>
      <c r="V1433" s="32">
        <v>1</v>
      </c>
      <c r="W1433" s="32">
        <v>0.57989999999999997</v>
      </c>
      <c r="X1433" s="32">
        <v>109.47020000000001</v>
      </c>
      <c r="Y1433" s="33">
        <v>8.1553000000000004</v>
      </c>
      <c r="Z1433" s="33">
        <v>2.5194000000000001</v>
      </c>
      <c r="AA1433" s="33">
        <v>100.8537</v>
      </c>
      <c r="AB1433" s="33">
        <v>65.658000000000001</v>
      </c>
      <c r="AC1433" s="23">
        <v>1931.9561000000001</v>
      </c>
      <c r="AD1433" s="23">
        <v>0.55810000000000004</v>
      </c>
      <c r="AE1433" s="23">
        <f t="shared" si="45"/>
        <v>2219.7507000000005</v>
      </c>
    </row>
    <row r="1434" spans="1:31" x14ac:dyDescent="0.25">
      <c r="A1434" s="23">
        <v>1696220</v>
      </c>
      <c r="B1434" s="24">
        <v>0</v>
      </c>
      <c r="C1434" s="26" t="s">
        <v>72</v>
      </c>
      <c r="D1434" s="25" t="s">
        <v>76</v>
      </c>
      <c r="E1434" s="26" t="s">
        <v>24</v>
      </c>
      <c r="F1434" s="26" t="s">
        <v>1434</v>
      </c>
      <c r="G1434" s="26" t="s">
        <v>6</v>
      </c>
      <c r="H1434" s="27" t="s">
        <v>9</v>
      </c>
      <c r="I1434" s="28" t="s">
        <v>7</v>
      </c>
      <c r="J1434" s="27" t="s">
        <v>25</v>
      </c>
      <c r="K1434" s="27" t="s">
        <v>8</v>
      </c>
      <c r="L1434" s="29">
        <v>44546.342407407406</v>
      </c>
      <c r="M1434" s="30">
        <v>44546.353217592594</v>
      </c>
      <c r="N1434" s="31">
        <f t="shared" si="44"/>
        <v>0.25944444449851289</v>
      </c>
      <c r="O1434" s="32">
        <v>0</v>
      </c>
      <c r="P1434" s="32">
        <v>1216</v>
      </c>
      <c r="Q1434" s="32">
        <v>0</v>
      </c>
      <c r="R1434" s="32">
        <v>0</v>
      </c>
      <c r="S1434" s="32">
        <v>0</v>
      </c>
      <c r="T1434" s="32">
        <v>171</v>
      </c>
      <c r="U1434" s="32">
        <v>0</v>
      </c>
      <c r="V1434" s="32">
        <v>0</v>
      </c>
      <c r="W1434" s="32">
        <v>0</v>
      </c>
      <c r="X1434" s="32">
        <v>59.822400000000002</v>
      </c>
      <c r="Y1434" s="33">
        <v>0</v>
      </c>
      <c r="Z1434" s="33">
        <v>0</v>
      </c>
      <c r="AA1434" s="33">
        <v>0</v>
      </c>
      <c r="AB1434" s="33">
        <v>79.849999999999994</v>
      </c>
      <c r="AC1434" s="23">
        <v>0</v>
      </c>
      <c r="AD1434" s="23">
        <v>0</v>
      </c>
      <c r="AE1434" s="23">
        <f t="shared" si="45"/>
        <v>139.67239999999998</v>
      </c>
    </row>
    <row r="1435" spans="1:31" x14ac:dyDescent="0.25">
      <c r="A1435" s="23">
        <v>1696241</v>
      </c>
      <c r="B1435" s="24">
        <v>0</v>
      </c>
      <c r="C1435" s="25" t="s">
        <v>72</v>
      </c>
      <c r="D1435" s="25" t="s">
        <v>73</v>
      </c>
      <c r="E1435" s="25" t="s">
        <v>37</v>
      </c>
      <c r="F1435" s="26" t="s">
        <v>351</v>
      </c>
      <c r="G1435" s="26" t="s">
        <v>42</v>
      </c>
      <c r="H1435" s="27" t="s">
        <v>39</v>
      </c>
      <c r="I1435" s="28" t="s">
        <v>7</v>
      </c>
      <c r="J1435" s="27" t="s">
        <v>25</v>
      </c>
      <c r="K1435" s="27" t="s">
        <v>8</v>
      </c>
      <c r="L1435" s="29">
        <v>44546.345833333333</v>
      </c>
      <c r="M1435" s="30">
        <v>44546.427789351852</v>
      </c>
      <c r="N1435" s="31">
        <f t="shared" si="44"/>
        <v>1.9669444444589317</v>
      </c>
      <c r="O1435" s="32">
        <v>0</v>
      </c>
      <c r="P1435" s="32">
        <v>9</v>
      </c>
      <c r="Q1435" s="32">
        <v>0</v>
      </c>
      <c r="R1435" s="32">
        <v>0</v>
      </c>
      <c r="S1435" s="32">
        <v>0</v>
      </c>
      <c r="T1435" s="32">
        <v>3</v>
      </c>
      <c r="U1435" s="32">
        <v>0</v>
      </c>
      <c r="V1435" s="32">
        <v>0</v>
      </c>
      <c r="W1435" s="32">
        <v>0</v>
      </c>
      <c r="X1435" s="32">
        <v>3.5539999999999998</v>
      </c>
      <c r="Y1435" s="33">
        <v>0</v>
      </c>
      <c r="Z1435" s="33">
        <v>0</v>
      </c>
      <c r="AA1435" s="33">
        <v>0</v>
      </c>
      <c r="AB1435" s="33">
        <v>22.5932</v>
      </c>
      <c r="AC1435" s="23">
        <v>0</v>
      </c>
      <c r="AD1435" s="23">
        <v>0</v>
      </c>
      <c r="AE1435" s="23">
        <f t="shared" si="45"/>
        <v>26.147199999999998</v>
      </c>
    </row>
    <row r="1436" spans="1:31" x14ac:dyDescent="0.25">
      <c r="A1436" s="23">
        <v>1696243</v>
      </c>
      <c r="B1436" s="24">
        <v>0</v>
      </c>
      <c r="C1436" s="25" t="s">
        <v>80</v>
      </c>
      <c r="D1436" s="25" t="s">
        <v>2349</v>
      </c>
      <c r="E1436" s="25" t="s">
        <v>37</v>
      </c>
      <c r="F1436" s="26" t="s">
        <v>1435</v>
      </c>
      <c r="G1436" s="26" t="s">
        <v>42</v>
      </c>
      <c r="H1436" s="27" t="s">
        <v>39</v>
      </c>
      <c r="I1436" s="28" t="s">
        <v>7</v>
      </c>
      <c r="J1436" s="27" t="s">
        <v>25</v>
      </c>
      <c r="K1436" s="27" t="s">
        <v>8</v>
      </c>
      <c r="L1436" s="29">
        <v>44546.35</v>
      </c>
      <c r="M1436" s="30">
        <v>44546.447199074071</v>
      </c>
      <c r="N1436" s="31">
        <f t="shared" si="44"/>
        <v>2.3327777777449228</v>
      </c>
      <c r="O1436" s="32">
        <v>0</v>
      </c>
      <c r="P1436" s="32">
        <v>9</v>
      </c>
      <c r="Q1436" s="32">
        <v>0</v>
      </c>
      <c r="R1436" s="32">
        <v>0</v>
      </c>
      <c r="S1436" s="32">
        <v>0</v>
      </c>
      <c r="T1436" s="32">
        <v>1</v>
      </c>
      <c r="U1436" s="32">
        <v>0</v>
      </c>
      <c r="V1436" s="32">
        <v>0</v>
      </c>
      <c r="W1436" s="32">
        <v>0</v>
      </c>
      <c r="X1436" s="32">
        <v>2.3176999999999999</v>
      </c>
      <c r="Y1436" s="33">
        <v>0</v>
      </c>
      <c r="Z1436" s="33">
        <v>0</v>
      </c>
      <c r="AA1436" s="33">
        <v>0</v>
      </c>
      <c r="AB1436" s="33">
        <v>2.5100000000000001E-2</v>
      </c>
      <c r="AC1436" s="23">
        <v>0</v>
      </c>
      <c r="AD1436" s="23">
        <v>0</v>
      </c>
      <c r="AE1436" s="23">
        <f t="shared" si="45"/>
        <v>2.3428</v>
      </c>
    </row>
    <row r="1437" spans="1:31" x14ac:dyDescent="0.25">
      <c r="A1437" s="23">
        <v>1696233</v>
      </c>
      <c r="B1437" s="24">
        <v>0</v>
      </c>
      <c r="C1437" s="25" t="s">
        <v>72</v>
      </c>
      <c r="D1437" s="25" t="s">
        <v>76</v>
      </c>
      <c r="E1437" s="25" t="s">
        <v>24</v>
      </c>
      <c r="F1437" s="26" t="s">
        <v>1436</v>
      </c>
      <c r="G1437" s="26" t="s">
        <v>100</v>
      </c>
      <c r="H1437" s="27" t="s">
        <v>9</v>
      </c>
      <c r="I1437" s="28" t="s">
        <v>7</v>
      </c>
      <c r="J1437" s="27" t="s">
        <v>25</v>
      </c>
      <c r="K1437" s="27" t="s">
        <v>8</v>
      </c>
      <c r="L1437" s="29">
        <v>44546.350694444445</v>
      </c>
      <c r="M1437" s="30">
        <v>44546.654560185183</v>
      </c>
      <c r="N1437" s="31">
        <f t="shared" si="44"/>
        <v>7.2927777777076699</v>
      </c>
      <c r="O1437" s="32">
        <v>0</v>
      </c>
      <c r="P1437" s="32">
        <v>547</v>
      </c>
      <c r="Q1437" s="32">
        <v>0</v>
      </c>
      <c r="R1437" s="32">
        <v>0</v>
      </c>
      <c r="S1437" s="32">
        <v>0</v>
      </c>
      <c r="T1437" s="32">
        <v>113</v>
      </c>
      <c r="U1437" s="32">
        <v>0</v>
      </c>
      <c r="V1437" s="32">
        <v>0</v>
      </c>
      <c r="W1437" s="32">
        <v>0</v>
      </c>
      <c r="X1437" s="32">
        <v>797.02250000000004</v>
      </c>
      <c r="Y1437" s="33">
        <v>0</v>
      </c>
      <c r="Z1437" s="33">
        <v>0</v>
      </c>
      <c r="AA1437" s="33">
        <v>0</v>
      </c>
      <c r="AB1437" s="33">
        <v>724.96069999999997</v>
      </c>
      <c r="AC1437" s="23">
        <v>0</v>
      </c>
      <c r="AD1437" s="23">
        <v>0</v>
      </c>
      <c r="AE1437" s="23">
        <f t="shared" si="45"/>
        <v>1521.9832000000001</v>
      </c>
    </row>
    <row r="1438" spans="1:31" x14ac:dyDescent="0.25">
      <c r="A1438" s="23">
        <v>5007405</v>
      </c>
      <c r="B1438" s="24">
        <v>0</v>
      </c>
      <c r="C1438" s="25" t="s">
        <v>72</v>
      </c>
      <c r="D1438" s="26" t="s">
        <v>73</v>
      </c>
      <c r="E1438" s="25" t="s">
        <v>37</v>
      </c>
      <c r="F1438" s="26" t="s">
        <v>1437</v>
      </c>
      <c r="G1438" s="26" t="s">
        <v>29</v>
      </c>
      <c r="H1438" s="27" t="s">
        <v>39</v>
      </c>
      <c r="I1438" s="28" t="s">
        <v>7</v>
      </c>
      <c r="J1438" s="27" t="s">
        <v>25</v>
      </c>
      <c r="K1438" s="27" t="s">
        <v>28</v>
      </c>
      <c r="L1438" s="29">
        <v>44546.354398148149</v>
      </c>
      <c r="M1438" s="30">
        <v>44546.702314814815</v>
      </c>
      <c r="N1438" s="31">
        <f t="shared" si="44"/>
        <v>8.3499999999767169</v>
      </c>
      <c r="O1438" s="32">
        <v>0</v>
      </c>
      <c r="P1438" s="32">
        <v>0</v>
      </c>
      <c r="Q1438" s="32">
        <v>0</v>
      </c>
      <c r="R1438" s="32">
        <v>0</v>
      </c>
      <c r="S1438" s="32">
        <v>0</v>
      </c>
      <c r="T1438" s="32">
        <v>89</v>
      </c>
      <c r="U1438" s="32">
        <v>0</v>
      </c>
      <c r="V1438" s="32">
        <v>2</v>
      </c>
      <c r="W1438" s="32">
        <v>0</v>
      </c>
      <c r="X1438" s="32">
        <v>0</v>
      </c>
      <c r="Y1438" s="33">
        <v>0</v>
      </c>
      <c r="Z1438" s="33">
        <v>0</v>
      </c>
      <c r="AA1438" s="33">
        <v>0</v>
      </c>
      <c r="AB1438" s="33">
        <v>276.97989999999999</v>
      </c>
      <c r="AC1438" s="23">
        <v>0</v>
      </c>
      <c r="AD1438" s="23">
        <v>21.128799999999998</v>
      </c>
      <c r="AE1438" s="23">
        <f t="shared" si="45"/>
        <v>298.1087</v>
      </c>
    </row>
    <row r="1439" spans="1:31" x14ac:dyDescent="0.25">
      <c r="A1439" s="23">
        <v>1696245</v>
      </c>
      <c r="B1439" s="24">
        <v>0</v>
      </c>
      <c r="C1439" s="25" t="s">
        <v>72</v>
      </c>
      <c r="D1439" s="25" t="s">
        <v>2349</v>
      </c>
      <c r="E1439" s="26" t="s">
        <v>118</v>
      </c>
      <c r="F1439" s="26" t="s">
        <v>1438</v>
      </c>
      <c r="G1439" s="26" t="s">
        <v>105</v>
      </c>
      <c r="H1439" s="27" t="s">
        <v>9</v>
      </c>
      <c r="I1439" s="28" t="s">
        <v>7</v>
      </c>
      <c r="J1439" s="27" t="s">
        <v>25</v>
      </c>
      <c r="K1439" s="27" t="s">
        <v>8</v>
      </c>
      <c r="L1439" s="29">
        <v>44546.363738425927</v>
      </c>
      <c r="M1439" s="30">
        <v>44546.375694444447</v>
      </c>
      <c r="N1439" s="31">
        <f t="shared" si="44"/>
        <v>0.2869444444659166</v>
      </c>
      <c r="O1439" s="32">
        <v>0</v>
      </c>
      <c r="P1439" s="32">
        <v>91</v>
      </c>
      <c r="Q1439" s="32">
        <v>0</v>
      </c>
      <c r="R1439" s="32">
        <v>3</v>
      </c>
      <c r="S1439" s="32">
        <v>1</v>
      </c>
      <c r="T1439" s="32">
        <v>10</v>
      </c>
      <c r="U1439" s="32">
        <v>0</v>
      </c>
      <c r="V1439" s="32">
        <v>0</v>
      </c>
      <c r="W1439" s="32">
        <v>0</v>
      </c>
      <c r="X1439" s="32">
        <v>5.9951999999999996</v>
      </c>
      <c r="Y1439" s="33">
        <v>0</v>
      </c>
      <c r="Z1439" s="33">
        <v>2.7400000000000001E-2</v>
      </c>
      <c r="AA1439" s="33">
        <v>0.99570000000000003</v>
      </c>
      <c r="AB1439" s="33">
        <v>2.3963000000000001</v>
      </c>
      <c r="AC1439" s="23">
        <v>0</v>
      </c>
      <c r="AD1439" s="23">
        <v>0</v>
      </c>
      <c r="AE1439" s="23">
        <f t="shared" si="45"/>
        <v>9.4146000000000001</v>
      </c>
    </row>
    <row r="1440" spans="1:31" x14ac:dyDescent="0.25">
      <c r="A1440" s="23">
        <v>1696246</v>
      </c>
      <c r="B1440" s="24">
        <v>0</v>
      </c>
      <c r="C1440" s="25" t="s">
        <v>72</v>
      </c>
      <c r="D1440" s="25" t="s">
        <v>2349</v>
      </c>
      <c r="E1440" s="25" t="s">
        <v>118</v>
      </c>
      <c r="F1440" s="25" t="s">
        <v>203</v>
      </c>
      <c r="G1440" s="25" t="s">
        <v>105</v>
      </c>
      <c r="H1440" s="25" t="s">
        <v>9</v>
      </c>
      <c r="I1440" s="34" t="s">
        <v>7</v>
      </c>
      <c r="J1440" s="25" t="s">
        <v>25</v>
      </c>
      <c r="K1440" s="25" t="s">
        <v>8</v>
      </c>
      <c r="L1440" s="29">
        <v>44546.36377314815</v>
      </c>
      <c r="M1440" s="29">
        <v>44546.40996527778</v>
      </c>
      <c r="N1440" s="31">
        <f t="shared" si="44"/>
        <v>1.1086111111217178</v>
      </c>
      <c r="O1440" s="32">
        <v>0</v>
      </c>
      <c r="P1440" s="32">
        <v>62</v>
      </c>
      <c r="Q1440" s="32">
        <v>0</v>
      </c>
      <c r="R1440" s="32">
        <v>0</v>
      </c>
      <c r="S1440" s="32">
        <v>0</v>
      </c>
      <c r="T1440" s="32">
        <v>11</v>
      </c>
      <c r="U1440" s="32">
        <v>0</v>
      </c>
      <c r="V1440" s="32">
        <v>0</v>
      </c>
      <c r="W1440" s="32">
        <v>0</v>
      </c>
      <c r="X1440" s="32">
        <v>11.3849</v>
      </c>
      <c r="Y1440" s="33">
        <v>0</v>
      </c>
      <c r="Z1440" s="33">
        <v>0</v>
      </c>
      <c r="AA1440" s="33">
        <v>0</v>
      </c>
      <c r="AB1440" s="33">
        <v>10.399699999999999</v>
      </c>
      <c r="AC1440" s="23">
        <v>0</v>
      </c>
      <c r="AD1440" s="23">
        <v>0</v>
      </c>
      <c r="AE1440" s="23">
        <f t="shared" si="45"/>
        <v>21.784599999999998</v>
      </c>
    </row>
    <row r="1441" spans="1:31" x14ac:dyDescent="0.25">
      <c r="A1441" s="23">
        <v>5007403</v>
      </c>
      <c r="B1441" s="24">
        <v>0</v>
      </c>
      <c r="C1441" s="25" t="s">
        <v>80</v>
      </c>
      <c r="D1441" s="26" t="s">
        <v>87</v>
      </c>
      <c r="E1441" s="25" t="s">
        <v>37</v>
      </c>
      <c r="F1441" s="25" t="s">
        <v>236</v>
      </c>
      <c r="G1441" s="25" t="s">
        <v>29</v>
      </c>
      <c r="H1441" s="25" t="s">
        <v>39</v>
      </c>
      <c r="I1441" s="34" t="s">
        <v>7</v>
      </c>
      <c r="J1441" s="25" t="s">
        <v>25</v>
      </c>
      <c r="K1441" s="25" t="s">
        <v>28</v>
      </c>
      <c r="L1441" s="29">
        <v>44546.365034722221</v>
      </c>
      <c r="M1441" s="29">
        <v>44546.729618055557</v>
      </c>
      <c r="N1441" s="31">
        <f t="shared" si="44"/>
        <v>8.7500000000582077</v>
      </c>
      <c r="O1441" s="32">
        <v>0</v>
      </c>
      <c r="P1441" s="32">
        <v>17</v>
      </c>
      <c r="Q1441" s="32">
        <v>0</v>
      </c>
      <c r="R1441" s="32">
        <v>0</v>
      </c>
      <c r="S1441" s="32">
        <v>0</v>
      </c>
      <c r="T1441" s="32">
        <v>4</v>
      </c>
      <c r="U1441" s="32">
        <v>0</v>
      </c>
      <c r="V1441" s="32">
        <v>0</v>
      </c>
      <c r="W1441" s="32">
        <v>0</v>
      </c>
      <c r="X1441" s="32">
        <v>29.448</v>
      </c>
      <c r="Y1441" s="33">
        <v>0</v>
      </c>
      <c r="Z1441" s="33">
        <v>0</v>
      </c>
      <c r="AA1441" s="33">
        <v>0</v>
      </c>
      <c r="AB1441" s="33">
        <v>53.616100000000003</v>
      </c>
      <c r="AC1441" s="23">
        <v>0</v>
      </c>
      <c r="AD1441" s="23">
        <v>0</v>
      </c>
      <c r="AE1441" s="23">
        <f t="shared" si="45"/>
        <v>83.064099999999996</v>
      </c>
    </row>
    <row r="1442" spans="1:31" x14ac:dyDescent="0.25">
      <c r="A1442" s="23">
        <v>10003542</v>
      </c>
      <c r="B1442" s="24">
        <v>0</v>
      </c>
      <c r="C1442" s="25" t="s">
        <v>80</v>
      </c>
      <c r="D1442" s="25" t="s">
        <v>84</v>
      </c>
      <c r="E1442" s="25" t="s">
        <v>24</v>
      </c>
      <c r="F1442" s="26" t="s">
        <v>1439</v>
      </c>
      <c r="G1442" s="26" t="s">
        <v>29</v>
      </c>
      <c r="H1442" s="27" t="s">
        <v>9</v>
      </c>
      <c r="I1442" s="28" t="s">
        <v>7</v>
      </c>
      <c r="J1442" s="27" t="s">
        <v>25</v>
      </c>
      <c r="K1442" s="27" t="s">
        <v>28</v>
      </c>
      <c r="L1442" s="29">
        <v>44546.375011574077</v>
      </c>
      <c r="M1442" s="30">
        <v>44546.664849537039</v>
      </c>
      <c r="N1442" s="31">
        <f t="shared" si="44"/>
        <v>6.9561111110961065</v>
      </c>
      <c r="O1442" s="32">
        <v>0</v>
      </c>
      <c r="P1442" s="32">
        <v>94</v>
      </c>
      <c r="Q1442" s="32">
        <v>0</v>
      </c>
      <c r="R1442" s="32">
        <v>1</v>
      </c>
      <c r="S1442" s="32">
        <v>0</v>
      </c>
      <c r="T1442" s="32">
        <v>7</v>
      </c>
      <c r="U1442" s="32">
        <v>0</v>
      </c>
      <c r="V1442" s="32">
        <v>0</v>
      </c>
      <c r="W1442" s="32">
        <v>0</v>
      </c>
      <c r="X1442" s="32">
        <v>99.958200000000005</v>
      </c>
      <c r="Y1442" s="33">
        <v>0</v>
      </c>
      <c r="Z1442" s="33">
        <v>3.2452000000000001</v>
      </c>
      <c r="AA1442" s="33">
        <v>0</v>
      </c>
      <c r="AB1442" s="33">
        <v>5.6441999999999997</v>
      </c>
      <c r="AC1442" s="23">
        <v>0</v>
      </c>
      <c r="AD1442" s="23">
        <v>0</v>
      </c>
      <c r="AE1442" s="23">
        <f t="shared" si="45"/>
        <v>108.8476</v>
      </c>
    </row>
    <row r="1443" spans="1:31" x14ac:dyDescent="0.25">
      <c r="A1443" s="23">
        <v>10003561</v>
      </c>
      <c r="B1443" s="24">
        <v>0</v>
      </c>
      <c r="C1443" s="25" t="s">
        <v>80</v>
      </c>
      <c r="D1443" s="25" t="s">
        <v>84</v>
      </c>
      <c r="E1443" s="25" t="s">
        <v>24</v>
      </c>
      <c r="F1443" s="25" t="s">
        <v>1440</v>
      </c>
      <c r="G1443" s="25" t="s">
        <v>29</v>
      </c>
      <c r="H1443" s="25" t="s">
        <v>9</v>
      </c>
      <c r="I1443" s="34" t="s">
        <v>7</v>
      </c>
      <c r="J1443" s="25" t="s">
        <v>25</v>
      </c>
      <c r="K1443" s="25" t="s">
        <v>28</v>
      </c>
      <c r="L1443" s="29">
        <v>44546.375879629632</v>
      </c>
      <c r="M1443" s="29">
        <v>44546.646249999998</v>
      </c>
      <c r="N1443" s="31">
        <f t="shared" si="44"/>
        <v>6.4888888887944631</v>
      </c>
      <c r="O1443" s="32">
        <v>0</v>
      </c>
      <c r="P1443" s="32">
        <v>269</v>
      </c>
      <c r="Q1443" s="32">
        <v>0</v>
      </c>
      <c r="R1443" s="32">
        <v>0</v>
      </c>
      <c r="S1443" s="32">
        <v>0</v>
      </c>
      <c r="T1443" s="32">
        <v>23</v>
      </c>
      <c r="U1443" s="32">
        <v>0</v>
      </c>
      <c r="V1443" s="32">
        <v>0</v>
      </c>
      <c r="W1443" s="32">
        <v>0</v>
      </c>
      <c r="X1443" s="32">
        <v>315.76100000000002</v>
      </c>
      <c r="Y1443" s="33">
        <v>0</v>
      </c>
      <c r="Z1443" s="33">
        <v>0</v>
      </c>
      <c r="AA1443" s="33">
        <v>0</v>
      </c>
      <c r="AB1443" s="33">
        <v>71.011700000000005</v>
      </c>
      <c r="AC1443" s="23">
        <v>0</v>
      </c>
      <c r="AD1443" s="23">
        <v>0</v>
      </c>
      <c r="AE1443" s="23">
        <f t="shared" si="45"/>
        <v>386.77270000000004</v>
      </c>
    </row>
    <row r="1444" spans="1:31" x14ac:dyDescent="0.25">
      <c r="A1444" s="23">
        <v>3016062</v>
      </c>
      <c r="B1444" s="24">
        <v>0</v>
      </c>
      <c r="C1444" s="25" t="s">
        <v>72</v>
      </c>
      <c r="D1444" s="25" t="s">
        <v>2349</v>
      </c>
      <c r="E1444" s="25" t="s">
        <v>162</v>
      </c>
      <c r="F1444" s="25" t="s">
        <v>1441</v>
      </c>
      <c r="G1444" s="25" t="s">
        <v>46</v>
      </c>
      <c r="H1444" s="25" t="s">
        <v>9</v>
      </c>
      <c r="I1444" s="34" t="s">
        <v>7</v>
      </c>
      <c r="J1444" s="25" t="s">
        <v>25</v>
      </c>
      <c r="K1444" s="25" t="s">
        <v>28</v>
      </c>
      <c r="L1444" s="29">
        <v>44546.38685185185</v>
      </c>
      <c r="M1444" s="29">
        <v>44546.470185185186</v>
      </c>
      <c r="N1444" s="31">
        <f t="shared" si="44"/>
        <v>2.0000000000582077</v>
      </c>
      <c r="O1444" s="32">
        <v>5</v>
      </c>
      <c r="P1444" s="32">
        <v>1758</v>
      </c>
      <c r="Q1444" s="32">
        <v>6</v>
      </c>
      <c r="R1444" s="32">
        <v>3</v>
      </c>
      <c r="S1444" s="32">
        <v>25</v>
      </c>
      <c r="T1444" s="32">
        <v>282</v>
      </c>
      <c r="U1444" s="32">
        <v>0</v>
      </c>
      <c r="V1444" s="32">
        <v>2</v>
      </c>
      <c r="W1444" s="32">
        <v>5.5232999999999999</v>
      </c>
      <c r="X1444" s="32">
        <v>517.89329999999995</v>
      </c>
      <c r="Y1444" s="33">
        <v>66.195700000000002</v>
      </c>
      <c r="Z1444" s="33">
        <v>2.4988999999999999</v>
      </c>
      <c r="AA1444" s="33">
        <v>391.35149999999999</v>
      </c>
      <c r="AB1444" s="33">
        <v>460.7414</v>
      </c>
      <c r="AC1444" s="23">
        <v>0</v>
      </c>
      <c r="AD1444" s="23">
        <v>135.9796</v>
      </c>
      <c r="AE1444" s="23">
        <f t="shared" si="45"/>
        <v>1580.1837</v>
      </c>
    </row>
    <row r="1445" spans="1:31" x14ac:dyDescent="0.25">
      <c r="A1445" s="23">
        <v>1696325</v>
      </c>
      <c r="B1445" s="24">
        <v>0</v>
      </c>
      <c r="C1445" s="25" t="s">
        <v>72</v>
      </c>
      <c r="D1445" s="25" t="s">
        <v>2349</v>
      </c>
      <c r="E1445" s="25" t="s">
        <v>118</v>
      </c>
      <c r="F1445" s="25" t="s">
        <v>1438</v>
      </c>
      <c r="G1445" s="25" t="s">
        <v>105</v>
      </c>
      <c r="H1445" s="25" t="s">
        <v>9</v>
      </c>
      <c r="I1445" s="34" t="s">
        <v>7</v>
      </c>
      <c r="J1445" s="25" t="s">
        <v>25</v>
      </c>
      <c r="K1445" s="25" t="s">
        <v>8</v>
      </c>
      <c r="L1445" s="29">
        <v>44546.393796296295</v>
      </c>
      <c r="M1445" s="29">
        <v>44546.409722222219</v>
      </c>
      <c r="N1445" s="31">
        <f t="shared" si="44"/>
        <v>0.38222222216427326</v>
      </c>
      <c r="O1445" s="32">
        <v>0</v>
      </c>
      <c r="P1445" s="32">
        <v>91</v>
      </c>
      <c r="Q1445" s="32">
        <v>0</v>
      </c>
      <c r="R1445" s="32">
        <v>3</v>
      </c>
      <c r="S1445" s="32">
        <v>1</v>
      </c>
      <c r="T1445" s="32">
        <v>10</v>
      </c>
      <c r="U1445" s="32">
        <v>0</v>
      </c>
      <c r="V1445" s="32">
        <v>0</v>
      </c>
      <c r="W1445" s="32">
        <v>0</v>
      </c>
      <c r="X1445" s="32">
        <v>7.6585000000000001</v>
      </c>
      <c r="Y1445" s="33">
        <v>0</v>
      </c>
      <c r="Z1445" s="33">
        <v>3.32E-2</v>
      </c>
      <c r="AA1445" s="33">
        <v>1.3137000000000001</v>
      </c>
      <c r="AB1445" s="33">
        <v>3.1989000000000001</v>
      </c>
      <c r="AC1445" s="23">
        <v>0</v>
      </c>
      <c r="AD1445" s="23">
        <v>0</v>
      </c>
      <c r="AE1445" s="23">
        <f t="shared" si="45"/>
        <v>12.2043</v>
      </c>
    </row>
    <row r="1446" spans="1:31" x14ac:dyDescent="0.25">
      <c r="A1446" s="23">
        <v>3016044</v>
      </c>
      <c r="B1446" s="24">
        <v>0</v>
      </c>
      <c r="C1446" s="25" t="s">
        <v>36</v>
      </c>
      <c r="D1446" s="25" t="s">
        <v>66</v>
      </c>
      <c r="E1446" s="25" t="s">
        <v>37</v>
      </c>
      <c r="F1446" s="25" t="s">
        <v>1442</v>
      </c>
      <c r="G1446" s="25" t="s">
        <v>27</v>
      </c>
      <c r="H1446" s="25" t="s">
        <v>39</v>
      </c>
      <c r="I1446" s="34" t="s">
        <v>7</v>
      </c>
      <c r="J1446" s="25" t="s">
        <v>25</v>
      </c>
      <c r="K1446" s="25" t="s">
        <v>28</v>
      </c>
      <c r="L1446" s="29">
        <v>44546.396157407406</v>
      </c>
      <c r="M1446" s="29">
        <v>44546.444768518515</v>
      </c>
      <c r="N1446" s="31">
        <f t="shared" si="44"/>
        <v>1.1666666666278616</v>
      </c>
      <c r="O1446" s="32">
        <v>0</v>
      </c>
      <c r="P1446" s="32">
        <v>137</v>
      </c>
      <c r="Q1446" s="32">
        <v>0</v>
      </c>
      <c r="R1446" s="32">
        <v>0</v>
      </c>
      <c r="S1446" s="32">
        <v>0</v>
      </c>
      <c r="T1446" s="32">
        <v>23</v>
      </c>
      <c r="U1446" s="32">
        <v>0</v>
      </c>
      <c r="V1446" s="32">
        <v>0</v>
      </c>
      <c r="W1446" s="32">
        <v>0</v>
      </c>
      <c r="X1446" s="32">
        <v>31.011500000000002</v>
      </c>
      <c r="Y1446" s="33">
        <v>0</v>
      </c>
      <c r="Z1446" s="33">
        <v>0</v>
      </c>
      <c r="AA1446" s="33">
        <v>0</v>
      </c>
      <c r="AB1446" s="33">
        <v>12.8598</v>
      </c>
      <c r="AC1446" s="23">
        <v>0</v>
      </c>
      <c r="AD1446" s="23">
        <v>0</v>
      </c>
      <c r="AE1446" s="23">
        <f t="shared" si="45"/>
        <v>43.871300000000005</v>
      </c>
    </row>
    <row r="1447" spans="1:31" x14ac:dyDescent="0.25">
      <c r="A1447" s="23">
        <v>1696255</v>
      </c>
      <c r="B1447" s="24">
        <v>0</v>
      </c>
      <c r="C1447" s="25" t="s">
        <v>72</v>
      </c>
      <c r="D1447" s="25" t="s">
        <v>2349</v>
      </c>
      <c r="E1447" s="25" t="s">
        <v>118</v>
      </c>
      <c r="F1447" s="25" t="s">
        <v>151</v>
      </c>
      <c r="G1447" s="25" t="s">
        <v>105</v>
      </c>
      <c r="H1447" s="25" t="s">
        <v>9</v>
      </c>
      <c r="I1447" s="34" t="s">
        <v>7</v>
      </c>
      <c r="J1447" s="25" t="s">
        <v>25</v>
      </c>
      <c r="K1447" s="25" t="s">
        <v>8</v>
      </c>
      <c r="L1447" s="29">
        <v>44546.39707175926</v>
      </c>
      <c r="M1447" s="29">
        <v>44546.40996527778</v>
      </c>
      <c r="N1447" s="31">
        <f t="shared" si="44"/>
        <v>0.30944444448687136</v>
      </c>
      <c r="O1447" s="32">
        <v>4</v>
      </c>
      <c r="P1447" s="32">
        <v>2099</v>
      </c>
      <c r="Q1447" s="32">
        <v>15</v>
      </c>
      <c r="R1447" s="32">
        <v>8</v>
      </c>
      <c r="S1447" s="32">
        <v>17</v>
      </c>
      <c r="T1447" s="32">
        <v>316</v>
      </c>
      <c r="U1447" s="32">
        <v>7</v>
      </c>
      <c r="V1447" s="32">
        <v>0</v>
      </c>
      <c r="W1447" s="32">
        <v>0.92479999999999996</v>
      </c>
      <c r="X1447" s="32">
        <v>112.24250000000001</v>
      </c>
      <c r="Y1447" s="33">
        <v>110.4597</v>
      </c>
      <c r="Z1447" s="33">
        <v>0.80920000000000003</v>
      </c>
      <c r="AA1447" s="33">
        <v>74.153499999999994</v>
      </c>
      <c r="AB1447" s="33">
        <v>73.958799999999997</v>
      </c>
      <c r="AC1447" s="23">
        <v>296.8741</v>
      </c>
      <c r="AD1447" s="23">
        <v>0</v>
      </c>
      <c r="AE1447" s="23">
        <f t="shared" si="45"/>
        <v>669.42259999999999</v>
      </c>
    </row>
    <row r="1448" spans="1:31" x14ac:dyDescent="0.25">
      <c r="A1448" s="23">
        <v>1696257</v>
      </c>
      <c r="B1448" s="24">
        <v>0</v>
      </c>
      <c r="C1448" s="25" t="s">
        <v>80</v>
      </c>
      <c r="D1448" s="25" t="s">
        <v>2349</v>
      </c>
      <c r="E1448" s="25" t="s">
        <v>45</v>
      </c>
      <c r="F1448" s="25" t="s">
        <v>1443</v>
      </c>
      <c r="G1448" s="25" t="s">
        <v>40</v>
      </c>
      <c r="H1448" s="25" t="s">
        <v>39</v>
      </c>
      <c r="I1448" s="34" t="s">
        <v>7</v>
      </c>
      <c r="J1448" s="25" t="s">
        <v>25</v>
      </c>
      <c r="K1448" s="25" t="s">
        <v>8</v>
      </c>
      <c r="L1448" s="29">
        <v>44546.412499999999</v>
      </c>
      <c r="M1448" s="29">
        <v>44546.481736111113</v>
      </c>
      <c r="N1448" s="31">
        <f t="shared" si="44"/>
        <v>1.6616666667396203</v>
      </c>
      <c r="O1448" s="32">
        <v>0</v>
      </c>
      <c r="P1448" s="32">
        <v>14</v>
      </c>
      <c r="Q1448" s="32">
        <v>0</v>
      </c>
      <c r="R1448" s="32">
        <v>0</v>
      </c>
      <c r="S1448" s="32">
        <v>0</v>
      </c>
      <c r="T1448" s="32">
        <v>23</v>
      </c>
      <c r="U1448" s="32">
        <v>0</v>
      </c>
      <c r="V1448" s="32">
        <v>0</v>
      </c>
      <c r="W1448" s="32">
        <v>0</v>
      </c>
      <c r="X1448" s="32">
        <v>3.2448999999999999</v>
      </c>
      <c r="Y1448" s="33">
        <v>0</v>
      </c>
      <c r="Z1448" s="33">
        <v>0</v>
      </c>
      <c r="AA1448" s="33">
        <v>0</v>
      </c>
      <c r="AB1448" s="33">
        <v>45.910499999999999</v>
      </c>
      <c r="AC1448" s="23">
        <v>0</v>
      </c>
      <c r="AD1448" s="23">
        <v>0</v>
      </c>
      <c r="AE1448" s="23">
        <f t="shared" si="45"/>
        <v>49.1554</v>
      </c>
    </row>
    <row r="1449" spans="1:31" x14ac:dyDescent="0.25">
      <c r="A1449" s="23">
        <v>1696261</v>
      </c>
      <c r="B1449" s="24">
        <v>0</v>
      </c>
      <c r="C1449" s="25" t="s">
        <v>36</v>
      </c>
      <c r="D1449" s="25" t="s">
        <v>71</v>
      </c>
      <c r="E1449" s="25" t="s">
        <v>24</v>
      </c>
      <c r="F1449" s="26" t="s">
        <v>128</v>
      </c>
      <c r="G1449" s="26" t="s">
        <v>55</v>
      </c>
      <c r="H1449" s="27" t="s">
        <v>9</v>
      </c>
      <c r="I1449" s="28" t="s">
        <v>7</v>
      </c>
      <c r="J1449" s="27" t="s">
        <v>25</v>
      </c>
      <c r="K1449" s="27" t="s">
        <v>8</v>
      </c>
      <c r="L1449" s="29">
        <v>44546.42083333333</v>
      </c>
      <c r="M1449" s="30">
        <v>44546.439965277779</v>
      </c>
      <c r="N1449" s="31">
        <f t="shared" si="44"/>
        <v>0.45916666678385809</v>
      </c>
      <c r="O1449" s="32">
        <v>0</v>
      </c>
      <c r="P1449" s="32">
        <v>0</v>
      </c>
      <c r="Q1449" s="32">
        <v>0</v>
      </c>
      <c r="R1449" s="32">
        <v>2</v>
      </c>
      <c r="S1449" s="32">
        <v>0</v>
      </c>
      <c r="T1449" s="32">
        <v>0</v>
      </c>
      <c r="U1449" s="32">
        <v>0</v>
      </c>
      <c r="V1449" s="32">
        <v>0</v>
      </c>
      <c r="W1449" s="32">
        <v>0</v>
      </c>
      <c r="X1449" s="32">
        <v>0</v>
      </c>
      <c r="Y1449" s="33">
        <v>0</v>
      </c>
      <c r="Z1449" s="33">
        <v>0.43933857344076871</v>
      </c>
      <c r="AA1449" s="33">
        <v>0</v>
      </c>
      <c r="AB1449" s="33">
        <v>0</v>
      </c>
      <c r="AC1449" s="23">
        <v>0</v>
      </c>
      <c r="AD1449" s="23">
        <v>0</v>
      </c>
      <c r="AE1449" s="23">
        <f t="shared" si="45"/>
        <v>0.43933857344076871</v>
      </c>
    </row>
    <row r="1450" spans="1:31" x14ac:dyDescent="0.25">
      <c r="A1450" s="23">
        <v>1696262</v>
      </c>
      <c r="B1450" s="24">
        <v>0</v>
      </c>
      <c r="C1450" s="25" t="s">
        <v>80</v>
      </c>
      <c r="D1450" s="25" t="s">
        <v>82</v>
      </c>
      <c r="E1450" s="25" t="s">
        <v>37</v>
      </c>
      <c r="F1450" s="26" t="s">
        <v>1444</v>
      </c>
      <c r="G1450" s="26" t="s">
        <v>40</v>
      </c>
      <c r="H1450" s="27" t="s">
        <v>39</v>
      </c>
      <c r="I1450" s="28" t="s">
        <v>7</v>
      </c>
      <c r="J1450" s="27" t="s">
        <v>25</v>
      </c>
      <c r="K1450" s="27" t="s">
        <v>8</v>
      </c>
      <c r="L1450" s="29">
        <v>44546.422222222223</v>
      </c>
      <c r="M1450" s="30">
        <v>44546.452372685184</v>
      </c>
      <c r="N1450" s="31">
        <f t="shared" si="44"/>
        <v>0.72361111105419695</v>
      </c>
      <c r="O1450" s="32">
        <v>0</v>
      </c>
      <c r="P1450" s="32">
        <v>54</v>
      </c>
      <c r="Q1450" s="32">
        <v>0</v>
      </c>
      <c r="R1450" s="32">
        <v>0</v>
      </c>
      <c r="S1450" s="32">
        <v>0</v>
      </c>
      <c r="T1450" s="32">
        <v>22</v>
      </c>
      <c r="U1450" s="32">
        <v>0</v>
      </c>
      <c r="V1450" s="32">
        <v>0</v>
      </c>
      <c r="W1450" s="32">
        <v>0</v>
      </c>
      <c r="X1450" s="32">
        <v>9.3743999999999996</v>
      </c>
      <c r="Y1450" s="33">
        <v>0</v>
      </c>
      <c r="Z1450" s="33">
        <v>0</v>
      </c>
      <c r="AA1450" s="33">
        <v>0</v>
      </c>
      <c r="AB1450" s="33">
        <v>13.0252</v>
      </c>
      <c r="AC1450" s="23">
        <v>0</v>
      </c>
      <c r="AD1450" s="23">
        <v>0</v>
      </c>
      <c r="AE1450" s="23">
        <f t="shared" si="45"/>
        <v>22.3996</v>
      </c>
    </row>
    <row r="1451" spans="1:31" x14ac:dyDescent="0.25">
      <c r="A1451" s="23">
        <v>1696265</v>
      </c>
      <c r="B1451" s="24">
        <v>0</v>
      </c>
      <c r="C1451" s="25" t="s">
        <v>80</v>
      </c>
      <c r="D1451" s="25" t="s">
        <v>82</v>
      </c>
      <c r="E1451" s="25" t="s">
        <v>37</v>
      </c>
      <c r="F1451" s="25" t="s">
        <v>1445</v>
      </c>
      <c r="G1451" s="25" t="s">
        <v>40</v>
      </c>
      <c r="H1451" s="25" t="s">
        <v>39</v>
      </c>
      <c r="I1451" s="34" t="s">
        <v>7</v>
      </c>
      <c r="J1451" s="25" t="s">
        <v>25</v>
      </c>
      <c r="K1451" s="25" t="s">
        <v>8</v>
      </c>
      <c r="L1451" s="29">
        <v>44546.436805555553</v>
      </c>
      <c r="M1451" s="29">
        <v>44546.528587962966</v>
      </c>
      <c r="N1451" s="31">
        <f t="shared" si="44"/>
        <v>2.2027777779148892</v>
      </c>
      <c r="O1451" s="32">
        <v>0</v>
      </c>
      <c r="P1451" s="32">
        <v>77</v>
      </c>
      <c r="Q1451" s="32">
        <v>0</v>
      </c>
      <c r="R1451" s="32">
        <v>2</v>
      </c>
      <c r="S1451" s="32">
        <v>0</v>
      </c>
      <c r="T1451" s="32">
        <v>24</v>
      </c>
      <c r="U1451" s="32">
        <v>0</v>
      </c>
      <c r="V1451" s="32">
        <v>0</v>
      </c>
      <c r="W1451" s="32">
        <v>0</v>
      </c>
      <c r="X1451" s="32">
        <v>41.104300000000002</v>
      </c>
      <c r="Y1451" s="33">
        <v>0</v>
      </c>
      <c r="Z1451" s="33">
        <v>2.1703999999999999</v>
      </c>
      <c r="AA1451" s="33">
        <v>0</v>
      </c>
      <c r="AB1451" s="33">
        <v>24.747800000000002</v>
      </c>
      <c r="AC1451" s="23">
        <v>0</v>
      </c>
      <c r="AD1451" s="23">
        <v>0</v>
      </c>
      <c r="AE1451" s="23">
        <f t="shared" si="45"/>
        <v>68.022500000000008</v>
      </c>
    </row>
    <row r="1452" spans="1:31" x14ac:dyDescent="0.25">
      <c r="A1452" s="23">
        <v>2043543</v>
      </c>
      <c r="B1452" s="24">
        <v>0</v>
      </c>
      <c r="C1452" s="25" t="s">
        <v>72</v>
      </c>
      <c r="D1452" s="25" t="s">
        <v>79</v>
      </c>
      <c r="E1452" s="25" t="s">
        <v>24</v>
      </c>
      <c r="F1452" s="25" t="s">
        <v>1446</v>
      </c>
      <c r="G1452" s="25" t="s">
        <v>49</v>
      </c>
      <c r="H1452" s="25" t="s">
        <v>9</v>
      </c>
      <c r="I1452" s="34" t="s">
        <v>7</v>
      </c>
      <c r="J1452" s="25" t="s">
        <v>25</v>
      </c>
      <c r="K1452" s="25" t="s">
        <v>8</v>
      </c>
      <c r="L1452" s="29">
        <v>44546.439745370371</v>
      </c>
      <c r="M1452" s="29">
        <v>44546.445300925923</v>
      </c>
      <c r="N1452" s="31">
        <f t="shared" si="44"/>
        <v>0.13333333324408159</v>
      </c>
      <c r="O1452" s="32">
        <v>0</v>
      </c>
      <c r="P1452" s="32">
        <v>94</v>
      </c>
      <c r="Q1452" s="32">
        <v>0</v>
      </c>
      <c r="R1452" s="32">
        <v>0</v>
      </c>
      <c r="S1452" s="32">
        <v>0</v>
      </c>
      <c r="T1452" s="32">
        <v>11</v>
      </c>
      <c r="U1452" s="32">
        <v>0</v>
      </c>
      <c r="V1452" s="32">
        <v>0</v>
      </c>
      <c r="W1452" s="32">
        <v>0</v>
      </c>
      <c r="X1452" s="32">
        <v>3.1404000000000001</v>
      </c>
      <c r="Y1452" s="33">
        <v>0</v>
      </c>
      <c r="Z1452" s="33">
        <v>0</v>
      </c>
      <c r="AA1452" s="33">
        <v>0</v>
      </c>
      <c r="AB1452" s="33">
        <v>0.87849999999999995</v>
      </c>
      <c r="AC1452" s="23">
        <v>0</v>
      </c>
      <c r="AD1452" s="23">
        <v>0</v>
      </c>
      <c r="AE1452" s="23">
        <f t="shared" si="45"/>
        <v>4.0189000000000004</v>
      </c>
    </row>
    <row r="1453" spans="1:31" x14ac:dyDescent="0.25">
      <c r="A1453" s="23">
        <v>1696286</v>
      </c>
      <c r="B1453" s="24">
        <v>0</v>
      </c>
      <c r="C1453" s="25" t="s">
        <v>80</v>
      </c>
      <c r="D1453" s="25" t="s">
        <v>82</v>
      </c>
      <c r="E1453" s="25" t="s">
        <v>37</v>
      </c>
      <c r="F1453" s="26" t="s">
        <v>1447</v>
      </c>
      <c r="G1453" s="26" t="s">
        <v>38</v>
      </c>
      <c r="H1453" s="27" t="s">
        <v>39</v>
      </c>
      <c r="I1453" s="28" t="s">
        <v>7</v>
      </c>
      <c r="J1453" s="27" t="s">
        <v>25</v>
      </c>
      <c r="K1453" s="27" t="s">
        <v>8</v>
      </c>
      <c r="L1453" s="29">
        <v>44546.444444444445</v>
      </c>
      <c r="M1453" s="30">
        <v>44546.540752314817</v>
      </c>
      <c r="N1453" s="31">
        <f t="shared" si="44"/>
        <v>2.3113888889201917</v>
      </c>
      <c r="O1453" s="32">
        <v>0</v>
      </c>
      <c r="P1453" s="32">
        <v>19</v>
      </c>
      <c r="Q1453" s="32">
        <v>0</v>
      </c>
      <c r="R1453" s="32">
        <v>0</v>
      </c>
      <c r="S1453" s="32">
        <v>0</v>
      </c>
      <c r="T1453" s="32">
        <v>0</v>
      </c>
      <c r="U1453" s="32">
        <v>0</v>
      </c>
      <c r="V1453" s="32">
        <v>0</v>
      </c>
      <c r="W1453" s="32">
        <v>0</v>
      </c>
      <c r="X1453" s="32">
        <v>9.8722999999999992</v>
      </c>
      <c r="Y1453" s="33">
        <v>0</v>
      </c>
      <c r="Z1453" s="33">
        <v>0</v>
      </c>
      <c r="AA1453" s="33">
        <v>0</v>
      </c>
      <c r="AB1453" s="33">
        <v>0</v>
      </c>
      <c r="AC1453" s="23">
        <v>0</v>
      </c>
      <c r="AD1453" s="23">
        <v>0</v>
      </c>
      <c r="AE1453" s="23">
        <f t="shared" si="45"/>
        <v>9.8722999999999992</v>
      </c>
    </row>
    <row r="1454" spans="1:31" x14ac:dyDescent="0.25">
      <c r="A1454" s="23">
        <v>1696274</v>
      </c>
      <c r="B1454" s="24">
        <v>0</v>
      </c>
      <c r="C1454" s="25" t="s">
        <v>80</v>
      </c>
      <c r="D1454" s="25" t="s">
        <v>82</v>
      </c>
      <c r="E1454" s="25" t="s">
        <v>37</v>
      </c>
      <c r="F1454" s="25" t="s">
        <v>83</v>
      </c>
      <c r="G1454" s="25" t="s">
        <v>38</v>
      </c>
      <c r="H1454" s="25" t="s">
        <v>39</v>
      </c>
      <c r="I1454" s="34" t="s">
        <v>7</v>
      </c>
      <c r="J1454" s="25" t="s">
        <v>25</v>
      </c>
      <c r="K1454" s="25" t="s">
        <v>8</v>
      </c>
      <c r="L1454" s="29">
        <v>44546.464583333334</v>
      </c>
      <c r="M1454" s="29">
        <v>44546.590902777774</v>
      </c>
      <c r="N1454" s="31">
        <f t="shared" si="44"/>
        <v>3.0316666665603407</v>
      </c>
      <c r="O1454" s="32">
        <v>0</v>
      </c>
      <c r="P1454" s="32">
        <v>60</v>
      </c>
      <c r="Q1454" s="32">
        <v>0</v>
      </c>
      <c r="R1454" s="32">
        <v>0</v>
      </c>
      <c r="S1454" s="32">
        <v>0</v>
      </c>
      <c r="T1454" s="32">
        <v>46</v>
      </c>
      <c r="U1454" s="32">
        <v>0</v>
      </c>
      <c r="V1454" s="32">
        <v>0</v>
      </c>
      <c r="W1454" s="32">
        <v>0</v>
      </c>
      <c r="X1454" s="32">
        <v>63.235199999999999</v>
      </c>
      <c r="Y1454" s="33">
        <v>0</v>
      </c>
      <c r="Z1454" s="33">
        <v>0</v>
      </c>
      <c r="AA1454" s="33">
        <v>0</v>
      </c>
      <c r="AB1454" s="33">
        <v>130.1129</v>
      </c>
      <c r="AC1454" s="23">
        <v>0</v>
      </c>
      <c r="AD1454" s="23">
        <v>0</v>
      </c>
      <c r="AE1454" s="23">
        <f t="shared" si="45"/>
        <v>193.34809999999999</v>
      </c>
    </row>
    <row r="1455" spans="1:31" x14ac:dyDescent="0.25">
      <c r="A1455" s="23">
        <v>1696288</v>
      </c>
      <c r="B1455" s="24">
        <v>0</v>
      </c>
      <c r="C1455" s="25" t="s">
        <v>80</v>
      </c>
      <c r="D1455" s="25" t="s">
        <v>2349</v>
      </c>
      <c r="E1455" s="25" t="s">
        <v>37</v>
      </c>
      <c r="F1455" s="25" t="s">
        <v>1448</v>
      </c>
      <c r="G1455" s="25" t="s">
        <v>51</v>
      </c>
      <c r="H1455" s="25" t="s">
        <v>39</v>
      </c>
      <c r="I1455" s="34" t="s">
        <v>7</v>
      </c>
      <c r="J1455" s="25" t="s">
        <v>25</v>
      </c>
      <c r="K1455" s="25" t="s">
        <v>8</v>
      </c>
      <c r="L1455" s="29">
        <v>44546.469444444447</v>
      </c>
      <c r="M1455" s="29">
        <v>44546.757002314815</v>
      </c>
      <c r="N1455" s="31">
        <f t="shared" si="44"/>
        <v>6.9013888888293877</v>
      </c>
      <c r="O1455" s="32">
        <v>0</v>
      </c>
      <c r="P1455" s="32">
        <v>2</v>
      </c>
      <c r="Q1455" s="32">
        <v>0</v>
      </c>
      <c r="R1455" s="32">
        <v>0</v>
      </c>
      <c r="S1455" s="32">
        <v>0</v>
      </c>
      <c r="T1455" s="32">
        <v>0</v>
      </c>
      <c r="U1455" s="32">
        <v>0</v>
      </c>
      <c r="V1455" s="32">
        <v>0</v>
      </c>
      <c r="W1455" s="32">
        <v>0</v>
      </c>
      <c r="X1455" s="32">
        <v>9.6961999999999993</v>
      </c>
      <c r="Y1455" s="33">
        <v>0</v>
      </c>
      <c r="Z1455" s="33">
        <v>0</v>
      </c>
      <c r="AA1455" s="33">
        <v>0</v>
      </c>
      <c r="AB1455" s="33">
        <v>0</v>
      </c>
      <c r="AC1455" s="23">
        <v>0</v>
      </c>
      <c r="AD1455" s="23">
        <v>0</v>
      </c>
      <c r="AE1455" s="23">
        <f t="shared" si="45"/>
        <v>9.6961999999999993</v>
      </c>
    </row>
    <row r="1456" spans="1:31" x14ac:dyDescent="0.25">
      <c r="A1456" s="23">
        <v>2043544</v>
      </c>
      <c r="B1456" s="24">
        <v>0</v>
      </c>
      <c r="C1456" s="25" t="s">
        <v>36</v>
      </c>
      <c r="D1456" s="26" t="s">
        <v>65</v>
      </c>
      <c r="E1456" s="25" t="s">
        <v>24</v>
      </c>
      <c r="F1456" s="25" t="s">
        <v>1449</v>
      </c>
      <c r="G1456" s="25" t="s">
        <v>252</v>
      </c>
      <c r="H1456" s="25" t="s">
        <v>9</v>
      </c>
      <c r="I1456" s="34" t="s">
        <v>7</v>
      </c>
      <c r="J1456" s="25" t="s">
        <v>25</v>
      </c>
      <c r="K1456" s="25" t="s">
        <v>8</v>
      </c>
      <c r="L1456" s="29">
        <v>44546.4925</v>
      </c>
      <c r="M1456" s="29">
        <v>44546.708472222221</v>
      </c>
      <c r="N1456" s="31">
        <f t="shared" si="44"/>
        <v>5.1833333332906477</v>
      </c>
      <c r="O1456" s="32">
        <v>0</v>
      </c>
      <c r="P1456" s="32">
        <v>182</v>
      </c>
      <c r="Q1456" s="32">
        <v>0</v>
      </c>
      <c r="R1456" s="32">
        <v>0</v>
      </c>
      <c r="S1456" s="32">
        <v>0</v>
      </c>
      <c r="T1456" s="32">
        <v>35</v>
      </c>
      <c r="U1456" s="32">
        <v>0</v>
      </c>
      <c r="V1456" s="32">
        <v>0</v>
      </c>
      <c r="W1456" s="32">
        <v>0</v>
      </c>
      <c r="X1456" s="32">
        <v>160.44579999999999</v>
      </c>
      <c r="Y1456" s="33">
        <v>0</v>
      </c>
      <c r="Z1456" s="33">
        <v>0</v>
      </c>
      <c r="AA1456" s="33">
        <v>0</v>
      </c>
      <c r="AB1456" s="33">
        <v>84.125200000000007</v>
      </c>
      <c r="AC1456" s="23">
        <v>0</v>
      </c>
      <c r="AD1456" s="23">
        <v>0</v>
      </c>
      <c r="AE1456" s="23">
        <f t="shared" si="45"/>
        <v>244.571</v>
      </c>
    </row>
    <row r="1457" spans="1:31" x14ac:dyDescent="0.25">
      <c r="A1457" s="23">
        <v>1696302</v>
      </c>
      <c r="B1457" s="24">
        <v>0</v>
      </c>
      <c r="C1457" s="25" t="s">
        <v>72</v>
      </c>
      <c r="D1457" s="25" t="s">
        <v>73</v>
      </c>
      <c r="E1457" s="25" t="s">
        <v>37</v>
      </c>
      <c r="F1457" s="25" t="s">
        <v>1450</v>
      </c>
      <c r="G1457" s="25" t="s">
        <v>51</v>
      </c>
      <c r="H1457" s="25" t="s">
        <v>39</v>
      </c>
      <c r="I1457" s="34" t="s">
        <v>7</v>
      </c>
      <c r="J1457" s="25" t="s">
        <v>25</v>
      </c>
      <c r="K1457" s="25" t="s">
        <v>8</v>
      </c>
      <c r="L1457" s="29">
        <v>44546.494444444441</v>
      </c>
      <c r="M1457" s="29">
        <v>44546.588020833333</v>
      </c>
      <c r="N1457" s="31">
        <f t="shared" si="44"/>
        <v>2.245833333407063</v>
      </c>
      <c r="O1457" s="32">
        <v>0</v>
      </c>
      <c r="P1457" s="32">
        <v>18</v>
      </c>
      <c r="Q1457" s="32">
        <v>0</v>
      </c>
      <c r="R1457" s="32">
        <v>0</v>
      </c>
      <c r="S1457" s="32">
        <v>0</v>
      </c>
      <c r="T1457" s="32">
        <v>0</v>
      </c>
      <c r="U1457" s="32">
        <v>0</v>
      </c>
      <c r="V1457" s="32">
        <v>0</v>
      </c>
      <c r="W1457" s="32">
        <v>0</v>
      </c>
      <c r="X1457" s="32">
        <v>5.23</v>
      </c>
      <c r="Y1457" s="33">
        <v>0</v>
      </c>
      <c r="Z1457" s="33">
        <v>0</v>
      </c>
      <c r="AA1457" s="33">
        <v>0</v>
      </c>
      <c r="AB1457" s="33">
        <v>0</v>
      </c>
      <c r="AC1457" s="23">
        <v>0</v>
      </c>
      <c r="AD1457" s="23">
        <v>0</v>
      </c>
      <c r="AE1457" s="23">
        <f t="shared" si="45"/>
        <v>5.23</v>
      </c>
    </row>
    <row r="1458" spans="1:31" x14ac:dyDescent="0.25">
      <c r="A1458" s="23">
        <v>1696289</v>
      </c>
      <c r="B1458" s="24">
        <v>0</v>
      </c>
      <c r="C1458" s="25" t="s">
        <v>36</v>
      </c>
      <c r="D1458" s="25" t="s">
        <v>66</v>
      </c>
      <c r="E1458" s="25" t="s">
        <v>37</v>
      </c>
      <c r="F1458" s="26" t="s">
        <v>1451</v>
      </c>
      <c r="G1458" s="26" t="s">
        <v>38</v>
      </c>
      <c r="H1458" s="27" t="s">
        <v>39</v>
      </c>
      <c r="I1458" s="28" t="s">
        <v>7</v>
      </c>
      <c r="J1458" s="27" t="s">
        <v>25</v>
      </c>
      <c r="K1458" s="27" t="s">
        <v>8</v>
      </c>
      <c r="L1458" s="29">
        <v>44546.495833333334</v>
      </c>
      <c r="M1458" s="30">
        <v>44546.546956018516</v>
      </c>
      <c r="N1458" s="31">
        <f t="shared" si="44"/>
        <v>1.2269444443518296</v>
      </c>
      <c r="O1458" s="32">
        <v>0</v>
      </c>
      <c r="P1458" s="32">
        <v>1</v>
      </c>
      <c r="Q1458" s="32">
        <v>0</v>
      </c>
      <c r="R1458" s="32">
        <v>0</v>
      </c>
      <c r="S1458" s="32">
        <v>0</v>
      </c>
      <c r="T1458" s="32">
        <v>0</v>
      </c>
      <c r="U1458" s="32">
        <v>0</v>
      </c>
      <c r="V1458" s="32">
        <v>0</v>
      </c>
      <c r="W1458" s="32">
        <v>0</v>
      </c>
      <c r="X1458" s="32">
        <v>0.27200000000000002</v>
      </c>
      <c r="Y1458" s="33">
        <v>0</v>
      </c>
      <c r="Z1458" s="33">
        <v>0</v>
      </c>
      <c r="AA1458" s="33">
        <v>0</v>
      </c>
      <c r="AB1458" s="33">
        <v>0</v>
      </c>
      <c r="AC1458" s="23">
        <v>0</v>
      </c>
      <c r="AD1458" s="23">
        <v>0</v>
      </c>
      <c r="AE1458" s="23">
        <f t="shared" si="45"/>
        <v>0.27200000000000002</v>
      </c>
    </row>
    <row r="1459" spans="1:31" x14ac:dyDescent="0.25">
      <c r="A1459" s="23">
        <v>1696280</v>
      </c>
      <c r="B1459" s="24">
        <v>0</v>
      </c>
      <c r="C1459" s="25" t="s">
        <v>80</v>
      </c>
      <c r="D1459" s="25" t="s">
        <v>85</v>
      </c>
      <c r="E1459" s="25" t="s">
        <v>24</v>
      </c>
      <c r="F1459" s="26" t="s">
        <v>1452</v>
      </c>
      <c r="G1459" s="26" t="s">
        <v>6</v>
      </c>
      <c r="H1459" s="27" t="s">
        <v>9</v>
      </c>
      <c r="I1459" s="28" t="s">
        <v>7</v>
      </c>
      <c r="J1459" s="27" t="s">
        <v>25</v>
      </c>
      <c r="K1459" s="27" t="s">
        <v>8</v>
      </c>
      <c r="L1459" s="29">
        <v>44546.49790509259</v>
      </c>
      <c r="M1459" s="30">
        <v>44546.503819444442</v>
      </c>
      <c r="N1459" s="31">
        <f t="shared" si="44"/>
        <v>0.14194444444729015</v>
      </c>
      <c r="O1459" s="32">
        <v>0</v>
      </c>
      <c r="P1459" s="32">
        <v>0</v>
      </c>
      <c r="Q1459" s="32">
        <v>0</v>
      </c>
      <c r="R1459" s="32">
        <v>0</v>
      </c>
      <c r="S1459" s="32">
        <v>4</v>
      </c>
      <c r="T1459" s="32">
        <v>1</v>
      </c>
      <c r="U1459" s="32">
        <v>5</v>
      </c>
      <c r="V1459" s="32">
        <v>0</v>
      </c>
      <c r="W1459" s="32">
        <v>0</v>
      </c>
      <c r="X1459" s="32">
        <v>0</v>
      </c>
      <c r="Y1459" s="33">
        <v>0</v>
      </c>
      <c r="Z1459" s="33">
        <v>0</v>
      </c>
      <c r="AA1459" s="33">
        <v>9.3782999999999994</v>
      </c>
      <c r="AB1459" s="33">
        <v>0.72230000000000005</v>
      </c>
      <c r="AC1459" s="23">
        <v>109.39239999999999</v>
      </c>
      <c r="AD1459" s="23">
        <v>0</v>
      </c>
      <c r="AE1459" s="23">
        <f t="shared" si="45"/>
        <v>119.49299999999999</v>
      </c>
    </row>
    <row r="1460" spans="1:31" x14ac:dyDescent="0.25">
      <c r="A1460" s="23">
        <v>1696294</v>
      </c>
      <c r="B1460" s="24">
        <v>0</v>
      </c>
      <c r="C1460" s="25" t="s">
        <v>80</v>
      </c>
      <c r="D1460" s="25" t="s">
        <v>85</v>
      </c>
      <c r="E1460" s="25" t="s">
        <v>37</v>
      </c>
      <c r="F1460" s="25" t="s">
        <v>1453</v>
      </c>
      <c r="G1460" s="25" t="s">
        <v>50</v>
      </c>
      <c r="H1460" s="25" t="s">
        <v>39</v>
      </c>
      <c r="I1460" s="34" t="s">
        <v>7</v>
      </c>
      <c r="J1460" s="25" t="s">
        <v>25</v>
      </c>
      <c r="K1460" s="25" t="s">
        <v>8</v>
      </c>
      <c r="L1460" s="29">
        <v>44546.513194444444</v>
      </c>
      <c r="M1460" s="29">
        <v>44546.566076388888</v>
      </c>
      <c r="N1460" s="31">
        <f t="shared" si="44"/>
        <v>1.2691666666651145</v>
      </c>
      <c r="O1460" s="32">
        <v>0</v>
      </c>
      <c r="P1460" s="32">
        <v>7</v>
      </c>
      <c r="Q1460" s="32">
        <v>0</v>
      </c>
      <c r="R1460" s="32">
        <v>0</v>
      </c>
      <c r="S1460" s="32">
        <v>0</v>
      </c>
      <c r="T1460" s="32">
        <v>13</v>
      </c>
      <c r="U1460" s="32">
        <v>0</v>
      </c>
      <c r="V1460" s="32">
        <v>1</v>
      </c>
      <c r="W1460" s="32">
        <v>0</v>
      </c>
      <c r="X1460" s="32">
        <v>1.9719</v>
      </c>
      <c r="Y1460" s="33">
        <v>0</v>
      </c>
      <c r="Z1460" s="33">
        <v>0</v>
      </c>
      <c r="AA1460" s="33">
        <v>0</v>
      </c>
      <c r="AB1460" s="33">
        <v>26.761600000000001</v>
      </c>
      <c r="AC1460" s="23">
        <v>0</v>
      </c>
      <c r="AD1460" s="23">
        <v>118.8009</v>
      </c>
      <c r="AE1460" s="23">
        <f t="shared" si="45"/>
        <v>147.53440000000001</v>
      </c>
    </row>
    <row r="1461" spans="1:31" x14ac:dyDescent="0.25">
      <c r="A1461" s="23">
        <v>1696293</v>
      </c>
      <c r="B1461" s="24">
        <v>0</v>
      </c>
      <c r="C1461" s="25" t="s">
        <v>80</v>
      </c>
      <c r="D1461" s="25" t="s">
        <v>85</v>
      </c>
      <c r="E1461" s="25" t="s">
        <v>45</v>
      </c>
      <c r="F1461" s="26" t="s">
        <v>1454</v>
      </c>
      <c r="G1461" s="26" t="s">
        <v>38</v>
      </c>
      <c r="H1461" s="27" t="s">
        <v>39</v>
      </c>
      <c r="I1461" s="28" t="s">
        <v>7</v>
      </c>
      <c r="J1461" s="27" t="s">
        <v>25</v>
      </c>
      <c r="K1461" s="27" t="s">
        <v>8</v>
      </c>
      <c r="L1461" s="29">
        <v>44546.513194444444</v>
      </c>
      <c r="M1461" s="30">
        <v>44546.623391203706</v>
      </c>
      <c r="N1461" s="31">
        <f t="shared" si="44"/>
        <v>2.6447222222923301</v>
      </c>
      <c r="O1461" s="32">
        <v>0</v>
      </c>
      <c r="P1461" s="32">
        <v>3</v>
      </c>
      <c r="Q1461" s="32">
        <v>0</v>
      </c>
      <c r="R1461" s="32">
        <v>0</v>
      </c>
      <c r="S1461" s="32">
        <v>0</v>
      </c>
      <c r="T1461" s="32">
        <v>0</v>
      </c>
      <c r="U1461" s="32">
        <v>0</v>
      </c>
      <c r="V1461" s="32">
        <v>0</v>
      </c>
      <c r="W1461" s="32">
        <v>0</v>
      </c>
      <c r="X1461" s="32">
        <v>1.216</v>
      </c>
      <c r="Y1461" s="33">
        <v>0</v>
      </c>
      <c r="Z1461" s="33">
        <v>0</v>
      </c>
      <c r="AA1461" s="33">
        <v>0</v>
      </c>
      <c r="AB1461" s="33">
        <v>0</v>
      </c>
      <c r="AC1461" s="23">
        <v>0</v>
      </c>
      <c r="AD1461" s="23">
        <v>0</v>
      </c>
      <c r="AE1461" s="23">
        <f t="shared" si="45"/>
        <v>1.216</v>
      </c>
    </row>
    <row r="1462" spans="1:31" x14ac:dyDescent="0.25">
      <c r="A1462" s="23">
        <v>1696305</v>
      </c>
      <c r="B1462" s="24">
        <v>0</v>
      </c>
      <c r="C1462" s="25" t="s">
        <v>36</v>
      </c>
      <c r="D1462" s="25" t="s">
        <v>2349</v>
      </c>
      <c r="E1462" s="25" t="s">
        <v>118</v>
      </c>
      <c r="F1462" s="25" t="s">
        <v>1455</v>
      </c>
      <c r="G1462" s="25" t="s">
        <v>105</v>
      </c>
      <c r="H1462" s="25" t="s">
        <v>120</v>
      </c>
      <c r="I1462" s="34" t="s">
        <v>7</v>
      </c>
      <c r="J1462" s="25" t="s">
        <v>25</v>
      </c>
      <c r="K1462" s="25" t="s">
        <v>8</v>
      </c>
      <c r="L1462" s="29">
        <v>44546.513865740744</v>
      </c>
      <c r="M1462" s="29">
        <v>44546.521932870368</v>
      </c>
      <c r="N1462" s="31">
        <f t="shared" si="44"/>
        <v>0.19361111096804962</v>
      </c>
      <c r="O1462" s="32">
        <v>0</v>
      </c>
      <c r="P1462" s="32">
        <v>1205</v>
      </c>
      <c r="Q1462" s="32">
        <v>15</v>
      </c>
      <c r="R1462" s="32">
        <v>52</v>
      </c>
      <c r="S1462" s="32">
        <v>42</v>
      </c>
      <c r="T1462" s="32">
        <v>228</v>
      </c>
      <c r="U1462" s="32">
        <v>9</v>
      </c>
      <c r="V1462" s="32">
        <v>2</v>
      </c>
      <c r="W1462" s="32">
        <v>0</v>
      </c>
      <c r="X1462" s="32">
        <v>45.8095</v>
      </c>
      <c r="Y1462" s="33">
        <v>7.8113999999999999</v>
      </c>
      <c r="Z1462" s="33">
        <v>1.2007000000000001</v>
      </c>
      <c r="AA1462" s="33">
        <v>392.91250000000002</v>
      </c>
      <c r="AB1462" s="33">
        <v>38.828000000000003</v>
      </c>
      <c r="AC1462" s="23">
        <v>2445.9892</v>
      </c>
      <c r="AD1462" s="23">
        <v>3.9988000000000001</v>
      </c>
      <c r="AE1462" s="23">
        <f t="shared" si="45"/>
        <v>2936.5500999999999</v>
      </c>
    </row>
    <row r="1463" spans="1:31" x14ac:dyDescent="0.25">
      <c r="A1463" s="23">
        <v>1696324</v>
      </c>
      <c r="B1463" s="24">
        <v>0</v>
      </c>
      <c r="C1463" s="26" t="s">
        <v>36</v>
      </c>
      <c r="D1463" s="25" t="s">
        <v>2349</v>
      </c>
      <c r="E1463" s="26" t="s">
        <v>118</v>
      </c>
      <c r="F1463" s="26" t="s">
        <v>1456</v>
      </c>
      <c r="G1463" s="26" t="s">
        <v>105</v>
      </c>
      <c r="H1463" s="27" t="s">
        <v>120</v>
      </c>
      <c r="I1463" s="28" t="s">
        <v>7</v>
      </c>
      <c r="J1463" s="27" t="s">
        <v>25</v>
      </c>
      <c r="K1463" s="27" t="s">
        <v>8</v>
      </c>
      <c r="L1463" s="29">
        <v>44546.51394675926</v>
      </c>
      <c r="M1463" s="30">
        <v>44546.521527777775</v>
      </c>
      <c r="N1463" s="31">
        <f t="shared" si="44"/>
        <v>0.18194444436812773</v>
      </c>
      <c r="O1463" s="32">
        <v>1</v>
      </c>
      <c r="P1463" s="32">
        <v>3452</v>
      </c>
      <c r="Q1463" s="32">
        <v>52</v>
      </c>
      <c r="R1463" s="32">
        <v>188</v>
      </c>
      <c r="S1463" s="32">
        <v>57</v>
      </c>
      <c r="T1463" s="32">
        <v>821</v>
      </c>
      <c r="U1463" s="32">
        <v>4</v>
      </c>
      <c r="V1463" s="32">
        <v>1</v>
      </c>
      <c r="W1463" s="32">
        <v>4.5250000000000004</v>
      </c>
      <c r="X1463" s="32">
        <v>120.1</v>
      </c>
      <c r="Y1463" s="33">
        <v>25.498899999999999</v>
      </c>
      <c r="Z1463" s="33">
        <v>6.8574000000000002</v>
      </c>
      <c r="AA1463" s="33">
        <v>200.96600000000001</v>
      </c>
      <c r="AB1463" s="33">
        <v>72.046999999999997</v>
      </c>
      <c r="AC1463" s="23">
        <v>47.481900000000003</v>
      </c>
      <c r="AD1463" s="23">
        <v>0.35659999999999997</v>
      </c>
      <c r="AE1463" s="23">
        <f t="shared" si="45"/>
        <v>477.83280000000008</v>
      </c>
    </row>
    <row r="1464" spans="1:31" x14ac:dyDescent="0.25">
      <c r="A1464" s="23">
        <v>1696306</v>
      </c>
      <c r="B1464" s="24">
        <v>0</v>
      </c>
      <c r="C1464" s="25" t="s">
        <v>36</v>
      </c>
      <c r="D1464" s="25" t="s">
        <v>2349</v>
      </c>
      <c r="E1464" s="25" t="s">
        <v>118</v>
      </c>
      <c r="F1464" s="26" t="s">
        <v>1457</v>
      </c>
      <c r="G1464" s="26" t="s">
        <v>105</v>
      </c>
      <c r="H1464" s="27" t="s">
        <v>120</v>
      </c>
      <c r="I1464" s="28" t="s">
        <v>7</v>
      </c>
      <c r="J1464" s="27" t="s">
        <v>25</v>
      </c>
      <c r="K1464" s="27" t="s">
        <v>8</v>
      </c>
      <c r="L1464" s="29">
        <v>44546.514224537037</v>
      </c>
      <c r="M1464" s="30">
        <v>44546.521944444445</v>
      </c>
      <c r="N1464" s="31">
        <f t="shared" si="44"/>
        <v>0.18527777778217569</v>
      </c>
      <c r="O1464" s="32">
        <v>0</v>
      </c>
      <c r="P1464" s="32">
        <v>86</v>
      </c>
      <c r="Q1464" s="32">
        <v>1</v>
      </c>
      <c r="R1464" s="32">
        <v>3</v>
      </c>
      <c r="S1464" s="32">
        <v>8</v>
      </c>
      <c r="T1464" s="32">
        <v>31</v>
      </c>
      <c r="U1464" s="32">
        <v>0</v>
      </c>
      <c r="V1464" s="32">
        <v>0</v>
      </c>
      <c r="W1464" s="32">
        <v>0</v>
      </c>
      <c r="X1464" s="32">
        <v>1.2250000000000001</v>
      </c>
      <c r="Y1464" s="33">
        <v>2.8299999999999999E-2</v>
      </c>
      <c r="Z1464" s="33">
        <v>8.6400000000000005E-2</v>
      </c>
      <c r="AA1464" s="33">
        <v>297.2527</v>
      </c>
      <c r="AB1464" s="33">
        <v>4.9603999999999999</v>
      </c>
      <c r="AC1464" s="23">
        <v>0</v>
      </c>
      <c r="AD1464" s="23">
        <v>0</v>
      </c>
      <c r="AE1464" s="23">
        <f t="shared" si="45"/>
        <v>303.55279999999999</v>
      </c>
    </row>
    <row r="1465" spans="1:31" x14ac:dyDescent="0.25">
      <c r="A1465" s="23">
        <v>1696307</v>
      </c>
      <c r="B1465" s="24">
        <v>0</v>
      </c>
      <c r="C1465" s="25" t="s">
        <v>36</v>
      </c>
      <c r="D1465" s="25" t="s">
        <v>2349</v>
      </c>
      <c r="E1465" s="25" t="s">
        <v>118</v>
      </c>
      <c r="F1465" s="26" t="s">
        <v>1458</v>
      </c>
      <c r="G1465" s="26" t="s">
        <v>105</v>
      </c>
      <c r="H1465" s="27" t="s">
        <v>120</v>
      </c>
      <c r="I1465" s="28" t="s">
        <v>7</v>
      </c>
      <c r="J1465" s="27" t="s">
        <v>25</v>
      </c>
      <c r="K1465" s="27" t="s">
        <v>8</v>
      </c>
      <c r="L1465" s="29">
        <v>44546.514328703706</v>
      </c>
      <c r="M1465" s="30">
        <v>44546.521944444445</v>
      </c>
      <c r="N1465" s="31">
        <f t="shared" si="44"/>
        <v>0.18277777772163972</v>
      </c>
      <c r="O1465" s="32">
        <v>0</v>
      </c>
      <c r="P1465" s="32">
        <v>57</v>
      </c>
      <c r="Q1465" s="32">
        <v>0</v>
      </c>
      <c r="R1465" s="32">
        <v>0</v>
      </c>
      <c r="S1465" s="32">
        <v>0</v>
      </c>
      <c r="T1465" s="32">
        <v>2</v>
      </c>
      <c r="U1465" s="32">
        <v>0</v>
      </c>
      <c r="V1465" s="32">
        <v>0</v>
      </c>
      <c r="W1465" s="32">
        <v>0</v>
      </c>
      <c r="X1465" s="32">
        <v>1.7673000000000001</v>
      </c>
      <c r="Y1465" s="33">
        <v>0</v>
      </c>
      <c r="Z1465" s="33">
        <v>0</v>
      </c>
      <c r="AA1465" s="33">
        <v>0</v>
      </c>
      <c r="AB1465" s="33">
        <v>1.6074999999999999</v>
      </c>
      <c r="AC1465" s="23">
        <v>0</v>
      </c>
      <c r="AD1465" s="23">
        <v>0</v>
      </c>
      <c r="AE1465" s="23">
        <f t="shared" si="45"/>
        <v>3.3748</v>
      </c>
    </row>
    <row r="1466" spans="1:31" x14ac:dyDescent="0.25">
      <c r="A1466" s="23">
        <v>1696309</v>
      </c>
      <c r="B1466" s="24">
        <v>0</v>
      </c>
      <c r="C1466" s="25" t="s">
        <v>80</v>
      </c>
      <c r="D1466" s="25" t="s">
        <v>2349</v>
      </c>
      <c r="E1466" s="25" t="s">
        <v>37</v>
      </c>
      <c r="F1466" s="25" t="s">
        <v>1459</v>
      </c>
      <c r="G1466" s="25" t="s">
        <v>51</v>
      </c>
      <c r="H1466" s="25" t="s">
        <v>39</v>
      </c>
      <c r="I1466" s="34" t="s">
        <v>7</v>
      </c>
      <c r="J1466" s="25" t="s">
        <v>25</v>
      </c>
      <c r="K1466" s="25" t="s">
        <v>8</v>
      </c>
      <c r="L1466" s="29">
        <v>44546.517361111109</v>
      </c>
      <c r="M1466" s="29">
        <v>44546.710289351853</v>
      </c>
      <c r="N1466" s="31">
        <f t="shared" si="44"/>
        <v>4.6302777778473683</v>
      </c>
      <c r="O1466" s="32">
        <v>0</v>
      </c>
      <c r="P1466" s="32">
        <v>4</v>
      </c>
      <c r="Q1466" s="32">
        <v>0</v>
      </c>
      <c r="R1466" s="32">
        <v>0</v>
      </c>
      <c r="S1466" s="32">
        <v>0</v>
      </c>
      <c r="T1466" s="32">
        <v>0</v>
      </c>
      <c r="U1466" s="32">
        <v>0</v>
      </c>
      <c r="V1466" s="32">
        <v>0</v>
      </c>
      <c r="W1466" s="32">
        <v>0</v>
      </c>
      <c r="X1466" s="32">
        <v>13.2614</v>
      </c>
      <c r="Y1466" s="33">
        <v>0</v>
      </c>
      <c r="Z1466" s="33">
        <v>0</v>
      </c>
      <c r="AA1466" s="33">
        <v>0</v>
      </c>
      <c r="AB1466" s="33">
        <v>0</v>
      </c>
      <c r="AC1466" s="23">
        <v>0</v>
      </c>
      <c r="AD1466" s="23">
        <v>0</v>
      </c>
      <c r="AE1466" s="23">
        <f t="shared" si="45"/>
        <v>13.2614</v>
      </c>
    </row>
    <row r="1467" spans="1:31" x14ac:dyDescent="0.25">
      <c r="A1467" s="23">
        <v>1696296</v>
      </c>
      <c r="B1467" s="24">
        <v>0</v>
      </c>
      <c r="C1467" s="25" t="s">
        <v>80</v>
      </c>
      <c r="D1467" s="25" t="s">
        <v>91</v>
      </c>
      <c r="E1467" s="25" t="s">
        <v>37</v>
      </c>
      <c r="F1467" s="25" t="s">
        <v>1460</v>
      </c>
      <c r="G1467" s="25" t="s">
        <v>40</v>
      </c>
      <c r="H1467" s="25" t="s">
        <v>39</v>
      </c>
      <c r="I1467" s="34" t="s">
        <v>7</v>
      </c>
      <c r="J1467" s="25" t="s">
        <v>25</v>
      </c>
      <c r="K1467" s="25" t="s">
        <v>8</v>
      </c>
      <c r="L1467" s="29">
        <v>44546.527083333334</v>
      </c>
      <c r="M1467" s="29">
        <v>44546.624444444446</v>
      </c>
      <c r="N1467" s="31">
        <f t="shared" si="44"/>
        <v>2.3366666666697711</v>
      </c>
      <c r="O1467" s="32">
        <v>0</v>
      </c>
      <c r="P1467" s="32">
        <v>4</v>
      </c>
      <c r="Q1467" s="32">
        <v>0</v>
      </c>
      <c r="R1467" s="32">
        <v>0</v>
      </c>
      <c r="S1467" s="32">
        <v>0</v>
      </c>
      <c r="T1467" s="32">
        <v>2</v>
      </c>
      <c r="U1467" s="32">
        <v>0</v>
      </c>
      <c r="V1467" s="32">
        <v>0</v>
      </c>
      <c r="W1467" s="32">
        <v>0</v>
      </c>
      <c r="X1467" s="32">
        <v>1.1349</v>
      </c>
      <c r="Y1467" s="33">
        <v>0</v>
      </c>
      <c r="Z1467" s="33">
        <v>0</v>
      </c>
      <c r="AA1467" s="33">
        <v>0</v>
      </c>
      <c r="AB1467" s="33">
        <v>1.1808000000000001</v>
      </c>
      <c r="AC1467" s="23">
        <v>0</v>
      </c>
      <c r="AD1467" s="23">
        <v>0</v>
      </c>
      <c r="AE1467" s="23">
        <f t="shared" si="45"/>
        <v>2.3157000000000001</v>
      </c>
    </row>
    <row r="1468" spans="1:31" x14ac:dyDescent="0.25">
      <c r="A1468" s="23">
        <v>1696311</v>
      </c>
      <c r="B1468" s="24">
        <v>0</v>
      </c>
      <c r="C1468" s="25" t="s">
        <v>36</v>
      </c>
      <c r="D1468" s="25" t="s">
        <v>66</v>
      </c>
      <c r="E1468" s="25" t="s">
        <v>56</v>
      </c>
      <c r="F1468" s="26" t="s">
        <v>1461</v>
      </c>
      <c r="G1468" s="26" t="s">
        <v>38</v>
      </c>
      <c r="H1468" s="27" t="s">
        <v>39</v>
      </c>
      <c r="I1468" s="28" t="s">
        <v>7</v>
      </c>
      <c r="J1468" s="27" t="s">
        <v>25</v>
      </c>
      <c r="K1468" s="27" t="s">
        <v>8</v>
      </c>
      <c r="L1468" s="29">
        <v>44546.529861111114</v>
      </c>
      <c r="M1468" s="30">
        <v>44546.551203703704</v>
      </c>
      <c r="N1468" s="31">
        <f t="shared" si="44"/>
        <v>0.51222222216892987</v>
      </c>
      <c r="O1468" s="32">
        <v>0</v>
      </c>
      <c r="P1468" s="32">
        <v>0</v>
      </c>
      <c r="Q1468" s="32">
        <v>0</v>
      </c>
      <c r="R1468" s="32">
        <v>1</v>
      </c>
      <c r="S1468" s="32">
        <v>0</v>
      </c>
      <c r="T1468" s="32">
        <v>77</v>
      </c>
      <c r="U1468" s="32">
        <v>0</v>
      </c>
      <c r="V1468" s="32">
        <v>2</v>
      </c>
      <c r="W1468" s="32">
        <v>0</v>
      </c>
      <c r="X1468" s="32">
        <v>0</v>
      </c>
      <c r="Y1468" s="33">
        <v>0</v>
      </c>
      <c r="Z1468" s="33">
        <v>2.58E-2</v>
      </c>
      <c r="AA1468" s="33">
        <v>0</v>
      </c>
      <c r="AB1468" s="33">
        <v>38.593899999999998</v>
      </c>
      <c r="AC1468" s="23">
        <v>0</v>
      </c>
      <c r="AD1468" s="23">
        <v>6.1849999999999996</v>
      </c>
      <c r="AE1468" s="23">
        <f t="shared" si="45"/>
        <v>44.804699999999997</v>
      </c>
    </row>
    <row r="1469" spans="1:31" x14ac:dyDescent="0.25">
      <c r="A1469" s="23">
        <v>1696314</v>
      </c>
      <c r="B1469" s="24">
        <v>0</v>
      </c>
      <c r="C1469" s="26" t="s">
        <v>72</v>
      </c>
      <c r="D1469" s="26" t="s">
        <v>76</v>
      </c>
      <c r="E1469" s="26" t="s">
        <v>24</v>
      </c>
      <c r="F1469" s="26" t="s">
        <v>1462</v>
      </c>
      <c r="G1469" s="26" t="s">
        <v>6</v>
      </c>
      <c r="H1469" s="27" t="s">
        <v>9</v>
      </c>
      <c r="I1469" s="28" t="s">
        <v>7</v>
      </c>
      <c r="J1469" s="27" t="s">
        <v>25</v>
      </c>
      <c r="K1469" s="27" t="s">
        <v>8</v>
      </c>
      <c r="L1469" s="29">
        <v>44546.547476851854</v>
      </c>
      <c r="M1469" s="30">
        <v>44546.555115740739</v>
      </c>
      <c r="N1469" s="31">
        <f t="shared" si="44"/>
        <v>0.18333333323244005</v>
      </c>
      <c r="O1469" s="32">
        <v>0</v>
      </c>
      <c r="P1469" s="32">
        <v>125</v>
      </c>
      <c r="Q1469" s="32">
        <v>0</v>
      </c>
      <c r="R1469" s="32">
        <v>2</v>
      </c>
      <c r="S1469" s="32">
        <v>0</v>
      </c>
      <c r="T1469" s="32">
        <v>35</v>
      </c>
      <c r="U1469" s="32">
        <v>0</v>
      </c>
      <c r="V1469" s="32">
        <v>0</v>
      </c>
      <c r="W1469" s="32">
        <v>0</v>
      </c>
      <c r="X1469" s="32">
        <v>5.6505999999999998</v>
      </c>
      <c r="Y1469" s="33">
        <v>0</v>
      </c>
      <c r="Z1469" s="33">
        <v>9.5000000000000001E-2</v>
      </c>
      <c r="AA1469" s="33">
        <v>0</v>
      </c>
      <c r="AB1469" s="33">
        <v>3.7027999999999999</v>
      </c>
      <c r="AC1469" s="23">
        <v>0</v>
      </c>
      <c r="AD1469" s="23">
        <v>0</v>
      </c>
      <c r="AE1469" s="23">
        <f t="shared" si="45"/>
        <v>9.4483999999999995</v>
      </c>
    </row>
    <row r="1470" spans="1:31" x14ac:dyDescent="0.25">
      <c r="A1470" s="23">
        <v>1696315</v>
      </c>
      <c r="B1470" s="24">
        <v>0</v>
      </c>
      <c r="C1470" s="25" t="s">
        <v>80</v>
      </c>
      <c r="D1470" s="26" t="s">
        <v>85</v>
      </c>
      <c r="E1470" s="26" t="s">
        <v>37</v>
      </c>
      <c r="F1470" s="26" t="s">
        <v>1463</v>
      </c>
      <c r="G1470" s="26" t="s">
        <v>38</v>
      </c>
      <c r="H1470" s="27" t="s">
        <v>39</v>
      </c>
      <c r="I1470" s="28" t="s">
        <v>7</v>
      </c>
      <c r="J1470" s="27" t="s">
        <v>25</v>
      </c>
      <c r="K1470" s="27" t="s">
        <v>8</v>
      </c>
      <c r="L1470" s="29">
        <v>44546.558333333334</v>
      </c>
      <c r="M1470" s="30">
        <v>44546.604097222225</v>
      </c>
      <c r="N1470" s="31">
        <f t="shared" si="44"/>
        <v>1.0983333333861083</v>
      </c>
      <c r="O1470" s="32">
        <v>0</v>
      </c>
      <c r="P1470" s="32">
        <v>227</v>
      </c>
      <c r="Q1470" s="32">
        <v>0</v>
      </c>
      <c r="R1470" s="32">
        <v>0</v>
      </c>
      <c r="S1470" s="32">
        <v>0</v>
      </c>
      <c r="T1470" s="32">
        <v>110</v>
      </c>
      <c r="U1470" s="32">
        <v>0</v>
      </c>
      <c r="V1470" s="32">
        <v>0</v>
      </c>
      <c r="W1470" s="32">
        <v>0</v>
      </c>
      <c r="X1470" s="32">
        <v>46.354599999999998</v>
      </c>
      <c r="Y1470" s="33">
        <v>0</v>
      </c>
      <c r="Z1470" s="33">
        <v>0</v>
      </c>
      <c r="AA1470" s="33">
        <v>0</v>
      </c>
      <c r="AB1470" s="33">
        <v>79.376499999999993</v>
      </c>
      <c r="AC1470" s="23">
        <v>0</v>
      </c>
      <c r="AD1470" s="23">
        <v>0</v>
      </c>
      <c r="AE1470" s="23">
        <f t="shared" si="45"/>
        <v>125.7311</v>
      </c>
    </row>
    <row r="1471" spans="1:31" x14ac:dyDescent="0.25">
      <c r="A1471" s="23">
        <v>1696318</v>
      </c>
      <c r="B1471" s="24">
        <v>0</v>
      </c>
      <c r="C1471" s="25" t="s">
        <v>80</v>
      </c>
      <c r="D1471" s="25" t="s">
        <v>82</v>
      </c>
      <c r="E1471" s="25" t="s">
        <v>37</v>
      </c>
      <c r="F1471" s="25" t="s">
        <v>1464</v>
      </c>
      <c r="G1471" s="25" t="s">
        <v>38</v>
      </c>
      <c r="H1471" s="25" t="s">
        <v>39</v>
      </c>
      <c r="I1471" s="34" t="s">
        <v>7</v>
      </c>
      <c r="J1471" s="25" t="s">
        <v>25</v>
      </c>
      <c r="K1471" s="25" t="s">
        <v>8</v>
      </c>
      <c r="L1471" s="29">
        <v>44546.569444444445</v>
      </c>
      <c r="M1471" s="29">
        <v>44546.625104166669</v>
      </c>
      <c r="N1471" s="31">
        <f t="shared" si="44"/>
        <v>1.3358333333744667</v>
      </c>
      <c r="O1471" s="32">
        <v>0</v>
      </c>
      <c r="P1471" s="32">
        <v>428</v>
      </c>
      <c r="Q1471" s="32">
        <v>0</v>
      </c>
      <c r="R1471" s="32">
        <v>0</v>
      </c>
      <c r="S1471" s="32">
        <v>0</v>
      </c>
      <c r="T1471" s="32">
        <v>29</v>
      </c>
      <c r="U1471" s="32">
        <v>0</v>
      </c>
      <c r="V1471" s="32">
        <v>0</v>
      </c>
      <c r="W1471" s="32">
        <v>0</v>
      </c>
      <c r="X1471" s="32">
        <v>97.628799999999998</v>
      </c>
      <c r="Y1471" s="33">
        <v>0</v>
      </c>
      <c r="Z1471" s="33">
        <v>0</v>
      </c>
      <c r="AA1471" s="33">
        <v>0</v>
      </c>
      <c r="AB1471" s="33">
        <v>21.546900000000001</v>
      </c>
      <c r="AC1471" s="23">
        <v>0</v>
      </c>
      <c r="AD1471" s="23">
        <v>0</v>
      </c>
      <c r="AE1471" s="23">
        <f t="shared" si="45"/>
        <v>119.17570000000001</v>
      </c>
    </row>
    <row r="1472" spans="1:31" x14ac:dyDescent="0.25">
      <c r="A1472" s="23">
        <v>1696299</v>
      </c>
      <c r="B1472" s="24">
        <v>0</v>
      </c>
      <c r="C1472" s="25" t="s">
        <v>72</v>
      </c>
      <c r="D1472" s="25" t="s">
        <v>76</v>
      </c>
      <c r="E1472" s="25" t="s">
        <v>37</v>
      </c>
      <c r="F1472" s="26" t="s">
        <v>1465</v>
      </c>
      <c r="G1472" s="26" t="s">
        <v>38</v>
      </c>
      <c r="H1472" s="27" t="s">
        <v>39</v>
      </c>
      <c r="I1472" s="28" t="s">
        <v>7</v>
      </c>
      <c r="J1472" s="27" t="s">
        <v>25</v>
      </c>
      <c r="K1472" s="27" t="s">
        <v>8</v>
      </c>
      <c r="L1472" s="29">
        <v>44546.571527777778</v>
      </c>
      <c r="M1472" s="30">
        <v>44546.636354166665</v>
      </c>
      <c r="N1472" s="31">
        <f t="shared" si="44"/>
        <v>1.5558333332883194</v>
      </c>
      <c r="O1472" s="32">
        <v>0</v>
      </c>
      <c r="P1472" s="32">
        <v>66</v>
      </c>
      <c r="Q1472" s="32">
        <v>0</v>
      </c>
      <c r="R1472" s="32">
        <v>1</v>
      </c>
      <c r="S1472" s="32">
        <v>0</v>
      </c>
      <c r="T1472" s="32">
        <v>5</v>
      </c>
      <c r="U1472" s="32">
        <v>0</v>
      </c>
      <c r="V1472" s="32">
        <v>0</v>
      </c>
      <c r="W1472" s="32">
        <v>0</v>
      </c>
      <c r="X1472" s="32">
        <v>27.403300000000002</v>
      </c>
      <c r="Y1472" s="33">
        <v>0</v>
      </c>
      <c r="Z1472" s="33">
        <v>3.9579</v>
      </c>
      <c r="AA1472" s="33">
        <v>0</v>
      </c>
      <c r="AB1472" s="33">
        <v>18.260400000000001</v>
      </c>
      <c r="AC1472" s="23">
        <v>0</v>
      </c>
      <c r="AD1472" s="23">
        <v>0</v>
      </c>
      <c r="AE1472" s="23">
        <f t="shared" si="45"/>
        <v>49.621600000000001</v>
      </c>
    </row>
    <row r="1473" spans="1:31" x14ac:dyDescent="0.25">
      <c r="A1473" s="23">
        <v>1696321</v>
      </c>
      <c r="B1473" s="24">
        <v>0</v>
      </c>
      <c r="C1473" s="25" t="s">
        <v>80</v>
      </c>
      <c r="D1473" s="25" t="s">
        <v>91</v>
      </c>
      <c r="E1473" s="25" t="s">
        <v>53</v>
      </c>
      <c r="F1473" s="25" t="s">
        <v>1466</v>
      </c>
      <c r="G1473" s="25" t="s">
        <v>42</v>
      </c>
      <c r="H1473" s="25" t="s">
        <v>39</v>
      </c>
      <c r="I1473" s="34" t="s">
        <v>7</v>
      </c>
      <c r="J1473" s="25" t="s">
        <v>25</v>
      </c>
      <c r="K1473" s="25" t="s">
        <v>8</v>
      </c>
      <c r="L1473" s="29">
        <v>44546.574999999997</v>
      </c>
      <c r="M1473" s="29">
        <v>44546.651608796295</v>
      </c>
      <c r="N1473" s="31">
        <f t="shared" si="44"/>
        <v>1.838611111161299</v>
      </c>
      <c r="O1473" s="32">
        <v>0</v>
      </c>
      <c r="P1473" s="32">
        <v>1</v>
      </c>
      <c r="Q1473" s="32">
        <v>0</v>
      </c>
      <c r="R1473" s="32">
        <v>0</v>
      </c>
      <c r="S1473" s="32">
        <v>0</v>
      </c>
      <c r="T1473" s="32">
        <v>1</v>
      </c>
      <c r="U1473" s="32">
        <v>0</v>
      </c>
      <c r="V1473" s="32">
        <v>0</v>
      </c>
      <c r="W1473" s="32">
        <v>0</v>
      </c>
      <c r="X1473" s="32">
        <v>0.48730000000000001</v>
      </c>
      <c r="Y1473" s="33">
        <v>0</v>
      </c>
      <c r="Z1473" s="33">
        <v>0</v>
      </c>
      <c r="AA1473" s="33">
        <v>0</v>
      </c>
      <c r="AB1473" s="33">
        <v>8.3130000000000006</v>
      </c>
      <c r="AC1473" s="23">
        <v>0</v>
      </c>
      <c r="AD1473" s="23">
        <v>0</v>
      </c>
      <c r="AE1473" s="23">
        <f t="shared" si="45"/>
        <v>8.8003</v>
      </c>
    </row>
    <row r="1474" spans="1:31" x14ac:dyDescent="0.25">
      <c r="A1474" s="23">
        <v>1696322</v>
      </c>
      <c r="B1474" s="24">
        <v>0</v>
      </c>
      <c r="C1474" s="25" t="s">
        <v>80</v>
      </c>
      <c r="D1474" s="25" t="s">
        <v>2349</v>
      </c>
      <c r="E1474" s="25" t="s">
        <v>24</v>
      </c>
      <c r="F1474" s="25" t="s">
        <v>246</v>
      </c>
      <c r="G1474" s="25" t="s">
        <v>6</v>
      </c>
      <c r="H1474" s="25" t="s">
        <v>9</v>
      </c>
      <c r="I1474" s="34" t="s">
        <v>7</v>
      </c>
      <c r="J1474" s="25" t="s">
        <v>25</v>
      </c>
      <c r="K1474" s="25" t="s">
        <v>8</v>
      </c>
      <c r="L1474" s="29">
        <v>44546.583703703705</v>
      </c>
      <c r="M1474" s="29">
        <v>44546.590671296297</v>
      </c>
      <c r="N1474" s="31">
        <f t="shared" si="44"/>
        <v>0.16722222219686955</v>
      </c>
      <c r="O1474" s="32">
        <v>0</v>
      </c>
      <c r="P1474" s="32">
        <v>2690</v>
      </c>
      <c r="Q1474" s="32">
        <v>0</v>
      </c>
      <c r="R1474" s="32">
        <v>0</v>
      </c>
      <c r="S1474" s="32">
        <v>0</v>
      </c>
      <c r="T1474" s="32">
        <v>336</v>
      </c>
      <c r="U1474" s="32">
        <v>0</v>
      </c>
      <c r="V1474" s="32">
        <v>0</v>
      </c>
      <c r="W1474" s="32">
        <v>0</v>
      </c>
      <c r="X1474" s="32">
        <v>82.360399999999998</v>
      </c>
      <c r="Y1474" s="33">
        <v>0</v>
      </c>
      <c r="Z1474" s="33">
        <v>0</v>
      </c>
      <c r="AA1474" s="33">
        <v>0</v>
      </c>
      <c r="AB1474" s="33">
        <v>40.634500000000003</v>
      </c>
      <c r="AC1474" s="23">
        <v>0</v>
      </c>
      <c r="AD1474" s="23">
        <v>0</v>
      </c>
      <c r="AE1474" s="23">
        <f t="shared" si="45"/>
        <v>122.9949</v>
      </c>
    </row>
    <row r="1475" spans="1:31" x14ac:dyDescent="0.25">
      <c r="A1475" s="23">
        <v>2043546</v>
      </c>
      <c r="B1475" s="24">
        <v>0</v>
      </c>
      <c r="C1475" s="25" t="s">
        <v>72</v>
      </c>
      <c r="D1475" s="25" t="s">
        <v>76</v>
      </c>
      <c r="E1475" s="25" t="s">
        <v>103</v>
      </c>
      <c r="F1475" s="25" t="s">
        <v>1467</v>
      </c>
      <c r="G1475" s="25" t="s">
        <v>298</v>
      </c>
      <c r="H1475" s="25" t="s">
        <v>9</v>
      </c>
      <c r="I1475" s="34" t="s">
        <v>7</v>
      </c>
      <c r="J1475" s="25" t="s">
        <v>25</v>
      </c>
      <c r="K1475" s="25" t="s">
        <v>8</v>
      </c>
      <c r="L1475" s="29">
        <v>44546.604467592595</v>
      </c>
      <c r="M1475" s="29">
        <v>44546.62877314815</v>
      </c>
      <c r="N1475" s="31">
        <f t="shared" si="44"/>
        <v>0.58333333331393078</v>
      </c>
      <c r="O1475" s="32">
        <v>0</v>
      </c>
      <c r="P1475" s="32">
        <v>413</v>
      </c>
      <c r="Q1475" s="32">
        <v>0</v>
      </c>
      <c r="R1475" s="32">
        <v>0</v>
      </c>
      <c r="S1475" s="32">
        <v>0</v>
      </c>
      <c r="T1475" s="32">
        <v>30</v>
      </c>
      <c r="U1475" s="32">
        <v>0</v>
      </c>
      <c r="V1475" s="32">
        <v>0</v>
      </c>
      <c r="W1475" s="32">
        <v>0</v>
      </c>
      <c r="X1475" s="32">
        <v>46.131</v>
      </c>
      <c r="Y1475" s="33">
        <v>0</v>
      </c>
      <c r="Z1475" s="33">
        <v>0</v>
      </c>
      <c r="AA1475" s="33">
        <v>0</v>
      </c>
      <c r="AB1475" s="33">
        <v>19.159099999999999</v>
      </c>
      <c r="AC1475" s="23">
        <v>0</v>
      </c>
      <c r="AD1475" s="23">
        <v>0</v>
      </c>
      <c r="AE1475" s="23">
        <f t="shared" si="45"/>
        <v>65.290099999999995</v>
      </c>
    </row>
    <row r="1476" spans="1:31" x14ac:dyDescent="0.25">
      <c r="A1476" s="23">
        <v>1696327</v>
      </c>
      <c r="B1476" s="24">
        <v>0</v>
      </c>
      <c r="C1476" s="25" t="s">
        <v>80</v>
      </c>
      <c r="D1476" s="25" t="s">
        <v>82</v>
      </c>
      <c r="E1476" s="25" t="s">
        <v>37</v>
      </c>
      <c r="F1476" s="26" t="s">
        <v>83</v>
      </c>
      <c r="G1476" s="26" t="s">
        <v>38</v>
      </c>
      <c r="H1476" s="27" t="s">
        <v>39</v>
      </c>
      <c r="I1476" s="28" t="s">
        <v>7</v>
      </c>
      <c r="J1476" s="27" t="s">
        <v>25</v>
      </c>
      <c r="K1476" s="27" t="s">
        <v>8</v>
      </c>
      <c r="L1476" s="29">
        <v>44546.609722222223</v>
      </c>
      <c r="M1476" s="30">
        <v>44546.634594907409</v>
      </c>
      <c r="N1476" s="31">
        <f t="shared" ref="N1476:N1539" si="46">(M1476-L1476)*24</f>
        <v>0.5969444444635883</v>
      </c>
      <c r="O1476" s="32">
        <v>0</v>
      </c>
      <c r="P1476" s="32">
        <v>60</v>
      </c>
      <c r="Q1476" s="32">
        <v>0</v>
      </c>
      <c r="R1476" s="32">
        <v>0</v>
      </c>
      <c r="S1476" s="32">
        <v>0</v>
      </c>
      <c r="T1476" s="32">
        <v>46</v>
      </c>
      <c r="U1476" s="32">
        <v>0</v>
      </c>
      <c r="V1476" s="32">
        <v>0</v>
      </c>
      <c r="W1476" s="32">
        <v>0</v>
      </c>
      <c r="X1476" s="32">
        <v>11.6937</v>
      </c>
      <c r="Y1476" s="33">
        <v>0</v>
      </c>
      <c r="Z1476" s="33">
        <v>0</v>
      </c>
      <c r="AA1476" s="33">
        <v>0</v>
      </c>
      <c r="AB1476" s="33">
        <v>24.4468</v>
      </c>
      <c r="AC1476" s="23">
        <v>0</v>
      </c>
      <c r="AD1476" s="23">
        <v>0</v>
      </c>
      <c r="AE1476" s="23">
        <f t="shared" ref="AE1476:AE1539" si="47">SUM(W1476:AD1476)</f>
        <v>36.140500000000003</v>
      </c>
    </row>
    <row r="1477" spans="1:31" x14ac:dyDescent="0.25">
      <c r="A1477" s="23">
        <v>1696345</v>
      </c>
      <c r="B1477" s="24">
        <v>0</v>
      </c>
      <c r="C1477" s="25" t="s">
        <v>80</v>
      </c>
      <c r="D1477" s="25" t="s">
        <v>81</v>
      </c>
      <c r="E1477" s="25" t="s">
        <v>56</v>
      </c>
      <c r="F1477" s="25" t="s">
        <v>953</v>
      </c>
      <c r="G1477" s="25" t="s">
        <v>55</v>
      </c>
      <c r="H1477" s="25" t="s">
        <v>9</v>
      </c>
      <c r="I1477" s="34" t="s">
        <v>7</v>
      </c>
      <c r="J1477" s="25" t="s">
        <v>25</v>
      </c>
      <c r="K1477" s="25" t="s">
        <v>8</v>
      </c>
      <c r="L1477" s="29">
        <v>44546.609722222223</v>
      </c>
      <c r="M1477" s="29">
        <v>44546.65079861111</v>
      </c>
      <c r="N1477" s="31">
        <f t="shared" si="46"/>
        <v>0.98583333328133449</v>
      </c>
      <c r="O1477" s="32">
        <v>0</v>
      </c>
      <c r="P1477" s="32">
        <v>87</v>
      </c>
      <c r="Q1477" s="32">
        <v>0</v>
      </c>
      <c r="R1477" s="32">
        <v>0</v>
      </c>
      <c r="S1477" s="32">
        <v>0</v>
      </c>
      <c r="T1477" s="32">
        <v>6</v>
      </c>
      <c r="U1477" s="32">
        <v>0</v>
      </c>
      <c r="V1477" s="32">
        <v>0</v>
      </c>
      <c r="W1477" s="32">
        <v>0</v>
      </c>
      <c r="X1477" s="32">
        <v>19.103400000000001</v>
      </c>
      <c r="Y1477" s="33">
        <v>0</v>
      </c>
      <c r="Z1477" s="33">
        <v>0</v>
      </c>
      <c r="AA1477" s="33">
        <v>0</v>
      </c>
      <c r="AB1477" s="33">
        <v>3.8389000000000002</v>
      </c>
      <c r="AC1477" s="23">
        <v>0</v>
      </c>
      <c r="AD1477" s="23">
        <v>0</v>
      </c>
      <c r="AE1477" s="23">
        <f t="shared" si="47"/>
        <v>22.942299999999999</v>
      </c>
    </row>
    <row r="1478" spans="1:31" x14ac:dyDescent="0.25">
      <c r="A1478" s="23">
        <v>1696335</v>
      </c>
      <c r="B1478" s="24">
        <v>0</v>
      </c>
      <c r="C1478" s="25" t="s">
        <v>80</v>
      </c>
      <c r="D1478" s="25" t="s">
        <v>88</v>
      </c>
      <c r="E1478" s="25" t="s">
        <v>37</v>
      </c>
      <c r="F1478" s="25" t="s">
        <v>1468</v>
      </c>
      <c r="G1478" s="25" t="s">
        <v>51</v>
      </c>
      <c r="H1478" s="25" t="s">
        <v>39</v>
      </c>
      <c r="I1478" s="34" t="s">
        <v>7</v>
      </c>
      <c r="J1478" s="25" t="s">
        <v>25</v>
      </c>
      <c r="K1478" s="25" t="s">
        <v>8</v>
      </c>
      <c r="L1478" s="29">
        <v>44546.65902777778</v>
      </c>
      <c r="M1478" s="29">
        <v>44546.712245370371</v>
      </c>
      <c r="N1478" s="31">
        <f t="shared" si="46"/>
        <v>1.2772222221828997</v>
      </c>
      <c r="O1478" s="32">
        <v>0</v>
      </c>
      <c r="P1478" s="32">
        <v>6</v>
      </c>
      <c r="Q1478" s="32">
        <v>0</v>
      </c>
      <c r="R1478" s="32">
        <v>0</v>
      </c>
      <c r="S1478" s="32">
        <v>0</v>
      </c>
      <c r="T1478" s="32">
        <v>0</v>
      </c>
      <c r="U1478" s="32">
        <v>0</v>
      </c>
      <c r="V1478" s="32">
        <v>0</v>
      </c>
      <c r="W1478" s="32">
        <v>0</v>
      </c>
      <c r="X1478" s="32">
        <v>1.2203999999999999</v>
      </c>
      <c r="Y1478" s="33">
        <v>0</v>
      </c>
      <c r="Z1478" s="33">
        <v>0</v>
      </c>
      <c r="AA1478" s="33">
        <v>0</v>
      </c>
      <c r="AB1478" s="33">
        <v>0</v>
      </c>
      <c r="AC1478" s="23">
        <v>0</v>
      </c>
      <c r="AD1478" s="23">
        <v>0</v>
      </c>
      <c r="AE1478" s="23">
        <f t="shared" si="47"/>
        <v>1.2203999999999999</v>
      </c>
    </row>
    <row r="1479" spans="1:31" x14ac:dyDescent="0.25">
      <c r="A1479" s="23">
        <v>2043563</v>
      </c>
      <c r="B1479" s="24">
        <v>0</v>
      </c>
      <c r="C1479" s="25" t="s">
        <v>80</v>
      </c>
      <c r="D1479" s="25" t="s">
        <v>2349</v>
      </c>
      <c r="E1479" s="25" t="s">
        <v>37</v>
      </c>
      <c r="F1479" s="25" t="s">
        <v>1469</v>
      </c>
      <c r="G1479" s="25" t="s">
        <v>40</v>
      </c>
      <c r="H1479" s="27" t="s">
        <v>39</v>
      </c>
      <c r="I1479" s="28" t="s">
        <v>7</v>
      </c>
      <c r="J1479" s="27" t="s">
        <v>25</v>
      </c>
      <c r="K1479" s="27" t="s">
        <v>8</v>
      </c>
      <c r="L1479" s="29">
        <v>44546.666666666664</v>
      </c>
      <c r="M1479" s="30">
        <v>44546.910416666666</v>
      </c>
      <c r="N1479" s="31">
        <f t="shared" si="46"/>
        <v>5.8500000000349246</v>
      </c>
      <c r="O1479" s="32">
        <v>0</v>
      </c>
      <c r="P1479" s="32">
        <v>127</v>
      </c>
      <c r="Q1479" s="32">
        <v>0</v>
      </c>
      <c r="R1479" s="32">
        <v>0</v>
      </c>
      <c r="S1479" s="32">
        <v>0</v>
      </c>
      <c r="T1479" s="32">
        <v>4</v>
      </c>
      <c r="U1479" s="32">
        <v>0</v>
      </c>
      <c r="V1479" s="32">
        <v>0</v>
      </c>
      <c r="W1479" s="32">
        <v>0</v>
      </c>
      <c r="X1479" s="32">
        <v>141.1079</v>
      </c>
      <c r="Y1479" s="33">
        <v>0</v>
      </c>
      <c r="Z1479" s="33">
        <v>0</v>
      </c>
      <c r="AA1479" s="33">
        <v>0</v>
      </c>
      <c r="AB1479" s="33">
        <v>4.9223999999999997</v>
      </c>
      <c r="AC1479" s="23">
        <v>0</v>
      </c>
      <c r="AD1479" s="23">
        <v>0</v>
      </c>
      <c r="AE1479" s="23">
        <f t="shared" si="47"/>
        <v>146.03030000000001</v>
      </c>
    </row>
    <row r="1480" spans="1:31" x14ac:dyDescent="0.25">
      <c r="A1480" s="23">
        <v>1696337</v>
      </c>
      <c r="B1480" s="24">
        <v>0</v>
      </c>
      <c r="C1480" s="25" t="s">
        <v>80</v>
      </c>
      <c r="D1480" s="25" t="s">
        <v>82</v>
      </c>
      <c r="E1480" s="25" t="s">
        <v>37</v>
      </c>
      <c r="F1480" s="26" t="s">
        <v>1470</v>
      </c>
      <c r="G1480" s="26" t="s">
        <v>38</v>
      </c>
      <c r="H1480" s="27" t="s">
        <v>39</v>
      </c>
      <c r="I1480" s="28" t="s">
        <v>7</v>
      </c>
      <c r="J1480" s="27" t="s">
        <v>25</v>
      </c>
      <c r="K1480" s="27" t="s">
        <v>8</v>
      </c>
      <c r="L1480" s="29">
        <v>44546.671527777777</v>
      </c>
      <c r="M1480" s="30">
        <v>44546.710428240738</v>
      </c>
      <c r="N1480" s="31">
        <f t="shared" si="46"/>
        <v>0.93361111107515171</v>
      </c>
      <c r="O1480" s="32">
        <v>0</v>
      </c>
      <c r="P1480" s="32">
        <v>34</v>
      </c>
      <c r="Q1480" s="32">
        <v>0</v>
      </c>
      <c r="R1480" s="32">
        <v>0</v>
      </c>
      <c r="S1480" s="32">
        <v>0</v>
      </c>
      <c r="T1480" s="32">
        <v>1</v>
      </c>
      <c r="U1480" s="32">
        <v>0</v>
      </c>
      <c r="V1480" s="32">
        <v>0</v>
      </c>
      <c r="W1480" s="32">
        <v>0</v>
      </c>
      <c r="X1480" s="32">
        <v>6.9753999999999996</v>
      </c>
      <c r="Y1480" s="33">
        <v>0</v>
      </c>
      <c r="Z1480" s="33">
        <v>0</v>
      </c>
      <c r="AA1480" s="33">
        <v>0</v>
      </c>
      <c r="AB1480" s="33">
        <v>0.94140000000000001</v>
      </c>
      <c r="AC1480" s="23">
        <v>0</v>
      </c>
      <c r="AD1480" s="23">
        <v>0</v>
      </c>
      <c r="AE1480" s="23">
        <f t="shared" si="47"/>
        <v>7.9167999999999994</v>
      </c>
    </row>
    <row r="1481" spans="1:31" x14ac:dyDescent="0.25">
      <c r="A1481" s="23">
        <v>1696359</v>
      </c>
      <c r="B1481" s="24">
        <v>0</v>
      </c>
      <c r="C1481" s="25" t="s">
        <v>80</v>
      </c>
      <c r="D1481" s="25" t="s">
        <v>91</v>
      </c>
      <c r="E1481" s="26" t="s">
        <v>37</v>
      </c>
      <c r="F1481" s="26" t="s">
        <v>1471</v>
      </c>
      <c r="G1481" s="26" t="s">
        <v>38</v>
      </c>
      <c r="H1481" s="27" t="s">
        <v>39</v>
      </c>
      <c r="I1481" s="28" t="s">
        <v>7</v>
      </c>
      <c r="J1481" s="27" t="s">
        <v>25</v>
      </c>
      <c r="K1481" s="27" t="s">
        <v>8</v>
      </c>
      <c r="L1481" s="29">
        <v>44546.67291666667</v>
      </c>
      <c r="M1481" s="30">
        <v>44546.8128125</v>
      </c>
      <c r="N1481" s="31">
        <f t="shared" si="46"/>
        <v>3.3574999999254942</v>
      </c>
      <c r="O1481" s="32">
        <v>0</v>
      </c>
      <c r="P1481" s="32">
        <v>5</v>
      </c>
      <c r="Q1481" s="32">
        <v>0</v>
      </c>
      <c r="R1481" s="32">
        <v>0</v>
      </c>
      <c r="S1481" s="32">
        <v>0</v>
      </c>
      <c r="T1481" s="32">
        <v>1</v>
      </c>
      <c r="U1481" s="32">
        <v>0</v>
      </c>
      <c r="V1481" s="32">
        <v>0</v>
      </c>
      <c r="W1481" s="32">
        <v>0</v>
      </c>
      <c r="X1481" s="32">
        <v>1.7600000000000001E-2</v>
      </c>
      <c r="Y1481" s="33">
        <v>0</v>
      </c>
      <c r="Z1481" s="33">
        <v>0</v>
      </c>
      <c r="AA1481" s="33">
        <v>0</v>
      </c>
      <c r="AB1481" s="33">
        <v>0.33979999999999999</v>
      </c>
      <c r="AC1481" s="23">
        <v>0</v>
      </c>
      <c r="AD1481" s="23">
        <v>0</v>
      </c>
      <c r="AE1481" s="23">
        <f t="shared" si="47"/>
        <v>0.3574</v>
      </c>
    </row>
    <row r="1482" spans="1:31" x14ac:dyDescent="0.25">
      <c r="A1482" s="23">
        <v>1696361</v>
      </c>
      <c r="B1482" s="24">
        <v>0</v>
      </c>
      <c r="C1482" s="25" t="s">
        <v>36</v>
      </c>
      <c r="D1482" s="26" t="s">
        <v>71</v>
      </c>
      <c r="E1482" s="25" t="s">
        <v>37</v>
      </c>
      <c r="F1482" s="25" t="s">
        <v>1472</v>
      </c>
      <c r="G1482" s="25" t="s">
        <v>38</v>
      </c>
      <c r="H1482" s="25" t="s">
        <v>39</v>
      </c>
      <c r="I1482" s="34" t="s">
        <v>7</v>
      </c>
      <c r="J1482" s="25" t="s">
        <v>25</v>
      </c>
      <c r="K1482" s="25" t="s">
        <v>8</v>
      </c>
      <c r="L1482" s="29">
        <v>44546.696527777778</v>
      </c>
      <c r="M1482" s="29">
        <v>44546.732800925929</v>
      </c>
      <c r="N1482" s="31">
        <f t="shared" si="46"/>
        <v>0.87055555562255904</v>
      </c>
      <c r="O1482" s="32">
        <v>0</v>
      </c>
      <c r="P1482" s="32">
        <v>96</v>
      </c>
      <c r="Q1482" s="32">
        <v>0</v>
      </c>
      <c r="R1482" s="32">
        <v>1</v>
      </c>
      <c r="S1482" s="32">
        <v>0</v>
      </c>
      <c r="T1482" s="32">
        <v>5</v>
      </c>
      <c r="U1482" s="32">
        <v>0</v>
      </c>
      <c r="V1482" s="32">
        <v>0</v>
      </c>
      <c r="W1482" s="32">
        <v>0</v>
      </c>
      <c r="X1482" s="32">
        <v>7.5720000000000001</v>
      </c>
      <c r="Y1482" s="33">
        <v>0</v>
      </c>
      <c r="Z1482" s="33">
        <v>0.2112</v>
      </c>
      <c r="AA1482" s="33">
        <v>0</v>
      </c>
      <c r="AB1482" s="33">
        <v>7.7700000000000005E-2</v>
      </c>
      <c r="AC1482" s="23">
        <v>0</v>
      </c>
      <c r="AD1482" s="23">
        <v>0</v>
      </c>
      <c r="AE1482" s="23">
        <f t="shared" si="47"/>
        <v>7.8609</v>
      </c>
    </row>
    <row r="1483" spans="1:31" x14ac:dyDescent="0.25">
      <c r="A1483" s="23">
        <v>1696381</v>
      </c>
      <c r="B1483" s="24">
        <v>0</v>
      </c>
      <c r="C1483" s="25" t="s">
        <v>80</v>
      </c>
      <c r="D1483" s="25" t="s">
        <v>82</v>
      </c>
      <c r="E1483" s="25" t="s">
        <v>37</v>
      </c>
      <c r="F1483" s="26" t="s">
        <v>1473</v>
      </c>
      <c r="G1483" s="26" t="s">
        <v>38</v>
      </c>
      <c r="H1483" s="27" t="s">
        <v>39</v>
      </c>
      <c r="I1483" s="28" t="s">
        <v>7</v>
      </c>
      <c r="J1483" s="27" t="s">
        <v>25</v>
      </c>
      <c r="K1483" s="27" t="s">
        <v>8</v>
      </c>
      <c r="L1483" s="29">
        <v>44546.70208333333</v>
      </c>
      <c r="M1483" s="30">
        <v>44546.728680555556</v>
      </c>
      <c r="N1483" s="31">
        <f t="shared" si="46"/>
        <v>0.63833333342336118</v>
      </c>
      <c r="O1483" s="32">
        <v>0</v>
      </c>
      <c r="P1483" s="32">
        <v>59</v>
      </c>
      <c r="Q1483" s="32">
        <v>0</v>
      </c>
      <c r="R1483" s="32">
        <v>0</v>
      </c>
      <c r="S1483" s="32">
        <v>0</v>
      </c>
      <c r="T1483" s="32">
        <v>46</v>
      </c>
      <c r="U1483" s="32">
        <v>0</v>
      </c>
      <c r="V1483" s="32">
        <v>0</v>
      </c>
      <c r="W1483" s="32">
        <v>0</v>
      </c>
      <c r="X1483" s="32">
        <v>16.293299999999999</v>
      </c>
      <c r="Y1483" s="33">
        <v>0</v>
      </c>
      <c r="Z1483" s="33">
        <v>0</v>
      </c>
      <c r="AA1483" s="33">
        <v>0</v>
      </c>
      <c r="AB1483" s="33">
        <v>24.1112</v>
      </c>
      <c r="AC1483" s="23">
        <v>0</v>
      </c>
      <c r="AD1483" s="23">
        <v>0</v>
      </c>
      <c r="AE1483" s="23">
        <f t="shared" si="47"/>
        <v>40.404499999999999</v>
      </c>
    </row>
    <row r="1484" spans="1:31" x14ac:dyDescent="0.25">
      <c r="A1484" s="23">
        <v>1696382</v>
      </c>
      <c r="B1484" s="24">
        <v>0</v>
      </c>
      <c r="C1484" s="25" t="s">
        <v>80</v>
      </c>
      <c r="D1484" s="25" t="s">
        <v>82</v>
      </c>
      <c r="E1484" s="25" t="s">
        <v>37</v>
      </c>
      <c r="F1484" s="26" t="s">
        <v>1474</v>
      </c>
      <c r="G1484" s="26" t="s">
        <v>51</v>
      </c>
      <c r="H1484" s="27" t="s">
        <v>39</v>
      </c>
      <c r="I1484" s="28" t="s">
        <v>7</v>
      </c>
      <c r="J1484" s="27" t="s">
        <v>25</v>
      </c>
      <c r="K1484" s="27" t="s">
        <v>8</v>
      </c>
      <c r="L1484" s="29">
        <v>44546.709722222222</v>
      </c>
      <c r="M1484" s="30">
        <v>44546.747314814813</v>
      </c>
      <c r="N1484" s="31">
        <f t="shared" si="46"/>
        <v>0.90222222218289971</v>
      </c>
      <c r="O1484" s="32">
        <v>0</v>
      </c>
      <c r="P1484" s="32">
        <v>230</v>
      </c>
      <c r="Q1484" s="32">
        <v>0</v>
      </c>
      <c r="R1484" s="32">
        <v>0</v>
      </c>
      <c r="S1484" s="32">
        <v>0</v>
      </c>
      <c r="T1484" s="32">
        <v>37</v>
      </c>
      <c r="U1484" s="32">
        <v>0</v>
      </c>
      <c r="V1484" s="32">
        <v>0</v>
      </c>
      <c r="W1484" s="32">
        <v>0</v>
      </c>
      <c r="X1484" s="32">
        <v>44.8643</v>
      </c>
      <c r="Y1484" s="33">
        <v>0</v>
      </c>
      <c r="Z1484" s="33">
        <v>0</v>
      </c>
      <c r="AA1484" s="33">
        <v>0</v>
      </c>
      <c r="AB1484" s="33">
        <v>23.662800000000001</v>
      </c>
      <c r="AC1484" s="23">
        <v>0</v>
      </c>
      <c r="AD1484" s="23">
        <v>0</v>
      </c>
      <c r="AE1484" s="23">
        <f t="shared" si="47"/>
        <v>68.527100000000004</v>
      </c>
    </row>
    <row r="1485" spans="1:31" x14ac:dyDescent="0.25">
      <c r="A1485" s="23">
        <v>1696363</v>
      </c>
      <c r="B1485" s="24">
        <v>0</v>
      </c>
      <c r="C1485" s="25" t="s">
        <v>80</v>
      </c>
      <c r="D1485" s="25" t="s">
        <v>87</v>
      </c>
      <c r="E1485" s="25" t="s">
        <v>37</v>
      </c>
      <c r="F1485" s="26" t="s">
        <v>1475</v>
      </c>
      <c r="G1485" s="26" t="s">
        <v>38</v>
      </c>
      <c r="H1485" s="27" t="s">
        <v>39</v>
      </c>
      <c r="I1485" s="28" t="s">
        <v>7</v>
      </c>
      <c r="J1485" s="27" t="s">
        <v>25</v>
      </c>
      <c r="K1485" s="27" t="s">
        <v>8</v>
      </c>
      <c r="L1485" s="29">
        <v>44546.71597222222</v>
      </c>
      <c r="M1485" s="30">
        <v>44546.743125000001</v>
      </c>
      <c r="N1485" s="31">
        <f t="shared" si="46"/>
        <v>0.65166666673030704</v>
      </c>
      <c r="O1485" s="32">
        <v>0</v>
      </c>
      <c r="P1485" s="32">
        <v>3</v>
      </c>
      <c r="Q1485" s="32">
        <v>0</v>
      </c>
      <c r="R1485" s="32">
        <v>0</v>
      </c>
      <c r="S1485" s="32">
        <v>0</v>
      </c>
      <c r="T1485" s="32">
        <v>0</v>
      </c>
      <c r="U1485" s="32">
        <v>0</v>
      </c>
      <c r="V1485" s="32">
        <v>0</v>
      </c>
      <c r="W1485" s="32">
        <v>0</v>
      </c>
      <c r="X1485" s="32">
        <v>0.55520000000000003</v>
      </c>
      <c r="Y1485" s="33">
        <v>0</v>
      </c>
      <c r="Z1485" s="33">
        <v>0</v>
      </c>
      <c r="AA1485" s="33">
        <v>0</v>
      </c>
      <c r="AB1485" s="33">
        <v>0</v>
      </c>
      <c r="AC1485" s="23">
        <v>0</v>
      </c>
      <c r="AD1485" s="23">
        <v>0</v>
      </c>
      <c r="AE1485" s="23">
        <f t="shared" si="47"/>
        <v>0.55520000000000003</v>
      </c>
    </row>
    <row r="1486" spans="1:31" x14ac:dyDescent="0.25">
      <c r="A1486" s="23">
        <v>1696364</v>
      </c>
      <c r="B1486" s="24">
        <v>0</v>
      </c>
      <c r="C1486" s="25" t="s">
        <v>72</v>
      </c>
      <c r="D1486" s="25" t="s">
        <v>75</v>
      </c>
      <c r="E1486" s="25" t="s">
        <v>37</v>
      </c>
      <c r="F1486" s="26" t="s">
        <v>1476</v>
      </c>
      <c r="G1486" s="26" t="s">
        <v>42</v>
      </c>
      <c r="H1486" s="27" t="s">
        <v>39</v>
      </c>
      <c r="I1486" s="28" t="s">
        <v>7</v>
      </c>
      <c r="J1486" s="27" t="s">
        <v>25</v>
      </c>
      <c r="K1486" s="27" t="s">
        <v>8</v>
      </c>
      <c r="L1486" s="29">
        <v>44546.717361111114</v>
      </c>
      <c r="M1486" s="30">
        <v>44546.935763888891</v>
      </c>
      <c r="N1486" s="31">
        <f t="shared" si="46"/>
        <v>5.2416666666395031</v>
      </c>
      <c r="O1486" s="32">
        <v>0</v>
      </c>
      <c r="P1486" s="32">
        <v>41</v>
      </c>
      <c r="Q1486" s="32">
        <v>0</v>
      </c>
      <c r="R1486" s="32">
        <v>0</v>
      </c>
      <c r="S1486" s="32">
        <v>0</v>
      </c>
      <c r="T1486" s="32">
        <v>9</v>
      </c>
      <c r="U1486" s="32">
        <v>0</v>
      </c>
      <c r="V1486" s="32">
        <v>0</v>
      </c>
      <c r="W1486" s="32">
        <v>0</v>
      </c>
      <c r="X1486" s="32">
        <v>27.519600000000001</v>
      </c>
      <c r="Y1486" s="33">
        <v>0</v>
      </c>
      <c r="Z1486" s="33">
        <v>0</v>
      </c>
      <c r="AA1486" s="33">
        <v>0</v>
      </c>
      <c r="AB1486" s="33">
        <v>19.661200000000001</v>
      </c>
      <c r="AC1486" s="23">
        <v>0</v>
      </c>
      <c r="AD1486" s="23">
        <v>0</v>
      </c>
      <c r="AE1486" s="23">
        <f t="shared" si="47"/>
        <v>47.180800000000005</v>
      </c>
    </row>
    <row r="1487" spans="1:31" x14ac:dyDescent="0.25">
      <c r="A1487" s="23">
        <v>1696386</v>
      </c>
      <c r="B1487" s="24">
        <v>0</v>
      </c>
      <c r="C1487" s="25" t="s">
        <v>72</v>
      </c>
      <c r="D1487" s="25" t="s">
        <v>2349</v>
      </c>
      <c r="E1487" s="25" t="s">
        <v>24</v>
      </c>
      <c r="F1487" s="26" t="s">
        <v>348</v>
      </c>
      <c r="G1487" s="26" t="s">
        <v>63</v>
      </c>
      <c r="H1487" s="27" t="s">
        <v>9</v>
      </c>
      <c r="I1487" s="28" t="s">
        <v>7</v>
      </c>
      <c r="J1487" s="27" t="s">
        <v>25</v>
      </c>
      <c r="K1487" s="27" t="s">
        <v>8</v>
      </c>
      <c r="L1487" s="29">
        <v>44546.720833333333</v>
      </c>
      <c r="M1487" s="30">
        <v>44546.923368055555</v>
      </c>
      <c r="N1487" s="31">
        <f t="shared" si="46"/>
        <v>4.8608333333395422</v>
      </c>
      <c r="O1487" s="32">
        <v>0</v>
      </c>
      <c r="P1487" s="32">
        <v>49</v>
      </c>
      <c r="Q1487" s="32">
        <v>0</v>
      </c>
      <c r="R1487" s="32">
        <v>0</v>
      </c>
      <c r="S1487" s="32">
        <v>1</v>
      </c>
      <c r="T1487" s="32">
        <v>5</v>
      </c>
      <c r="U1487" s="32">
        <v>0</v>
      </c>
      <c r="V1487" s="32">
        <v>0</v>
      </c>
      <c r="W1487" s="32">
        <v>0</v>
      </c>
      <c r="X1487" s="32">
        <v>35.508499999999998</v>
      </c>
      <c r="Y1487" s="33">
        <v>0</v>
      </c>
      <c r="Z1487" s="33">
        <v>0</v>
      </c>
      <c r="AA1487" s="33">
        <v>17.0243</v>
      </c>
      <c r="AB1487" s="33">
        <v>6.6228999999999996</v>
      </c>
      <c r="AC1487" s="23">
        <v>0</v>
      </c>
      <c r="AD1487" s="23">
        <v>0</v>
      </c>
      <c r="AE1487" s="23">
        <f t="shared" si="47"/>
        <v>59.155699999999996</v>
      </c>
    </row>
    <row r="1488" spans="1:31" x14ac:dyDescent="0.25">
      <c r="A1488" s="23">
        <v>1696365</v>
      </c>
      <c r="B1488" s="24">
        <v>0</v>
      </c>
      <c r="C1488" s="25" t="s">
        <v>36</v>
      </c>
      <c r="D1488" s="25" t="s">
        <v>71</v>
      </c>
      <c r="E1488" s="26" t="s">
        <v>24</v>
      </c>
      <c r="F1488" s="26" t="s">
        <v>1138</v>
      </c>
      <c r="G1488" s="26" t="s">
        <v>6</v>
      </c>
      <c r="H1488" s="27" t="s">
        <v>9</v>
      </c>
      <c r="I1488" s="28" t="s">
        <v>7</v>
      </c>
      <c r="J1488" s="27" t="s">
        <v>25</v>
      </c>
      <c r="K1488" s="27" t="s">
        <v>8</v>
      </c>
      <c r="L1488" s="29">
        <v>44546.730555555558</v>
      </c>
      <c r="M1488" s="30">
        <v>44546.765381944446</v>
      </c>
      <c r="N1488" s="31">
        <f t="shared" si="46"/>
        <v>0.83583333331625909</v>
      </c>
      <c r="O1488" s="32">
        <v>0</v>
      </c>
      <c r="P1488" s="32">
        <v>359</v>
      </c>
      <c r="Q1488" s="32">
        <v>3</v>
      </c>
      <c r="R1488" s="32">
        <v>0</v>
      </c>
      <c r="S1488" s="32">
        <v>11</v>
      </c>
      <c r="T1488" s="32">
        <v>39</v>
      </c>
      <c r="U1488" s="32">
        <v>0</v>
      </c>
      <c r="V1488" s="32">
        <v>0</v>
      </c>
      <c r="W1488" s="32">
        <v>0</v>
      </c>
      <c r="X1488" s="32">
        <v>59.210299999999997</v>
      </c>
      <c r="Y1488" s="33">
        <v>16.8172</v>
      </c>
      <c r="Z1488" s="33">
        <v>0</v>
      </c>
      <c r="AA1488" s="33">
        <v>406.69450000000001</v>
      </c>
      <c r="AB1488" s="33">
        <v>12.670199999999999</v>
      </c>
      <c r="AC1488" s="23">
        <v>0</v>
      </c>
      <c r="AD1488" s="23">
        <v>0</v>
      </c>
      <c r="AE1488" s="23">
        <f t="shared" si="47"/>
        <v>495.3922</v>
      </c>
    </row>
    <row r="1489" spans="1:31" x14ac:dyDescent="0.25">
      <c r="A1489" s="23">
        <v>1696390</v>
      </c>
      <c r="B1489" s="24">
        <v>0</v>
      </c>
      <c r="C1489" s="25" t="s">
        <v>36</v>
      </c>
      <c r="D1489" s="25" t="s">
        <v>66</v>
      </c>
      <c r="E1489" s="25" t="s">
        <v>37</v>
      </c>
      <c r="F1489" s="25" t="s">
        <v>1477</v>
      </c>
      <c r="G1489" s="25" t="s">
        <v>38</v>
      </c>
      <c r="H1489" s="25" t="s">
        <v>39</v>
      </c>
      <c r="I1489" s="34" t="s">
        <v>7</v>
      </c>
      <c r="J1489" s="25" t="s">
        <v>25</v>
      </c>
      <c r="K1489" s="25" t="s">
        <v>8</v>
      </c>
      <c r="L1489" s="29">
        <v>44546.741666666669</v>
      </c>
      <c r="M1489" s="29">
        <v>44546.957280092596</v>
      </c>
      <c r="N1489" s="31">
        <f t="shared" si="46"/>
        <v>5.1747222222620621</v>
      </c>
      <c r="O1489" s="32">
        <v>0</v>
      </c>
      <c r="P1489" s="32">
        <v>40</v>
      </c>
      <c r="Q1489" s="32">
        <v>0</v>
      </c>
      <c r="R1489" s="32">
        <v>0</v>
      </c>
      <c r="S1489" s="32">
        <v>0</v>
      </c>
      <c r="T1489" s="32">
        <v>4</v>
      </c>
      <c r="U1489" s="32">
        <v>0</v>
      </c>
      <c r="V1489" s="32">
        <v>0</v>
      </c>
      <c r="W1489" s="32">
        <v>0</v>
      </c>
      <c r="X1489" s="32">
        <v>50.969099999999997</v>
      </c>
      <c r="Y1489" s="33">
        <v>0</v>
      </c>
      <c r="Z1489" s="33">
        <v>0</v>
      </c>
      <c r="AA1489" s="33">
        <v>0</v>
      </c>
      <c r="AB1489" s="33">
        <v>7.2442000000000002</v>
      </c>
      <c r="AC1489" s="23">
        <v>0</v>
      </c>
      <c r="AD1489" s="23">
        <v>0</v>
      </c>
      <c r="AE1489" s="23">
        <f t="shared" si="47"/>
        <v>58.213299999999997</v>
      </c>
    </row>
    <row r="1490" spans="1:31" x14ac:dyDescent="0.25">
      <c r="A1490" s="23">
        <v>1696393</v>
      </c>
      <c r="B1490" s="24">
        <v>0</v>
      </c>
      <c r="C1490" s="25" t="s">
        <v>80</v>
      </c>
      <c r="D1490" s="25" t="s">
        <v>82</v>
      </c>
      <c r="E1490" s="26" t="s">
        <v>37</v>
      </c>
      <c r="F1490" s="26" t="s">
        <v>1478</v>
      </c>
      <c r="G1490" s="26" t="s">
        <v>38</v>
      </c>
      <c r="H1490" s="27" t="s">
        <v>39</v>
      </c>
      <c r="I1490" s="28" t="s">
        <v>7</v>
      </c>
      <c r="J1490" s="27" t="s">
        <v>25</v>
      </c>
      <c r="K1490" s="27" t="s">
        <v>8</v>
      </c>
      <c r="L1490" s="29">
        <v>44546.761111111111</v>
      </c>
      <c r="M1490" s="30">
        <v>44546.789548611108</v>
      </c>
      <c r="N1490" s="31">
        <f t="shared" si="46"/>
        <v>0.68249999993713573</v>
      </c>
      <c r="O1490" s="32">
        <v>0</v>
      </c>
      <c r="P1490" s="32">
        <v>76</v>
      </c>
      <c r="Q1490" s="32">
        <v>0</v>
      </c>
      <c r="R1490" s="32">
        <v>0</v>
      </c>
      <c r="S1490" s="32">
        <v>0</v>
      </c>
      <c r="T1490" s="32">
        <v>17</v>
      </c>
      <c r="U1490" s="32">
        <v>0</v>
      </c>
      <c r="V1490" s="32">
        <v>0</v>
      </c>
      <c r="W1490" s="32">
        <v>0</v>
      </c>
      <c r="X1490" s="32">
        <v>12.883100000000001</v>
      </c>
      <c r="Y1490" s="33">
        <v>0</v>
      </c>
      <c r="Z1490" s="33">
        <v>0</v>
      </c>
      <c r="AA1490" s="33">
        <v>0</v>
      </c>
      <c r="AB1490" s="33">
        <v>4.2563000000000004</v>
      </c>
      <c r="AC1490" s="23">
        <v>0</v>
      </c>
      <c r="AD1490" s="23">
        <v>0</v>
      </c>
      <c r="AE1490" s="23">
        <f t="shared" si="47"/>
        <v>17.139400000000002</v>
      </c>
    </row>
    <row r="1491" spans="1:31" x14ac:dyDescent="0.25">
      <c r="A1491" s="23">
        <v>1696394</v>
      </c>
      <c r="B1491" s="24">
        <v>0</v>
      </c>
      <c r="C1491" s="25" t="s">
        <v>80</v>
      </c>
      <c r="D1491" s="26" t="s">
        <v>87</v>
      </c>
      <c r="E1491" s="26" t="s">
        <v>45</v>
      </c>
      <c r="F1491" s="26" t="s">
        <v>1479</v>
      </c>
      <c r="G1491" s="26" t="s">
        <v>42</v>
      </c>
      <c r="H1491" s="27" t="s">
        <v>39</v>
      </c>
      <c r="I1491" s="28" t="s">
        <v>7</v>
      </c>
      <c r="J1491" s="27" t="s">
        <v>25</v>
      </c>
      <c r="K1491" s="27" t="s">
        <v>8</v>
      </c>
      <c r="L1491" s="29">
        <v>44546.761805555558</v>
      </c>
      <c r="M1491" s="30">
        <v>44546.87295138889</v>
      </c>
      <c r="N1491" s="31">
        <f t="shared" si="46"/>
        <v>2.6674999999813735</v>
      </c>
      <c r="O1491" s="32">
        <v>0</v>
      </c>
      <c r="P1491" s="32">
        <v>1</v>
      </c>
      <c r="Q1491" s="32">
        <v>0</v>
      </c>
      <c r="R1491" s="32">
        <v>0</v>
      </c>
      <c r="S1491" s="32">
        <v>0</v>
      </c>
      <c r="T1491" s="32">
        <v>0</v>
      </c>
      <c r="U1491" s="32">
        <v>0</v>
      </c>
      <c r="V1491" s="32">
        <v>0</v>
      </c>
      <c r="W1491" s="32">
        <v>0</v>
      </c>
      <c r="X1491" s="32">
        <v>1.2714000000000001</v>
      </c>
      <c r="Y1491" s="33">
        <v>0</v>
      </c>
      <c r="Z1491" s="33">
        <v>0</v>
      </c>
      <c r="AA1491" s="33">
        <v>0</v>
      </c>
      <c r="AB1491" s="33">
        <v>0</v>
      </c>
      <c r="AC1491" s="23">
        <v>0</v>
      </c>
      <c r="AD1491" s="23">
        <v>0</v>
      </c>
      <c r="AE1491" s="23">
        <f t="shared" si="47"/>
        <v>1.2714000000000001</v>
      </c>
    </row>
    <row r="1492" spans="1:31" x14ac:dyDescent="0.25">
      <c r="A1492" s="23">
        <v>1696370</v>
      </c>
      <c r="B1492" s="24">
        <v>0</v>
      </c>
      <c r="C1492" s="26" t="s">
        <v>72</v>
      </c>
      <c r="D1492" s="25" t="s">
        <v>78</v>
      </c>
      <c r="E1492" s="26" t="s">
        <v>48</v>
      </c>
      <c r="F1492" s="26" t="s">
        <v>1480</v>
      </c>
      <c r="G1492" s="26" t="s">
        <v>40</v>
      </c>
      <c r="H1492" s="27" t="s">
        <v>39</v>
      </c>
      <c r="I1492" s="28" t="s">
        <v>7</v>
      </c>
      <c r="J1492" s="27" t="s">
        <v>25</v>
      </c>
      <c r="K1492" s="27" t="s">
        <v>8</v>
      </c>
      <c r="L1492" s="29">
        <v>44546.768055555556</v>
      </c>
      <c r="M1492" s="30">
        <v>44546.84684027778</v>
      </c>
      <c r="N1492" s="31">
        <f t="shared" si="46"/>
        <v>1.8908333333674818</v>
      </c>
      <c r="O1492" s="32">
        <v>0</v>
      </c>
      <c r="P1492" s="32">
        <v>51</v>
      </c>
      <c r="Q1492" s="32">
        <v>0</v>
      </c>
      <c r="R1492" s="32">
        <v>0</v>
      </c>
      <c r="S1492" s="32">
        <v>0</v>
      </c>
      <c r="T1492" s="32">
        <v>43</v>
      </c>
      <c r="U1492" s="32">
        <v>0</v>
      </c>
      <c r="V1492" s="32">
        <v>0</v>
      </c>
      <c r="W1492" s="32">
        <v>0</v>
      </c>
      <c r="X1492" s="32">
        <v>25.6187</v>
      </c>
      <c r="Y1492" s="33">
        <v>0</v>
      </c>
      <c r="Z1492" s="33">
        <v>0</v>
      </c>
      <c r="AA1492" s="33">
        <v>0</v>
      </c>
      <c r="AB1492" s="33">
        <v>38.680999999999997</v>
      </c>
      <c r="AC1492" s="23">
        <v>0</v>
      </c>
      <c r="AD1492" s="23">
        <v>0</v>
      </c>
      <c r="AE1492" s="23">
        <f t="shared" si="47"/>
        <v>64.299700000000001</v>
      </c>
    </row>
    <row r="1493" spans="1:31" x14ac:dyDescent="0.25">
      <c r="A1493" s="23">
        <v>1696401</v>
      </c>
      <c r="B1493" s="24">
        <v>0</v>
      </c>
      <c r="C1493" s="25" t="s">
        <v>80</v>
      </c>
      <c r="D1493" s="25" t="s">
        <v>85</v>
      </c>
      <c r="E1493" s="25" t="s">
        <v>45</v>
      </c>
      <c r="F1493" s="25" t="s">
        <v>1481</v>
      </c>
      <c r="G1493" s="25" t="s">
        <v>38</v>
      </c>
      <c r="H1493" s="25" t="s">
        <v>39</v>
      </c>
      <c r="I1493" s="34" t="s">
        <v>7</v>
      </c>
      <c r="J1493" s="25" t="s">
        <v>25</v>
      </c>
      <c r="K1493" s="25" t="s">
        <v>8</v>
      </c>
      <c r="L1493" s="29">
        <v>44546.785416666666</v>
      </c>
      <c r="M1493" s="29">
        <v>44546.857557870368</v>
      </c>
      <c r="N1493" s="31">
        <f t="shared" si="46"/>
        <v>1.7313888888456859</v>
      </c>
      <c r="O1493" s="32">
        <v>0</v>
      </c>
      <c r="P1493" s="32">
        <v>5</v>
      </c>
      <c r="Q1493" s="32">
        <v>0</v>
      </c>
      <c r="R1493" s="32">
        <v>0</v>
      </c>
      <c r="S1493" s="32">
        <v>0</v>
      </c>
      <c r="T1493" s="32">
        <v>1</v>
      </c>
      <c r="U1493" s="32">
        <v>0</v>
      </c>
      <c r="V1493" s="32">
        <v>0</v>
      </c>
      <c r="W1493" s="32">
        <v>0</v>
      </c>
      <c r="X1493" s="32">
        <v>3.0604</v>
      </c>
      <c r="Y1493" s="33">
        <v>0</v>
      </c>
      <c r="Z1493" s="33">
        <v>0</v>
      </c>
      <c r="AA1493" s="33">
        <v>0</v>
      </c>
      <c r="AB1493" s="33">
        <v>1.5599999999999999E-2</v>
      </c>
      <c r="AC1493" s="23">
        <v>0</v>
      </c>
      <c r="AD1493" s="23">
        <v>0</v>
      </c>
      <c r="AE1493" s="23">
        <f t="shared" si="47"/>
        <v>3.0760000000000001</v>
      </c>
    </row>
    <row r="1494" spans="1:31" x14ac:dyDescent="0.25">
      <c r="A1494" s="23">
        <v>1696373</v>
      </c>
      <c r="B1494" s="24">
        <v>0</v>
      </c>
      <c r="C1494" s="25" t="s">
        <v>36</v>
      </c>
      <c r="D1494" s="25" t="s">
        <v>68</v>
      </c>
      <c r="E1494" s="26" t="s">
        <v>45</v>
      </c>
      <c r="F1494" s="26" t="s">
        <v>1482</v>
      </c>
      <c r="G1494" s="26" t="s">
        <v>51</v>
      </c>
      <c r="H1494" s="27" t="s">
        <v>39</v>
      </c>
      <c r="I1494" s="28" t="s">
        <v>7</v>
      </c>
      <c r="J1494" s="27" t="s">
        <v>25</v>
      </c>
      <c r="K1494" s="27" t="s">
        <v>8</v>
      </c>
      <c r="L1494" s="29">
        <v>44546.795138888891</v>
      </c>
      <c r="M1494" s="30">
        <v>44546.900787037041</v>
      </c>
      <c r="N1494" s="31">
        <f t="shared" si="46"/>
        <v>2.5355555556016043</v>
      </c>
      <c r="O1494" s="32">
        <v>0</v>
      </c>
      <c r="P1494" s="32">
        <v>2</v>
      </c>
      <c r="Q1494" s="32">
        <v>0</v>
      </c>
      <c r="R1494" s="32">
        <v>0</v>
      </c>
      <c r="S1494" s="32">
        <v>0</v>
      </c>
      <c r="T1494" s="32">
        <v>0</v>
      </c>
      <c r="U1494" s="32">
        <v>0</v>
      </c>
      <c r="V1494" s="32">
        <v>0</v>
      </c>
      <c r="W1494" s="32">
        <v>0</v>
      </c>
      <c r="X1494" s="32">
        <v>3.2119</v>
      </c>
      <c r="Y1494" s="33">
        <v>0</v>
      </c>
      <c r="Z1494" s="33">
        <v>0</v>
      </c>
      <c r="AA1494" s="33">
        <v>0</v>
      </c>
      <c r="AB1494" s="33">
        <v>0</v>
      </c>
      <c r="AC1494" s="23">
        <v>0</v>
      </c>
      <c r="AD1494" s="23">
        <v>0</v>
      </c>
      <c r="AE1494" s="23">
        <f t="shared" si="47"/>
        <v>3.2119</v>
      </c>
    </row>
    <row r="1495" spans="1:31" x14ac:dyDescent="0.25">
      <c r="A1495" s="23">
        <v>1696374</v>
      </c>
      <c r="B1495" s="24">
        <v>0</v>
      </c>
      <c r="C1495" s="26" t="s">
        <v>36</v>
      </c>
      <c r="D1495" s="26" t="s">
        <v>71</v>
      </c>
      <c r="E1495" s="26" t="s">
        <v>24</v>
      </c>
      <c r="F1495" s="26" t="s">
        <v>1483</v>
      </c>
      <c r="G1495" s="26" t="s">
        <v>6</v>
      </c>
      <c r="H1495" s="27" t="s">
        <v>9</v>
      </c>
      <c r="I1495" s="28" t="s">
        <v>7</v>
      </c>
      <c r="J1495" s="27" t="s">
        <v>25</v>
      </c>
      <c r="K1495" s="27" t="s">
        <v>8</v>
      </c>
      <c r="L1495" s="29">
        <v>44546.8</v>
      </c>
      <c r="M1495" s="30">
        <v>44546.841516203705</v>
      </c>
      <c r="N1495" s="31">
        <f t="shared" si="46"/>
        <v>0.99638888885965571</v>
      </c>
      <c r="O1495" s="32">
        <v>0</v>
      </c>
      <c r="P1495" s="32">
        <v>0</v>
      </c>
      <c r="Q1495" s="32">
        <v>2</v>
      </c>
      <c r="R1495" s="32">
        <v>0</v>
      </c>
      <c r="S1495" s="32">
        <v>0</v>
      </c>
      <c r="T1495" s="32">
        <v>0</v>
      </c>
      <c r="U1495" s="32">
        <v>0</v>
      </c>
      <c r="V1495" s="32">
        <v>0</v>
      </c>
      <c r="W1495" s="32">
        <v>0</v>
      </c>
      <c r="X1495" s="32">
        <v>0</v>
      </c>
      <c r="Y1495" s="33">
        <v>8.1395</v>
      </c>
      <c r="Z1495" s="33">
        <v>0</v>
      </c>
      <c r="AA1495" s="33">
        <v>0</v>
      </c>
      <c r="AB1495" s="33">
        <v>0</v>
      </c>
      <c r="AC1495" s="23">
        <v>0</v>
      </c>
      <c r="AD1495" s="23">
        <v>0</v>
      </c>
      <c r="AE1495" s="23">
        <f t="shared" si="47"/>
        <v>8.1395</v>
      </c>
    </row>
    <row r="1496" spans="1:31" x14ac:dyDescent="0.25">
      <c r="A1496" s="23">
        <v>1696405</v>
      </c>
      <c r="B1496" s="24">
        <v>0</v>
      </c>
      <c r="C1496" s="25" t="s">
        <v>36</v>
      </c>
      <c r="D1496" s="25" t="s">
        <v>66</v>
      </c>
      <c r="E1496" s="26" t="s">
        <v>24</v>
      </c>
      <c r="F1496" s="26" t="s">
        <v>1484</v>
      </c>
      <c r="G1496" s="26" t="s">
        <v>26</v>
      </c>
      <c r="H1496" s="27" t="s">
        <v>9</v>
      </c>
      <c r="I1496" s="28" t="s">
        <v>7</v>
      </c>
      <c r="J1496" s="27" t="s">
        <v>25</v>
      </c>
      <c r="K1496" s="27" t="s">
        <v>8</v>
      </c>
      <c r="L1496" s="29">
        <v>44546.807638888888</v>
      </c>
      <c r="M1496" s="30">
        <v>44546.93582175926</v>
      </c>
      <c r="N1496" s="31">
        <f t="shared" si="46"/>
        <v>3.0763888889341615</v>
      </c>
      <c r="O1496" s="32">
        <v>0</v>
      </c>
      <c r="P1496" s="32">
        <v>16</v>
      </c>
      <c r="Q1496" s="32">
        <v>3</v>
      </c>
      <c r="R1496" s="32">
        <v>3</v>
      </c>
      <c r="S1496" s="32">
        <v>5</v>
      </c>
      <c r="T1496" s="32">
        <v>8</v>
      </c>
      <c r="U1496" s="32">
        <v>0</v>
      </c>
      <c r="V1496" s="32">
        <v>0</v>
      </c>
      <c r="W1496" s="32">
        <v>0</v>
      </c>
      <c r="X1496" s="32">
        <v>13.684799999999999</v>
      </c>
      <c r="Y1496" s="33">
        <v>0.16500000000000001</v>
      </c>
      <c r="Z1496" s="33">
        <v>0.21410000000000001</v>
      </c>
      <c r="AA1496" s="33">
        <v>135.19640000000001</v>
      </c>
      <c r="AB1496" s="33">
        <v>7.3010999999999999</v>
      </c>
      <c r="AC1496" s="23">
        <v>0</v>
      </c>
      <c r="AD1496" s="23">
        <v>0</v>
      </c>
      <c r="AE1496" s="23">
        <f t="shared" si="47"/>
        <v>156.56139999999999</v>
      </c>
    </row>
    <row r="1497" spans="1:31" x14ac:dyDescent="0.25">
      <c r="A1497" s="23">
        <v>1696392</v>
      </c>
      <c r="B1497" s="24">
        <v>0</v>
      </c>
      <c r="C1497" s="25" t="s">
        <v>36</v>
      </c>
      <c r="D1497" s="25" t="s">
        <v>2349</v>
      </c>
      <c r="E1497" s="25" t="s">
        <v>45</v>
      </c>
      <c r="F1497" s="25" t="s">
        <v>1485</v>
      </c>
      <c r="G1497" s="25" t="s">
        <v>40</v>
      </c>
      <c r="H1497" s="25" t="s">
        <v>39</v>
      </c>
      <c r="I1497" s="34" t="s">
        <v>7</v>
      </c>
      <c r="J1497" s="25" t="s">
        <v>25</v>
      </c>
      <c r="K1497" s="25" t="s">
        <v>8</v>
      </c>
      <c r="L1497" s="29">
        <v>44546.822916666664</v>
      </c>
      <c r="M1497" s="29">
        <v>44546.845636574071</v>
      </c>
      <c r="N1497" s="31">
        <f t="shared" si="46"/>
        <v>0.54527777776820585</v>
      </c>
      <c r="O1497" s="32">
        <v>0</v>
      </c>
      <c r="P1497" s="32">
        <v>0</v>
      </c>
      <c r="Q1497" s="32">
        <v>0</v>
      </c>
      <c r="R1497" s="32">
        <v>0</v>
      </c>
      <c r="S1497" s="32">
        <v>0</v>
      </c>
      <c r="T1497" s="32">
        <v>32</v>
      </c>
      <c r="U1497" s="32">
        <v>0</v>
      </c>
      <c r="V1497" s="32">
        <v>0</v>
      </c>
      <c r="W1497" s="32">
        <v>0</v>
      </c>
      <c r="X1497" s="32">
        <v>0</v>
      </c>
      <c r="Y1497" s="33">
        <v>0</v>
      </c>
      <c r="Z1497" s="33">
        <v>0</v>
      </c>
      <c r="AA1497" s="33">
        <v>0</v>
      </c>
      <c r="AB1497" s="33">
        <v>17.258299999999998</v>
      </c>
      <c r="AC1497" s="23">
        <v>0</v>
      </c>
      <c r="AD1497" s="23">
        <v>0</v>
      </c>
      <c r="AE1497" s="23">
        <f t="shared" si="47"/>
        <v>17.258299999999998</v>
      </c>
    </row>
    <row r="1498" spans="1:31" x14ac:dyDescent="0.25">
      <c r="A1498" s="23">
        <v>1696379</v>
      </c>
      <c r="B1498" s="24">
        <v>0</v>
      </c>
      <c r="C1498" s="25" t="s">
        <v>80</v>
      </c>
      <c r="D1498" s="25" t="s">
        <v>2349</v>
      </c>
      <c r="E1498" s="25" t="s">
        <v>37</v>
      </c>
      <c r="F1498" s="26" t="s">
        <v>1486</v>
      </c>
      <c r="G1498" s="26" t="s">
        <v>51</v>
      </c>
      <c r="H1498" s="27" t="s">
        <v>39</v>
      </c>
      <c r="I1498" s="28" t="s">
        <v>7</v>
      </c>
      <c r="J1498" s="27" t="s">
        <v>25</v>
      </c>
      <c r="K1498" s="27" t="s">
        <v>8</v>
      </c>
      <c r="L1498" s="29">
        <v>44546.831250000003</v>
      </c>
      <c r="M1498" s="30">
        <v>44546.956631944442</v>
      </c>
      <c r="N1498" s="31">
        <f t="shared" si="46"/>
        <v>3.0091666665393859</v>
      </c>
      <c r="O1498" s="32">
        <v>0</v>
      </c>
      <c r="P1498" s="32">
        <v>12</v>
      </c>
      <c r="Q1498" s="32">
        <v>0</v>
      </c>
      <c r="R1498" s="32">
        <v>0</v>
      </c>
      <c r="S1498" s="32">
        <v>0</v>
      </c>
      <c r="T1498" s="32">
        <v>0</v>
      </c>
      <c r="U1498" s="32">
        <v>0</v>
      </c>
      <c r="V1498" s="32">
        <v>0</v>
      </c>
      <c r="W1498" s="32">
        <v>0</v>
      </c>
      <c r="X1498" s="32">
        <v>4.0914000000000001</v>
      </c>
      <c r="Y1498" s="33">
        <v>0</v>
      </c>
      <c r="Z1498" s="33">
        <v>0</v>
      </c>
      <c r="AA1498" s="33">
        <v>0</v>
      </c>
      <c r="AB1498" s="33">
        <v>0</v>
      </c>
      <c r="AC1498" s="23">
        <v>0</v>
      </c>
      <c r="AD1498" s="23">
        <v>0</v>
      </c>
      <c r="AE1498" s="23">
        <f t="shared" si="47"/>
        <v>4.0914000000000001</v>
      </c>
    </row>
    <row r="1499" spans="1:31" x14ac:dyDescent="0.25">
      <c r="A1499" s="23">
        <v>1696378</v>
      </c>
      <c r="B1499" s="24">
        <v>0</v>
      </c>
      <c r="C1499" s="25" t="s">
        <v>36</v>
      </c>
      <c r="D1499" s="25" t="s">
        <v>2349</v>
      </c>
      <c r="E1499" s="25" t="s">
        <v>37</v>
      </c>
      <c r="F1499" s="26" t="s">
        <v>1487</v>
      </c>
      <c r="G1499" s="26" t="s">
        <v>42</v>
      </c>
      <c r="H1499" s="27" t="s">
        <v>39</v>
      </c>
      <c r="I1499" s="28" t="s">
        <v>7</v>
      </c>
      <c r="J1499" s="27" t="s">
        <v>25</v>
      </c>
      <c r="K1499" s="27" t="s">
        <v>8</v>
      </c>
      <c r="L1499" s="29">
        <v>44546.875</v>
      </c>
      <c r="M1499" s="30">
        <v>44546.890555555554</v>
      </c>
      <c r="N1499" s="31">
        <f t="shared" si="46"/>
        <v>0.37333333329297602</v>
      </c>
      <c r="O1499" s="32">
        <v>0</v>
      </c>
      <c r="P1499" s="32">
        <v>0</v>
      </c>
      <c r="Q1499" s="32">
        <v>0</v>
      </c>
      <c r="R1499" s="32">
        <v>0</v>
      </c>
      <c r="S1499" s="32">
        <v>0</v>
      </c>
      <c r="T1499" s="32">
        <v>1</v>
      </c>
      <c r="U1499" s="32">
        <v>0</v>
      </c>
      <c r="V1499" s="32">
        <v>0</v>
      </c>
      <c r="W1499" s="32">
        <v>0</v>
      </c>
      <c r="X1499" s="32">
        <v>0</v>
      </c>
      <c r="Y1499" s="33">
        <v>0</v>
      </c>
      <c r="Z1499" s="33">
        <v>0</v>
      </c>
      <c r="AA1499" s="33">
        <v>0</v>
      </c>
      <c r="AB1499" s="33">
        <v>0.29849999999999999</v>
      </c>
      <c r="AC1499" s="23">
        <v>0</v>
      </c>
      <c r="AD1499" s="23">
        <v>0</v>
      </c>
      <c r="AE1499" s="23">
        <f t="shared" si="47"/>
        <v>0.29849999999999999</v>
      </c>
    </row>
    <row r="1500" spans="1:31" x14ac:dyDescent="0.25">
      <c r="A1500" s="23">
        <v>1696421</v>
      </c>
      <c r="B1500" s="24">
        <v>0</v>
      </c>
      <c r="C1500" s="25" t="s">
        <v>80</v>
      </c>
      <c r="D1500" s="25" t="s">
        <v>88</v>
      </c>
      <c r="E1500" s="25" t="s">
        <v>37</v>
      </c>
      <c r="F1500" s="26" t="s">
        <v>1348</v>
      </c>
      <c r="G1500" s="26" t="s">
        <v>38</v>
      </c>
      <c r="H1500" s="27" t="s">
        <v>39</v>
      </c>
      <c r="I1500" s="28" t="s">
        <v>7</v>
      </c>
      <c r="J1500" s="27" t="s">
        <v>25</v>
      </c>
      <c r="K1500" s="27" t="s">
        <v>8</v>
      </c>
      <c r="L1500" s="29">
        <v>44546.875</v>
      </c>
      <c r="M1500" s="30">
        <v>44546.891701388886</v>
      </c>
      <c r="N1500" s="31">
        <f t="shared" si="46"/>
        <v>0.40083333326037973</v>
      </c>
      <c r="O1500" s="32">
        <v>0</v>
      </c>
      <c r="P1500" s="32">
        <v>22</v>
      </c>
      <c r="Q1500" s="32">
        <v>0</v>
      </c>
      <c r="R1500" s="32">
        <v>0</v>
      </c>
      <c r="S1500" s="32">
        <v>0</v>
      </c>
      <c r="T1500" s="32">
        <v>0</v>
      </c>
      <c r="U1500" s="32">
        <v>0</v>
      </c>
      <c r="V1500" s="32">
        <v>0</v>
      </c>
      <c r="W1500" s="32">
        <v>0</v>
      </c>
      <c r="X1500" s="32">
        <v>4.5124000000000004</v>
      </c>
      <c r="Y1500" s="33">
        <v>0</v>
      </c>
      <c r="Z1500" s="33">
        <v>0</v>
      </c>
      <c r="AA1500" s="33">
        <v>0</v>
      </c>
      <c r="AB1500" s="33">
        <v>0</v>
      </c>
      <c r="AC1500" s="23">
        <v>0</v>
      </c>
      <c r="AD1500" s="23">
        <v>0</v>
      </c>
      <c r="AE1500" s="23">
        <f t="shared" si="47"/>
        <v>4.5124000000000004</v>
      </c>
    </row>
    <row r="1501" spans="1:31" x14ac:dyDescent="0.25">
      <c r="A1501" s="23">
        <v>1696413</v>
      </c>
      <c r="B1501" s="24">
        <v>0</v>
      </c>
      <c r="C1501" s="25" t="s">
        <v>80</v>
      </c>
      <c r="D1501" s="25" t="s">
        <v>84</v>
      </c>
      <c r="E1501" s="25" t="s">
        <v>37</v>
      </c>
      <c r="F1501" s="26" t="s">
        <v>1488</v>
      </c>
      <c r="G1501" s="26" t="s">
        <v>42</v>
      </c>
      <c r="H1501" s="27" t="s">
        <v>39</v>
      </c>
      <c r="I1501" s="28" t="s">
        <v>7</v>
      </c>
      <c r="J1501" s="27" t="s">
        <v>25</v>
      </c>
      <c r="K1501" s="27" t="s">
        <v>8</v>
      </c>
      <c r="L1501" s="29">
        <v>44546.888888888891</v>
      </c>
      <c r="M1501" s="30">
        <v>44546.932569444441</v>
      </c>
      <c r="N1501" s="31">
        <f t="shared" si="46"/>
        <v>1.0483333332231268</v>
      </c>
      <c r="O1501" s="32">
        <v>0</v>
      </c>
      <c r="P1501" s="32">
        <v>113</v>
      </c>
      <c r="Q1501" s="32">
        <v>0</v>
      </c>
      <c r="R1501" s="32">
        <v>0</v>
      </c>
      <c r="S1501" s="32">
        <v>0</v>
      </c>
      <c r="T1501" s="32">
        <v>12</v>
      </c>
      <c r="U1501" s="32">
        <v>0</v>
      </c>
      <c r="V1501" s="32">
        <v>0</v>
      </c>
      <c r="W1501" s="32">
        <v>0</v>
      </c>
      <c r="X1501" s="32">
        <v>31.9358</v>
      </c>
      <c r="Y1501" s="33">
        <v>0</v>
      </c>
      <c r="Z1501" s="33">
        <v>0</v>
      </c>
      <c r="AA1501" s="33">
        <v>0</v>
      </c>
      <c r="AB1501" s="33">
        <v>4.6664000000000003</v>
      </c>
      <c r="AC1501" s="23">
        <v>0</v>
      </c>
      <c r="AD1501" s="23">
        <v>0</v>
      </c>
      <c r="AE1501" s="23">
        <f t="shared" si="47"/>
        <v>36.602200000000003</v>
      </c>
    </row>
    <row r="1502" spans="1:31" x14ac:dyDescent="0.25">
      <c r="A1502" s="23">
        <v>1696418</v>
      </c>
      <c r="B1502" s="24">
        <v>0</v>
      </c>
      <c r="C1502" s="25" t="s">
        <v>36</v>
      </c>
      <c r="D1502" s="25" t="s">
        <v>2349</v>
      </c>
      <c r="E1502" s="26" t="s">
        <v>24</v>
      </c>
      <c r="F1502" s="26" t="s">
        <v>1489</v>
      </c>
      <c r="G1502" s="26" t="s">
        <v>6</v>
      </c>
      <c r="H1502" s="27" t="s">
        <v>9</v>
      </c>
      <c r="I1502" s="28" t="s">
        <v>7</v>
      </c>
      <c r="J1502" s="27" t="s">
        <v>25</v>
      </c>
      <c r="K1502" s="27" t="s">
        <v>8</v>
      </c>
      <c r="L1502" s="29">
        <v>44546.990972222222</v>
      </c>
      <c r="M1502" s="30">
        <v>44547.011331018519</v>
      </c>
      <c r="N1502" s="31">
        <f t="shared" si="46"/>
        <v>0.48861111112637445</v>
      </c>
      <c r="O1502" s="32">
        <v>0</v>
      </c>
      <c r="P1502" s="32">
        <v>1915</v>
      </c>
      <c r="Q1502" s="32">
        <v>0</v>
      </c>
      <c r="R1502" s="32">
        <v>2</v>
      </c>
      <c r="S1502" s="32">
        <v>0</v>
      </c>
      <c r="T1502" s="32">
        <v>137</v>
      </c>
      <c r="U1502" s="32">
        <v>0</v>
      </c>
      <c r="V1502" s="32">
        <v>1</v>
      </c>
      <c r="W1502" s="32">
        <v>0</v>
      </c>
      <c r="X1502" s="32">
        <v>212.7046</v>
      </c>
      <c r="Y1502" s="33">
        <v>0</v>
      </c>
      <c r="Z1502" s="33">
        <v>0.25659999999999999</v>
      </c>
      <c r="AA1502" s="33">
        <v>0</v>
      </c>
      <c r="AB1502" s="33">
        <v>40.977699999999999</v>
      </c>
      <c r="AC1502" s="23">
        <v>0</v>
      </c>
      <c r="AD1502" s="23">
        <v>2.1261999999999999</v>
      </c>
      <c r="AE1502" s="23">
        <f t="shared" si="47"/>
        <v>256.06509999999997</v>
      </c>
    </row>
    <row r="1503" spans="1:31" x14ac:dyDescent="0.25">
      <c r="A1503" s="23">
        <v>1696420</v>
      </c>
      <c r="B1503" s="24">
        <v>0</v>
      </c>
      <c r="C1503" s="25" t="s">
        <v>36</v>
      </c>
      <c r="D1503" s="26" t="s">
        <v>70</v>
      </c>
      <c r="E1503" s="26" t="s">
        <v>37</v>
      </c>
      <c r="F1503" s="26" t="s">
        <v>1490</v>
      </c>
      <c r="G1503" s="26" t="s">
        <v>42</v>
      </c>
      <c r="H1503" s="27" t="s">
        <v>39</v>
      </c>
      <c r="I1503" s="28" t="s">
        <v>7</v>
      </c>
      <c r="J1503" s="27" t="s">
        <v>25</v>
      </c>
      <c r="K1503" s="27" t="s">
        <v>8</v>
      </c>
      <c r="L1503" s="29">
        <v>44547.003472222219</v>
      </c>
      <c r="M1503" s="30">
        <v>44547.057974537034</v>
      </c>
      <c r="N1503" s="31">
        <f t="shared" si="46"/>
        <v>1.3080555555643514</v>
      </c>
      <c r="O1503" s="32">
        <v>0</v>
      </c>
      <c r="P1503" s="32">
        <v>44</v>
      </c>
      <c r="Q1503" s="32">
        <v>0</v>
      </c>
      <c r="R1503" s="32">
        <v>0</v>
      </c>
      <c r="S1503" s="32">
        <v>0</v>
      </c>
      <c r="T1503" s="32">
        <v>17</v>
      </c>
      <c r="U1503" s="32">
        <v>0</v>
      </c>
      <c r="V1503" s="32">
        <v>0</v>
      </c>
      <c r="W1503" s="32">
        <v>0</v>
      </c>
      <c r="X1503" s="32">
        <v>6.923</v>
      </c>
      <c r="Y1503" s="33">
        <v>0</v>
      </c>
      <c r="Z1503" s="33">
        <v>0</v>
      </c>
      <c r="AA1503" s="33">
        <v>0</v>
      </c>
      <c r="AB1503" s="33">
        <v>4.7088000000000001</v>
      </c>
      <c r="AC1503" s="23">
        <v>0</v>
      </c>
      <c r="AD1503" s="23">
        <v>0</v>
      </c>
      <c r="AE1503" s="23">
        <f t="shared" si="47"/>
        <v>11.6318</v>
      </c>
    </row>
    <row r="1504" spans="1:31" x14ac:dyDescent="0.25">
      <c r="A1504" s="23">
        <v>1696448</v>
      </c>
      <c r="B1504" s="24">
        <v>0</v>
      </c>
      <c r="C1504" s="25" t="s">
        <v>72</v>
      </c>
      <c r="D1504" s="25" t="s">
        <v>2349</v>
      </c>
      <c r="E1504" s="25" t="s">
        <v>24</v>
      </c>
      <c r="F1504" s="25" t="s">
        <v>179</v>
      </c>
      <c r="G1504" s="25" t="s">
        <v>6</v>
      </c>
      <c r="H1504" s="25" t="s">
        <v>9</v>
      </c>
      <c r="I1504" s="34" t="s">
        <v>7</v>
      </c>
      <c r="J1504" s="25" t="s">
        <v>25</v>
      </c>
      <c r="K1504" s="25" t="s">
        <v>8</v>
      </c>
      <c r="L1504" s="29">
        <v>44547.134722222225</v>
      </c>
      <c r="M1504" s="29">
        <v>44547.146828703706</v>
      </c>
      <c r="N1504" s="31">
        <f t="shared" si="46"/>
        <v>0.29055555554805323</v>
      </c>
      <c r="O1504" s="32">
        <v>1</v>
      </c>
      <c r="P1504" s="32">
        <v>1480</v>
      </c>
      <c r="Q1504" s="32">
        <v>0</v>
      </c>
      <c r="R1504" s="32">
        <v>8</v>
      </c>
      <c r="S1504" s="32">
        <v>17</v>
      </c>
      <c r="T1504" s="32">
        <v>170</v>
      </c>
      <c r="U1504" s="32">
        <v>7</v>
      </c>
      <c r="V1504" s="32">
        <v>0</v>
      </c>
      <c r="W1504" s="32">
        <v>0.10489999999999999</v>
      </c>
      <c r="X1504" s="32">
        <v>46.93</v>
      </c>
      <c r="Y1504" s="33">
        <v>0</v>
      </c>
      <c r="Z1504" s="33">
        <v>0.23180000000000001</v>
      </c>
      <c r="AA1504" s="33">
        <v>28.747900000000001</v>
      </c>
      <c r="AB1504" s="33">
        <v>14.226900000000001</v>
      </c>
      <c r="AC1504" s="23">
        <v>230.13720000000001</v>
      </c>
      <c r="AD1504" s="23">
        <v>0</v>
      </c>
      <c r="AE1504" s="23">
        <f t="shared" si="47"/>
        <v>320.37869999999998</v>
      </c>
    </row>
    <row r="1505" spans="1:31" x14ac:dyDescent="0.25">
      <c r="A1505" s="23">
        <v>10003562</v>
      </c>
      <c r="B1505" s="24">
        <v>0</v>
      </c>
      <c r="C1505" s="25" t="s">
        <v>80</v>
      </c>
      <c r="D1505" s="25" t="s">
        <v>82</v>
      </c>
      <c r="E1505" s="25" t="s">
        <v>37</v>
      </c>
      <c r="F1505" s="25" t="s">
        <v>1491</v>
      </c>
      <c r="G1505" s="25" t="s">
        <v>29</v>
      </c>
      <c r="H1505" s="25" t="s">
        <v>39</v>
      </c>
      <c r="I1505" s="34" t="s">
        <v>7</v>
      </c>
      <c r="J1505" s="25" t="s">
        <v>25</v>
      </c>
      <c r="K1505" s="25" t="s">
        <v>28</v>
      </c>
      <c r="L1505" s="29">
        <v>44547.274780092594</v>
      </c>
      <c r="M1505" s="29">
        <v>44547.352858796294</v>
      </c>
      <c r="N1505" s="31">
        <f t="shared" si="46"/>
        <v>1.8738888888037764</v>
      </c>
      <c r="O1505" s="32">
        <v>0</v>
      </c>
      <c r="P1505" s="32">
        <v>147</v>
      </c>
      <c r="Q1505" s="32">
        <v>0</v>
      </c>
      <c r="R1505" s="32">
        <v>0</v>
      </c>
      <c r="S1505" s="32">
        <v>0</v>
      </c>
      <c r="T1505" s="32">
        <v>420</v>
      </c>
      <c r="U1505" s="32">
        <v>0</v>
      </c>
      <c r="V1505" s="32">
        <v>0</v>
      </c>
      <c r="W1505" s="32">
        <v>0</v>
      </c>
      <c r="X1505" s="32">
        <v>47.5563</v>
      </c>
      <c r="Y1505" s="33">
        <v>0</v>
      </c>
      <c r="Z1505" s="33">
        <v>0</v>
      </c>
      <c r="AA1505" s="33">
        <v>0</v>
      </c>
      <c r="AB1505" s="33">
        <v>639.07719999999995</v>
      </c>
      <c r="AC1505" s="23">
        <v>0</v>
      </c>
      <c r="AD1505" s="23">
        <v>0</v>
      </c>
      <c r="AE1505" s="23">
        <f t="shared" si="47"/>
        <v>686.63349999999991</v>
      </c>
    </row>
    <row r="1506" spans="1:31" x14ac:dyDescent="0.25">
      <c r="A1506" s="23">
        <v>2043566</v>
      </c>
      <c r="B1506" s="24">
        <v>0</v>
      </c>
      <c r="C1506" s="25" t="s">
        <v>72</v>
      </c>
      <c r="D1506" s="25" t="s">
        <v>2349</v>
      </c>
      <c r="E1506" s="25" t="s">
        <v>37</v>
      </c>
      <c r="F1506" s="26" t="s">
        <v>1492</v>
      </c>
      <c r="G1506" s="26" t="s">
        <v>40</v>
      </c>
      <c r="H1506" s="27" t="s">
        <v>39</v>
      </c>
      <c r="I1506" s="28" t="s">
        <v>7</v>
      </c>
      <c r="J1506" s="27" t="s">
        <v>25</v>
      </c>
      <c r="K1506" s="27" t="s">
        <v>8</v>
      </c>
      <c r="L1506" s="29">
        <v>44547.331574074073</v>
      </c>
      <c r="M1506" s="30">
        <v>44547.509976851848</v>
      </c>
      <c r="N1506" s="31">
        <f t="shared" si="46"/>
        <v>4.2816666666185483</v>
      </c>
      <c r="O1506" s="32">
        <v>0</v>
      </c>
      <c r="P1506" s="32">
        <v>24</v>
      </c>
      <c r="Q1506" s="32">
        <v>0</v>
      </c>
      <c r="R1506" s="32">
        <v>0</v>
      </c>
      <c r="S1506" s="32">
        <v>0</v>
      </c>
      <c r="T1506" s="32">
        <v>0</v>
      </c>
      <c r="U1506" s="32">
        <v>0</v>
      </c>
      <c r="V1506" s="32">
        <v>0</v>
      </c>
      <c r="W1506" s="32">
        <v>0</v>
      </c>
      <c r="X1506" s="32">
        <v>19.0197</v>
      </c>
      <c r="Y1506" s="33">
        <v>0</v>
      </c>
      <c r="Z1506" s="33">
        <v>0</v>
      </c>
      <c r="AA1506" s="33">
        <v>0</v>
      </c>
      <c r="AB1506" s="33">
        <v>0</v>
      </c>
      <c r="AC1506" s="23">
        <v>0</v>
      </c>
      <c r="AD1506" s="23">
        <v>0</v>
      </c>
      <c r="AE1506" s="23">
        <f t="shared" si="47"/>
        <v>19.0197</v>
      </c>
    </row>
    <row r="1507" spans="1:31" x14ac:dyDescent="0.25">
      <c r="A1507" s="23">
        <v>5007408</v>
      </c>
      <c r="B1507" s="24">
        <v>0</v>
      </c>
      <c r="C1507" s="25" t="s">
        <v>80</v>
      </c>
      <c r="D1507" s="25" t="s">
        <v>87</v>
      </c>
      <c r="E1507" s="25" t="s">
        <v>24</v>
      </c>
      <c r="F1507" s="25" t="s">
        <v>486</v>
      </c>
      <c r="G1507" s="25" t="s">
        <v>29</v>
      </c>
      <c r="H1507" s="25" t="s">
        <v>9</v>
      </c>
      <c r="I1507" s="34" t="s">
        <v>7</v>
      </c>
      <c r="J1507" s="25" t="s">
        <v>25</v>
      </c>
      <c r="K1507" s="25" t="s">
        <v>28</v>
      </c>
      <c r="L1507" s="29">
        <v>44547.354351851849</v>
      </c>
      <c r="M1507" s="29">
        <v>44547.375185185185</v>
      </c>
      <c r="N1507" s="31">
        <f t="shared" si="46"/>
        <v>0.50000000005820766</v>
      </c>
      <c r="O1507" s="32">
        <v>0</v>
      </c>
      <c r="P1507" s="32">
        <v>1758</v>
      </c>
      <c r="Q1507" s="32">
        <v>0</v>
      </c>
      <c r="R1507" s="32">
        <v>0</v>
      </c>
      <c r="S1507" s="32">
        <v>3</v>
      </c>
      <c r="T1507" s="32">
        <v>45</v>
      </c>
      <c r="U1507" s="32">
        <v>0</v>
      </c>
      <c r="V1507" s="32">
        <v>0</v>
      </c>
      <c r="W1507" s="32">
        <v>0</v>
      </c>
      <c r="X1507" s="32">
        <v>233.5889</v>
      </c>
      <c r="Y1507" s="33">
        <v>0</v>
      </c>
      <c r="Z1507" s="33">
        <v>0</v>
      </c>
      <c r="AA1507" s="33">
        <v>71.166399999999996</v>
      </c>
      <c r="AB1507" s="33">
        <v>47.349200000000003</v>
      </c>
      <c r="AC1507" s="23">
        <v>0</v>
      </c>
      <c r="AD1507" s="23">
        <v>0</v>
      </c>
      <c r="AE1507" s="23">
        <f t="shared" si="47"/>
        <v>352.10449999999997</v>
      </c>
    </row>
    <row r="1508" spans="1:31" x14ac:dyDescent="0.25">
      <c r="A1508" s="23">
        <v>1696454</v>
      </c>
      <c r="B1508" s="24">
        <v>0</v>
      </c>
      <c r="C1508" s="25" t="s">
        <v>80</v>
      </c>
      <c r="D1508" s="26" t="s">
        <v>87</v>
      </c>
      <c r="E1508" s="26" t="s">
        <v>37</v>
      </c>
      <c r="F1508" s="26" t="s">
        <v>1493</v>
      </c>
      <c r="G1508" s="26" t="s">
        <v>38</v>
      </c>
      <c r="H1508" s="27" t="s">
        <v>39</v>
      </c>
      <c r="I1508" s="28" t="s">
        <v>7</v>
      </c>
      <c r="J1508" s="27" t="s">
        <v>25</v>
      </c>
      <c r="K1508" s="27" t="s">
        <v>8</v>
      </c>
      <c r="L1508" s="29">
        <v>44547.356249999997</v>
      </c>
      <c r="M1508" s="30">
        <v>44547.41337962963</v>
      </c>
      <c r="N1508" s="31">
        <f t="shared" si="46"/>
        <v>1.371111111191567</v>
      </c>
      <c r="O1508" s="32">
        <v>0</v>
      </c>
      <c r="P1508" s="32">
        <v>89</v>
      </c>
      <c r="Q1508" s="32">
        <v>0</v>
      </c>
      <c r="R1508" s="32">
        <v>0</v>
      </c>
      <c r="S1508" s="32">
        <v>0</v>
      </c>
      <c r="T1508" s="32">
        <v>7</v>
      </c>
      <c r="U1508" s="32">
        <v>0</v>
      </c>
      <c r="V1508" s="32">
        <v>0</v>
      </c>
      <c r="W1508" s="32">
        <v>0</v>
      </c>
      <c r="X1508" s="32">
        <v>20.912600000000001</v>
      </c>
      <c r="Y1508" s="33">
        <v>0</v>
      </c>
      <c r="Z1508" s="33">
        <v>0</v>
      </c>
      <c r="AA1508" s="33">
        <v>0</v>
      </c>
      <c r="AB1508" s="33">
        <v>3.7263999999999999</v>
      </c>
      <c r="AC1508" s="23">
        <v>0</v>
      </c>
      <c r="AD1508" s="23">
        <v>0</v>
      </c>
      <c r="AE1508" s="23">
        <f t="shared" si="47"/>
        <v>24.639000000000003</v>
      </c>
    </row>
    <row r="1509" spans="1:31" x14ac:dyDescent="0.25">
      <c r="A1509" s="23">
        <v>1696455</v>
      </c>
      <c r="B1509" s="24">
        <v>0</v>
      </c>
      <c r="C1509" s="25" t="s">
        <v>36</v>
      </c>
      <c r="D1509" s="25" t="s">
        <v>68</v>
      </c>
      <c r="E1509" s="25" t="s">
        <v>37</v>
      </c>
      <c r="F1509" s="25" t="s">
        <v>1494</v>
      </c>
      <c r="G1509" s="25" t="s">
        <v>38</v>
      </c>
      <c r="H1509" s="25" t="s">
        <v>39</v>
      </c>
      <c r="I1509" s="34" t="s">
        <v>7</v>
      </c>
      <c r="J1509" s="25" t="s">
        <v>25</v>
      </c>
      <c r="K1509" s="25" t="s">
        <v>8</v>
      </c>
      <c r="L1509" s="29">
        <v>44547.363194444442</v>
      </c>
      <c r="M1509" s="29">
        <v>44547.402939814812</v>
      </c>
      <c r="N1509" s="31">
        <f t="shared" si="46"/>
        <v>0.95388888887828216</v>
      </c>
      <c r="O1509" s="32">
        <v>0</v>
      </c>
      <c r="P1509" s="32">
        <v>161</v>
      </c>
      <c r="Q1509" s="32">
        <v>0</v>
      </c>
      <c r="R1509" s="32">
        <v>0</v>
      </c>
      <c r="S1509" s="32">
        <v>0</v>
      </c>
      <c r="T1509" s="32">
        <v>34</v>
      </c>
      <c r="U1509" s="32">
        <v>0</v>
      </c>
      <c r="V1509" s="32">
        <v>0</v>
      </c>
      <c r="W1509" s="32">
        <v>0</v>
      </c>
      <c r="X1509" s="32">
        <v>36.8431</v>
      </c>
      <c r="Y1509" s="33">
        <v>0</v>
      </c>
      <c r="Z1509" s="33">
        <v>0</v>
      </c>
      <c r="AA1509" s="33">
        <v>0</v>
      </c>
      <c r="AB1509" s="33">
        <v>12.840999999999999</v>
      </c>
      <c r="AC1509" s="23">
        <v>0</v>
      </c>
      <c r="AD1509" s="23">
        <v>0</v>
      </c>
      <c r="AE1509" s="23">
        <f t="shared" si="47"/>
        <v>49.684100000000001</v>
      </c>
    </row>
    <row r="1510" spans="1:31" x14ac:dyDescent="0.25">
      <c r="A1510" s="23">
        <v>1696461</v>
      </c>
      <c r="B1510" s="24">
        <v>0</v>
      </c>
      <c r="C1510" s="25" t="s">
        <v>80</v>
      </c>
      <c r="D1510" s="25" t="s">
        <v>82</v>
      </c>
      <c r="E1510" s="25" t="s">
        <v>24</v>
      </c>
      <c r="F1510" s="26" t="s">
        <v>288</v>
      </c>
      <c r="G1510" s="26" t="s">
        <v>6</v>
      </c>
      <c r="H1510" s="27" t="s">
        <v>9</v>
      </c>
      <c r="I1510" s="28" t="s">
        <v>61</v>
      </c>
      <c r="J1510" s="27" t="s">
        <v>25</v>
      </c>
      <c r="K1510" s="27" t="s">
        <v>8</v>
      </c>
      <c r="L1510" s="29">
        <v>44547.373807870368</v>
      </c>
      <c r="M1510" s="30">
        <v>44547.374166666668</v>
      </c>
      <c r="N1510" s="31">
        <f t="shared" si="46"/>
        <v>8.6111112032085657E-3</v>
      </c>
      <c r="O1510" s="32">
        <v>0</v>
      </c>
      <c r="P1510" s="32">
        <v>0</v>
      </c>
      <c r="Q1510" s="32">
        <v>0</v>
      </c>
      <c r="R1510" s="32">
        <v>0</v>
      </c>
      <c r="S1510" s="32">
        <v>10</v>
      </c>
      <c r="T1510" s="32">
        <v>0</v>
      </c>
      <c r="U1510" s="32">
        <v>0</v>
      </c>
      <c r="V1510" s="32">
        <v>0</v>
      </c>
      <c r="W1510" s="32">
        <v>0</v>
      </c>
      <c r="X1510" s="32">
        <v>0</v>
      </c>
      <c r="Y1510" s="33">
        <v>0</v>
      </c>
      <c r="Z1510" s="33">
        <v>0</v>
      </c>
      <c r="AA1510" s="33">
        <v>1.8372232497712657</v>
      </c>
      <c r="AB1510" s="33">
        <v>0</v>
      </c>
      <c r="AC1510" s="23">
        <v>0</v>
      </c>
      <c r="AD1510" s="23">
        <v>0</v>
      </c>
      <c r="AE1510" s="23">
        <f t="shared" si="47"/>
        <v>1.8372232497712657</v>
      </c>
    </row>
    <row r="1511" spans="1:31" x14ac:dyDescent="0.25">
      <c r="A1511" s="23">
        <v>5007409</v>
      </c>
      <c r="B1511" s="24">
        <v>0</v>
      </c>
      <c r="C1511" s="25" t="s">
        <v>72</v>
      </c>
      <c r="D1511" s="25" t="s">
        <v>77</v>
      </c>
      <c r="E1511" s="25" t="s">
        <v>24</v>
      </c>
      <c r="F1511" s="26" t="s">
        <v>1495</v>
      </c>
      <c r="G1511" s="26" t="s">
        <v>29</v>
      </c>
      <c r="H1511" s="27" t="s">
        <v>9</v>
      </c>
      <c r="I1511" s="28" t="s">
        <v>7</v>
      </c>
      <c r="J1511" s="27" t="s">
        <v>25</v>
      </c>
      <c r="K1511" s="27" t="s">
        <v>28</v>
      </c>
      <c r="L1511" s="29">
        <v>44547.375</v>
      </c>
      <c r="M1511" s="30">
        <v>44547.643055555556</v>
      </c>
      <c r="N1511" s="31">
        <f t="shared" si="46"/>
        <v>6.4333333333488554</v>
      </c>
      <c r="O1511" s="32">
        <v>0</v>
      </c>
      <c r="P1511" s="32">
        <v>258</v>
      </c>
      <c r="Q1511" s="32">
        <v>0</v>
      </c>
      <c r="R1511" s="32">
        <v>2</v>
      </c>
      <c r="S1511" s="32">
        <v>1</v>
      </c>
      <c r="T1511" s="32">
        <v>22</v>
      </c>
      <c r="U1511" s="32">
        <v>0</v>
      </c>
      <c r="V1511" s="32">
        <v>0</v>
      </c>
      <c r="W1511" s="32">
        <v>0</v>
      </c>
      <c r="X1511" s="32">
        <v>314.67559999999997</v>
      </c>
      <c r="Y1511" s="33">
        <v>0</v>
      </c>
      <c r="Z1511" s="33">
        <v>0.91039999999999999</v>
      </c>
      <c r="AA1511" s="33">
        <v>30.8109</v>
      </c>
      <c r="AB1511" s="33">
        <v>132.44710000000001</v>
      </c>
      <c r="AC1511" s="23">
        <v>0</v>
      </c>
      <c r="AD1511" s="23">
        <v>0</v>
      </c>
      <c r="AE1511" s="23">
        <f t="shared" si="47"/>
        <v>478.84399999999994</v>
      </c>
    </row>
    <row r="1512" spans="1:31" x14ac:dyDescent="0.25">
      <c r="A1512" s="23">
        <v>5007407</v>
      </c>
      <c r="B1512" s="24">
        <v>0</v>
      </c>
      <c r="C1512" s="25" t="s">
        <v>80</v>
      </c>
      <c r="D1512" s="25" t="s">
        <v>87</v>
      </c>
      <c r="E1512" s="25" t="s">
        <v>24</v>
      </c>
      <c r="F1512" s="25" t="s">
        <v>486</v>
      </c>
      <c r="G1512" s="25" t="s">
        <v>29</v>
      </c>
      <c r="H1512" s="25" t="s">
        <v>9</v>
      </c>
      <c r="I1512" s="34" t="s">
        <v>7</v>
      </c>
      <c r="J1512" s="25" t="s">
        <v>25</v>
      </c>
      <c r="K1512" s="25" t="s">
        <v>28</v>
      </c>
      <c r="L1512" s="29">
        <v>44547.396284722221</v>
      </c>
      <c r="M1512" s="29">
        <v>44547.747673611113</v>
      </c>
      <c r="N1512" s="31">
        <f t="shared" si="46"/>
        <v>8.433333333407063</v>
      </c>
      <c r="O1512" s="32">
        <v>0</v>
      </c>
      <c r="P1512" s="32">
        <v>1758</v>
      </c>
      <c r="Q1512" s="32">
        <v>0</v>
      </c>
      <c r="R1512" s="32">
        <v>0</v>
      </c>
      <c r="S1512" s="32">
        <v>3</v>
      </c>
      <c r="T1512" s="32">
        <v>45</v>
      </c>
      <c r="U1512" s="32">
        <v>0</v>
      </c>
      <c r="V1512" s="32">
        <v>0</v>
      </c>
      <c r="W1512" s="32">
        <v>0</v>
      </c>
      <c r="X1512" s="32">
        <v>4345.5221000000001</v>
      </c>
      <c r="Y1512" s="33">
        <v>0</v>
      </c>
      <c r="Z1512" s="33">
        <v>0</v>
      </c>
      <c r="AA1512" s="33">
        <v>1165.5931</v>
      </c>
      <c r="AB1512" s="33">
        <v>785.56920000000002</v>
      </c>
      <c r="AC1512" s="23">
        <v>0</v>
      </c>
      <c r="AD1512" s="23">
        <v>0</v>
      </c>
      <c r="AE1512" s="23">
        <f t="shared" si="47"/>
        <v>6296.6844000000001</v>
      </c>
    </row>
    <row r="1513" spans="1:31" x14ac:dyDescent="0.25">
      <c r="A1513" s="23">
        <v>3016047</v>
      </c>
      <c r="B1513" s="24">
        <v>0</v>
      </c>
      <c r="C1513" s="25" t="s">
        <v>36</v>
      </c>
      <c r="D1513" s="25" t="s">
        <v>66</v>
      </c>
      <c r="E1513" s="25" t="s">
        <v>37</v>
      </c>
      <c r="F1513" s="26" t="s">
        <v>1496</v>
      </c>
      <c r="G1513" s="26" t="s">
        <v>29</v>
      </c>
      <c r="H1513" s="27" t="s">
        <v>39</v>
      </c>
      <c r="I1513" s="28" t="s">
        <v>7</v>
      </c>
      <c r="J1513" s="27" t="s">
        <v>25</v>
      </c>
      <c r="K1513" s="27" t="s">
        <v>28</v>
      </c>
      <c r="L1513" s="29">
        <v>44547.396412037036</v>
      </c>
      <c r="M1513" s="30">
        <v>44547.507523148146</v>
      </c>
      <c r="N1513" s="31">
        <f t="shared" si="46"/>
        <v>2.6666666666278616</v>
      </c>
      <c r="O1513" s="32">
        <v>0</v>
      </c>
      <c r="P1513" s="32">
        <v>205</v>
      </c>
      <c r="Q1513" s="32">
        <v>0</v>
      </c>
      <c r="R1513" s="32">
        <v>0</v>
      </c>
      <c r="S1513" s="32">
        <v>0</v>
      </c>
      <c r="T1513" s="32">
        <v>26</v>
      </c>
      <c r="U1513" s="32">
        <v>0</v>
      </c>
      <c r="V1513" s="32">
        <v>1</v>
      </c>
      <c r="W1513" s="32">
        <v>0</v>
      </c>
      <c r="X1513" s="32">
        <v>88.944100000000006</v>
      </c>
      <c r="Y1513" s="33">
        <v>0</v>
      </c>
      <c r="Z1513" s="33">
        <v>0</v>
      </c>
      <c r="AA1513" s="33">
        <v>0</v>
      </c>
      <c r="AB1513" s="33">
        <v>45.5304</v>
      </c>
      <c r="AC1513" s="23">
        <v>0</v>
      </c>
      <c r="AD1513" s="23">
        <v>13.926299999999999</v>
      </c>
      <c r="AE1513" s="23">
        <f t="shared" si="47"/>
        <v>148.4008</v>
      </c>
    </row>
    <row r="1514" spans="1:31" x14ac:dyDescent="0.25">
      <c r="A1514" s="23">
        <v>5007384</v>
      </c>
      <c r="B1514" s="24">
        <v>0</v>
      </c>
      <c r="C1514" s="25" t="s">
        <v>36</v>
      </c>
      <c r="D1514" s="25" t="s">
        <v>67</v>
      </c>
      <c r="E1514" s="26" t="s">
        <v>24</v>
      </c>
      <c r="F1514" s="26" t="s">
        <v>1497</v>
      </c>
      <c r="G1514" s="26" t="s">
        <v>29</v>
      </c>
      <c r="H1514" s="27" t="s">
        <v>9</v>
      </c>
      <c r="I1514" s="28" t="s">
        <v>7</v>
      </c>
      <c r="J1514" s="27" t="s">
        <v>25</v>
      </c>
      <c r="K1514" s="27" t="s">
        <v>28</v>
      </c>
      <c r="L1514" s="29">
        <v>44547.396412037036</v>
      </c>
      <c r="M1514" s="30">
        <v>44547.781134259261</v>
      </c>
      <c r="N1514" s="31">
        <f t="shared" si="46"/>
        <v>9.2333333333954215</v>
      </c>
      <c r="O1514" s="32">
        <v>0</v>
      </c>
      <c r="P1514" s="32">
        <v>288</v>
      </c>
      <c r="Q1514" s="32">
        <v>2</v>
      </c>
      <c r="R1514" s="32">
        <v>0</v>
      </c>
      <c r="S1514" s="32">
        <v>5</v>
      </c>
      <c r="T1514" s="32">
        <v>63</v>
      </c>
      <c r="U1514" s="32">
        <v>0</v>
      </c>
      <c r="V1514" s="32">
        <v>0</v>
      </c>
      <c r="W1514" s="32">
        <v>0</v>
      </c>
      <c r="X1514" s="32">
        <v>549.17840000000001</v>
      </c>
      <c r="Y1514" s="33">
        <v>138.91309999999999</v>
      </c>
      <c r="Z1514" s="33">
        <v>0</v>
      </c>
      <c r="AA1514" s="33">
        <v>137.89240000000001</v>
      </c>
      <c r="AB1514" s="33">
        <v>358.26760000000002</v>
      </c>
      <c r="AC1514" s="23">
        <v>0</v>
      </c>
      <c r="AD1514" s="23">
        <v>0</v>
      </c>
      <c r="AE1514" s="23">
        <f t="shared" si="47"/>
        <v>1184.2514999999999</v>
      </c>
    </row>
    <row r="1515" spans="1:31" x14ac:dyDescent="0.25">
      <c r="A1515" s="23">
        <v>11251163</v>
      </c>
      <c r="B1515" s="24">
        <v>0</v>
      </c>
      <c r="C1515" s="25" t="s">
        <v>80</v>
      </c>
      <c r="D1515" s="25" t="s">
        <v>87</v>
      </c>
      <c r="E1515" s="26" t="s">
        <v>45</v>
      </c>
      <c r="F1515" s="26" t="s">
        <v>1187</v>
      </c>
      <c r="G1515" s="26" t="s">
        <v>47</v>
      </c>
      <c r="H1515" s="27" t="s">
        <v>39</v>
      </c>
      <c r="I1515" s="28" t="s">
        <v>7</v>
      </c>
      <c r="J1515" s="27" t="s">
        <v>25</v>
      </c>
      <c r="K1515" s="27" t="s">
        <v>8</v>
      </c>
      <c r="L1515" s="29">
        <v>44547.401828703703</v>
      </c>
      <c r="M1515" s="30">
        <v>44547.493495370371</v>
      </c>
      <c r="N1515" s="31">
        <f t="shared" si="46"/>
        <v>2.2000000000116415</v>
      </c>
      <c r="O1515" s="32">
        <v>0</v>
      </c>
      <c r="P1515" s="32">
        <v>10</v>
      </c>
      <c r="Q1515" s="32">
        <v>0</v>
      </c>
      <c r="R1515" s="32">
        <v>0</v>
      </c>
      <c r="S1515" s="32">
        <v>0</v>
      </c>
      <c r="T1515" s="32">
        <v>2</v>
      </c>
      <c r="U1515" s="32">
        <v>0</v>
      </c>
      <c r="V1515" s="32">
        <v>0</v>
      </c>
      <c r="W1515" s="32">
        <v>0</v>
      </c>
      <c r="X1515" s="32">
        <v>3.3058000000000001</v>
      </c>
      <c r="Y1515" s="33">
        <v>0</v>
      </c>
      <c r="Z1515" s="33">
        <v>0</v>
      </c>
      <c r="AA1515" s="33">
        <v>0</v>
      </c>
      <c r="AB1515" s="33">
        <v>0.97009999999999996</v>
      </c>
      <c r="AC1515" s="23">
        <v>0</v>
      </c>
      <c r="AD1515" s="23">
        <v>0</v>
      </c>
      <c r="AE1515" s="23">
        <f t="shared" si="47"/>
        <v>4.2759</v>
      </c>
    </row>
    <row r="1516" spans="1:31" x14ac:dyDescent="0.25">
      <c r="A1516" s="23">
        <v>1696482</v>
      </c>
      <c r="B1516" s="24">
        <v>0</v>
      </c>
      <c r="C1516" s="25" t="s">
        <v>80</v>
      </c>
      <c r="D1516" s="26" t="s">
        <v>85</v>
      </c>
      <c r="E1516" s="25" t="s">
        <v>37</v>
      </c>
      <c r="F1516" s="25" t="s">
        <v>1453</v>
      </c>
      <c r="G1516" s="25" t="s">
        <v>38</v>
      </c>
      <c r="H1516" s="25" t="s">
        <v>39</v>
      </c>
      <c r="I1516" s="34" t="s">
        <v>7</v>
      </c>
      <c r="J1516" s="25" t="s">
        <v>25</v>
      </c>
      <c r="K1516" s="25" t="s">
        <v>8</v>
      </c>
      <c r="L1516" s="29">
        <v>44547.415277777778</v>
      </c>
      <c r="M1516" s="29">
        <v>44547.465995370374</v>
      </c>
      <c r="N1516" s="31">
        <f t="shared" si="46"/>
        <v>1.2172222223016433</v>
      </c>
      <c r="O1516" s="32">
        <v>0</v>
      </c>
      <c r="P1516" s="32">
        <v>7</v>
      </c>
      <c r="Q1516" s="32">
        <v>0</v>
      </c>
      <c r="R1516" s="32">
        <v>0</v>
      </c>
      <c r="S1516" s="32">
        <v>0</v>
      </c>
      <c r="T1516" s="32">
        <v>13</v>
      </c>
      <c r="U1516" s="32">
        <v>0</v>
      </c>
      <c r="V1516" s="32">
        <v>1</v>
      </c>
      <c r="W1516" s="32">
        <v>0</v>
      </c>
      <c r="X1516" s="32">
        <v>1.8459000000000001</v>
      </c>
      <c r="Y1516" s="33">
        <v>0</v>
      </c>
      <c r="Z1516" s="33">
        <v>0</v>
      </c>
      <c r="AA1516" s="33">
        <v>0</v>
      </c>
      <c r="AB1516" s="33">
        <v>26.159700000000001</v>
      </c>
      <c r="AC1516" s="23">
        <v>0</v>
      </c>
      <c r="AD1516" s="23">
        <v>113.2238</v>
      </c>
      <c r="AE1516" s="23">
        <f t="shared" si="47"/>
        <v>141.2294</v>
      </c>
    </row>
    <row r="1517" spans="1:31" x14ac:dyDescent="0.25">
      <c r="A1517" s="23">
        <v>1696464</v>
      </c>
      <c r="B1517" s="24">
        <v>0</v>
      </c>
      <c r="C1517" s="26" t="s">
        <v>80</v>
      </c>
      <c r="D1517" s="25" t="s">
        <v>85</v>
      </c>
      <c r="E1517" s="26" t="s">
        <v>37</v>
      </c>
      <c r="F1517" s="26" t="s">
        <v>1498</v>
      </c>
      <c r="G1517" s="26" t="s">
        <v>50</v>
      </c>
      <c r="H1517" s="27" t="s">
        <v>39</v>
      </c>
      <c r="I1517" s="28" t="s">
        <v>7</v>
      </c>
      <c r="J1517" s="27" t="s">
        <v>25</v>
      </c>
      <c r="K1517" s="27" t="s">
        <v>8</v>
      </c>
      <c r="L1517" s="29">
        <v>44547.415277777778</v>
      </c>
      <c r="M1517" s="30">
        <v>44547.508043981485</v>
      </c>
      <c r="N1517" s="31">
        <f t="shared" si="46"/>
        <v>2.2263888889574446</v>
      </c>
      <c r="O1517" s="32">
        <v>0</v>
      </c>
      <c r="P1517" s="32">
        <v>92</v>
      </c>
      <c r="Q1517" s="32">
        <v>0</v>
      </c>
      <c r="R1517" s="32">
        <v>0</v>
      </c>
      <c r="S1517" s="32">
        <v>0</v>
      </c>
      <c r="T1517" s="32">
        <v>22</v>
      </c>
      <c r="U1517" s="32">
        <v>0</v>
      </c>
      <c r="V1517" s="32">
        <v>0</v>
      </c>
      <c r="W1517" s="32">
        <v>0</v>
      </c>
      <c r="X1517" s="32">
        <v>37.607599999999998</v>
      </c>
      <c r="Y1517" s="33">
        <v>0</v>
      </c>
      <c r="Z1517" s="33">
        <v>0</v>
      </c>
      <c r="AA1517" s="33">
        <v>0</v>
      </c>
      <c r="AB1517" s="33">
        <v>106.9392</v>
      </c>
      <c r="AC1517" s="23">
        <v>0</v>
      </c>
      <c r="AD1517" s="23">
        <v>0</v>
      </c>
      <c r="AE1517" s="23">
        <f t="shared" si="47"/>
        <v>144.54679999999999</v>
      </c>
    </row>
    <row r="1518" spans="1:31" x14ac:dyDescent="0.25">
      <c r="A1518" s="23">
        <v>1696466</v>
      </c>
      <c r="B1518" s="24">
        <v>0</v>
      </c>
      <c r="C1518" s="25" t="s">
        <v>80</v>
      </c>
      <c r="D1518" s="26" t="s">
        <v>82</v>
      </c>
      <c r="E1518" s="25" t="s">
        <v>37</v>
      </c>
      <c r="F1518" s="25" t="s">
        <v>83</v>
      </c>
      <c r="G1518" s="25" t="s">
        <v>38</v>
      </c>
      <c r="H1518" s="25" t="s">
        <v>39</v>
      </c>
      <c r="I1518" s="34" t="s">
        <v>7</v>
      </c>
      <c r="J1518" s="25" t="s">
        <v>25</v>
      </c>
      <c r="K1518" s="25" t="s">
        <v>8</v>
      </c>
      <c r="L1518" s="29">
        <v>44547.417361111111</v>
      </c>
      <c r="M1518" s="29">
        <v>44547.448506944442</v>
      </c>
      <c r="N1518" s="31">
        <f t="shared" si="46"/>
        <v>0.74749999993946403</v>
      </c>
      <c r="O1518" s="32">
        <v>0</v>
      </c>
      <c r="P1518" s="32">
        <v>60</v>
      </c>
      <c r="Q1518" s="32">
        <v>0</v>
      </c>
      <c r="R1518" s="32">
        <v>0</v>
      </c>
      <c r="S1518" s="32">
        <v>0</v>
      </c>
      <c r="T1518" s="32">
        <v>46</v>
      </c>
      <c r="U1518" s="32">
        <v>0</v>
      </c>
      <c r="V1518" s="32">
        <v>0</v>
      </c>
      <c r="W1518" s="32">
        <v>0</v>
      </c>
      <c r="X1518" s="32">
        <v>15.253500000000001</v>
      </c>
      <c r="Y1518" s="33">
        <v>0</v>
      </c>
      <c r="Z1518" s="33">
        <v>0</v>
      </c>
      <c r="AA1518" s="33">
        <v>0</v>
      </c>
      <c r="AB1518" s="33">
        <v>32.476500000000001</v>
      </c>
      <c r="AC1518" s="23">
        <v>0</v>
      </c>
      <c r="AD1518" s="23">
        <v>0</v>
      </c>
      <c r="AE1518" s="23">
        <f t="shared" si="47"/>
        <v>47.730000000000004</v>
      </c>
    </row>
    <row r="1519" spans="1:31" x14ac:dyDescent="0.25">
      <c r="A1519" s="23">
        <v>1696470</v>
      </c>
      <c r="B1519" s="24">
        <v>0</v>
      </c>
      <c r="C1519" s="25" t="s">
        <v>36</v>
      </c>
      <c r="D1519" s="25" t="s">
        <v>65</v>
      </c>
      <c r="E1519" s="25" t="s">
        <v>56</v>
      </c>
      <c r="F1519" s="25" t="s">
        <v>1499</v>
      </c>
      <c r="G1519" s="25" t="s">
        <v>55</v>
      </c>
      <c r="H1519" s="27" t="s">
        <v>9</v>
      </c>
      <c r="I1519" s="28" t="s">
        <v>7</v>
      </c>
      <c r="J1519" s="27" t="s">
        <v>25</v>
      </c>
      <c r="K1519" s="27" t="s">
        <v>8</v>
      </c>
      <c r="L1519" s="29">
        <v>44547.431944444441</v>
      </c>
      <c r="M1519" s="30">
        <v>44547.502476851849</v>
      </c>
      <c r="N1519" s="31">
        <f t="shared" si="46"/>
        <v>1.6927777777891606</v>
      </c>
      <c r="O1519" s="32">
        <v>0</v>
      </c>
      <c r="P1519" s="32">
        <v>122</v>
      </c>
      <c r="Q1519" s="32">
        <v>0</v>
      </c>
      <c r="R1519" s="32">
        <v>0</v>
      </c>
      <c r="S1519" s="32">
        <v>0</v>
      </c>
      <c r="T1519" s="32">
        <v>2</v>
      </c>
      <c r="U1519" s="32">
        <v>0</v>
      </c>
      <c r="V1519" s="32">
        <v>0</v>
      </c>
      <c r="W1519" s="32">
        <v>0</v>
      </c>
      <c r="X1519" s="32">
        <v>10.3292</v>
      </c>
      <c r="Y1519" s="33">
        <v>0</v>
      </c>
      <c r="Z1519" s="33">
        <v>0</v>
      </c>
      <c r="AA1519" s="33">
        <v>0</v>
      </c>
      <c r="AB1519" s="33">
        <v>3.7545999999999999</v>
      </c>
      <c r="AC1519" s="23">
        <v>0</v>
      </c>
      <c r="AD1519" s="23">
        <v>0</v>
      </c>
      <c r="AE1519" s="23">
        <f t="shared" si="47"/>
        <v>14.0838</v>
      </c>
    </row>
    <row r="1520" spans="1:31" x14ac:dyDescent="0.25">
      <c r="A1520" s="23">
        <v>1696484</v>
      </c>
      <c r="B1520" s="24">
        <v>0</v>
      </c>
      <c r="C1520" s="25" t="s">
        <v>36</v>
      </c>
      <c r="D1520" s="25" t="s">
        <v>71</v>
      </c>
      <c r="E1520" s="25" t="s">
        <v>37</v>
      </c>
      <c r="F1520" s="25" t="s">
        <v>1500</v>
      </c>
      <c r="G1520" s="25" t="s">
        <v>63</v>
      </c>
      <c r="H1520" s="25" t="s">
        <v>39</v>
      </c>
      <c r="I1520" s="34" t="s">
        <v>7</v>
      </c>
      <c r="J1520" s="25" t="s">
        <v>25</v>
      </c>
      <c r="K1520" s="25" t="s">
        <v>8</v>
      </c>
      <c r="L1520" s="29">
        <v>44547.436805555553</v>
      </c>
      <c r="M1520" s="29">
        <v>44547.505277777775</v>
      </c>
      <c r="N1520" s="31">
        <f t="shared" si="46"/>
        <v>1.6433333333116025</v>
      </c>
      <c r="O1520" s="32">
        <v>0</v>
      </c>
      <c r="P1520" s="32">
        <v>64</v>
      </c>
      <c r="Q1520" s="32">
        <v>0</v>
      </c>
      <c r="R1520" s="32">
        <v>0</v>
      </c>
      <c r="S1520" s="32">
        <v>0</v>
      </c>
      <c r="T1520" s="32">
        <v>1</v>
      </c>
      <c r="U1520" s="32">
        <v>0</v>
      </c>
      <c r="V1520" s="32">
        <v>0</v>
      </c>
      <c r="W1520" s="32">
        <v>0</v>
      </c>
      <c r="X1520" s="32">
        <v>22.3492</v>
      </c>
      <c r="Y1520" s="33">
        <v>0</v>
      </c>
      <c r="Z1520" s="33">
        <v>0</v>
      </c>
      <c r="AA1520" s="33">
        <v>0</v>
      </c>
      <c r="AB1520" s="33">
        <v>1.2255</v>
      </c>
      <c r="AC1520" s="23">
        <v>0</v>
      </c>
      <c r="AD1520" s="23">
        <v>0</v>
      </c>
      <c r="AE1520" s="23">
        <f t="shared" si="47"/>
        <v>23.5747</v>
      </c>
    </row>
    <row r="1521" spans="1:31" x14ac:dyDescent="0.25">
      <c r="A1521" s="23">
        <v>2043548</v>
      </c>
      <c r="B1521" s="24">
        <v>0</v>
      </c>
      <c r="C1521" s="25" t="s">
        <v>72</v>
      </c>
      <c r="D1521" s="25" t="s">
        <v>78</v>
      </c>
      <c r="E1521" s="25" t="s">
        <v>37</v>
      </c>
      <c r="F1521" s="26" t="s">
        <v>1480</v>
      </c>
      <c r="G1521" s="26" t="s">
        <v>40</v>
      </c>
      <c r="H1521" s="27" t="s">
        <v>39</v>
      </c>
      <c r="I1521" s="28" t="s">
        <v>7</v>
      </c>
      <c r="J1521" s="27" t="s">
        <v>25</v>
      </c>
      <c r="K1521" s="27" t="s">
        <v>8</v>
      </c>
      <c r="L1521" s="29">
        <v>44547.443842592591</v>
      </c>
      <c r="M1521" s="30">
        <v>44547.458425925928</v>
      </c>
      <c r="N1521" s="31">
        <f t="shared" si="46"/>
        <v>0.35000000009313226</v>
      </c>
      <c r="O1521" s="32">
        <v>0</v>
      </c>
      <c r="P1521" s="32">
        <v>51</v>
      </c>
      <c r="Q1521" s="32">
        <v>0</v>
      </c>
      <c r="R1521" s="32">
        <v>0</v>
      </c>
      <c r="S1521" s="32">
        <v>0</v>
      </c>
      <c r="T1521" s="32">
        <v>43</v>
      </c>
      <c r="U1521" s="32">
        <v>0</v>
      </c>
      <c r="V1521" s="32">
        <v>0</v>
      </c>
      <c r="W1521" s="32">
        <v>0</v>
      </c>
      <c r="X1521" s="32">
        <v>3.6116000000000001</v>
      </c>
      <c r="Y1521" s="33">
        <v>0</v>
      </c>
      <c r="Z1521" s="33">
        <v>0</v>
      </c>
      <c r="AA1521" s="33">
        <v>0</v>
      </c>
      <c r="AB1521" s="33">
        <v>9.0907</v>
      </c>
      <c r="AC1521" s="23">
        <v>0</v>
      </c>
      <c r="AD1521" s="23">
        <v>0</v>
      </c>
      <c r="AE1521" s="23">
        <f t="shared" si="47"/>
        <v>12.702300000000001</v>
      </c>
    </row>
    <row r="1522" spans="1:31" x14ac:dyDescent="0.25">
      <c r="A1522" s="23">
        <v>3016046</v>
      </c>
      <c r="B1522" s="24">
        <v>0</v>
      </c>
      <c r="C1522" s="25" t="s">
        <v>80</v>
      </c>
      <c r="D1522" s="25" t="s">
        <v>2349</v>
      </c>
      <c r="E1522" s="25" t="s">
        <v>37</v>
      </c>
      <c r="F1522" s="25" t="s">
        <v>1501</v>
      </c>
      <c r="G1522" s="25" t="s">
        <v>29</v>
      </c>
      <c r="H1522" s="25" t="s">
        <v>39</v>
      </c>
      <c r="I1522" s="34" t="s">
        <v>7</v>
      </c>
      <c r="J1522" s="25" t="s">
        <v>25</v>
      </c>
      <c r="K1522" s="25" t="s">
        <v>28</v>
      </c>
      <c r="L1522" s="29">
        <v>44547.45857638889</v>
      </c>
      <c r="M1522" s="29">
        <v>44547.656493055554</v>
      </c>
      <c r="N1522" s="31">
        <f t="shared" si="46"/>
        <v>4.7499999999417923</v>
      </c>
      <c r="O1522" s="32">
        <v>0</v>
      </c>
      <c r="P1522" s="32">
        <v>20</v>
      </c>
      <c r="Q1522" s="32">
        <v>0</v>
      </c>
      <c r="R1522" s="32">
        <v>0</v>
      </c>
      <c r="S1522" s="32">
        <v>0</v>
      </c>
      <c r="T1522" s="32">
        <v>5</v>
      </c>
      <c r="U1522" s="32">
        <v>0</v>
      </c>
      <c r="V1522" s="32">
        <v>0</v>
      </c>
      <c r="W1522" s="32">
        <v>0</v>
      </c>
      <c r="X1522" s="32">
        <v>15.8352</v>
      </c>
      <c r="Y1522" s="33">
        <v>0</v>
      </c>
      <c r="Z1522" s="33">
        <v>0</v>
      </c>
      <c r="AA1522" s="33">
        <v>0</v>
      </c>
      <c r="AB1522" s="33">
        <v>7.5023999999999997</v>
      </c>
      <c r="AC1522" s="23">
        <v>0</v>
      </c>
      <c r="AD1522" s="23">
        <v>0</v>
      </c>
      <c r="AE1522" s="23">
        <f t="shared" si="47"/>
        <v>23.337600000000002</v>
      </c>
    </row>
    <row r="1523" spans="1:31" x14ac:dyDescent="0.25">
      <c r="A1523" s="23">
        <v>2043567</v>
      </c>
      <c r="B1523" s="24">
        <v>0</v>
      </c>
      <c r="C1523" s="25" t="s">
        <v>80</v>
      </c>
      <c r="D1523" s="25" t="s">
        <v>91</v>
      </c>
      <c r="E1523" s="25" t="s">
        <v>48</v>
      </c>
      <c r="F1523" s="26" t="s">
        <v>1502</v>
      </c>
      <c r="G1523" s="26" t="s">
        <v>40</v>
      </c>
      <c r="H1523" s="27" t="s">
        <v>39</v>
      </c>
      <c r="I1523" s="28" t="s">
        <v>7</v>
      </c>
      <c r="J1523" s="27" t="s">
        <v>25</v>
      </c>
      <c r="K1523" s="27" t="s">
        <v>8</v>
      </c>
      <c r="L1523" s="29">
        <v>44547.458668981482</v>
      </c>
      <c r="M1523" s="30">
        <v>44547.56144675926</v>
      </c>
      <c r="N1523" s="31">
        <f t="shared" si="46"/>
        <v>2.4666666666744277</v>
      </c>
      <c r="O1523" s="32">
        <v>0</v>
      </c>
      <c r="P1523" s="32">
        <v>9</v>
      </c>
      <c r="Q1523" s="32">
        <v>0</v>
      </c>
      <c r="R1523" s="32">
        <v>0</v>
      </c>
      <c r="S1523" s="32">
        <v>0</v>
      </c>
      <c r="T1523" s="32">
        <v>4</v>
      </c>
      <c r="U1523" s="32">
        <v>0</v>
      </c>
      <c r="V1523" s="32">
        <v>0</v>
      </c>
      <c r="W1523" s="32">
        <v>0</v>
      </c>
      <c r="X1523" s="32">
        <v>2.7547999999999999</v>
      </c>
      <c r="Y1523" s="33">
        <v>0</v>
      </c>
      <c r="Z1523" s="33">
        <v>0</v>
      </c>
      <c r="AA1523" s="33">
        <v>0</v>
      </c>
      <c r="AB1523" s="33">
        <v>3.6840000000000002</v>
      </c>
      <c r="AC1523" s="23">
        <v>0</v>
      </c>
      <c r="AD1523" s="23">
        <v>0</v>
      </c>
      <c r="AE1523" s="23">
        <f t="shared" si="47"/>
        <v>6.4388000000000005</v>
      </c>
    </row>
    <row r="1524" spans="1:31" x14ac:dyDescent="0.25">
      <c r="A1524" s="23">
        <v>1696487</v>
      </c>
      <c r="B1524" s="24">
        <v>0</v>
      </c>
      <c r="C1524" s="25" t="s">
        <v>80</v>
      </c>
      <c r="D1524" s="25" t="s">
        <v>81</v>
      </c>
      <c r="E1524" s="26" t="s">
        <v>24</v>
      </c>
      <c r="F1524" s="26" t="s">
        <v>1503</v>
      </c>
      <c r="G1524" s="26" t="s">
        <v>6</v>
      </c>
      <c r="H1524" s="27" t="s">
        <v>9</v>
      </c>
      <c r="I1524" s="28" t="s">
        <v>7</v>
      </c>
      <c r="J1524" s="27" t="s">
        <v>25</v>
      </c>
      <c r="K1524" s="27" t="s">
        <v>8</v>
      </c>
      <c r="L1524" s="29">
        <v>44547.477083333331</v>
      </c>
      <c r="M1524" s="30">
        <v>44547.500960648147</v>
      </c>
      <c r="N1524" s="31">
        <f t="shared" si="46"/>
        <v>0.57305555557832122</v>
      </c>
      <c r="O1524" s="32">
        <v>0</v>
      </c>
      <c r="P1524" s="32">
        <v>2659</v>
      </c>
      <c r="Q1524" s="32">
        <v>1</v>
      </c>
      <c r="R1524" s="32">
        <v>12</v>
      </c>
      <c r="S1524" s="32">
        <v>38</v>
      </c>
      <c r="T1524" s="32">
        <v>480</v>
      </c>
      <c r="U1524" s="32">
        <v>22</v>
      </c>
      <c r="V1524" s="32">
        <v>2</v>
      </c>
      <c r="W1524" s="32">
        <v>0</v>
      </c>
      <c r="X1524" s="32">
        <v>255.0146</v>
      </c>
      <c r="Y1524" s="33">
        <v>5.7915000000000001</v>
      </c>
      <c r="Z1524" s="33">
        <v>10.706799999999999</v>
      </c>
      <c r="AA1524" s="33">
        <v>1539.2089000000001</v>
      </c>
      <c r="AB1524" s="33">
        <v>255.97540000000001</v>
      </c>
      <c r="AC1524" s="23">
        <v>2454.3299000000002</v>
      </c>
      <c r="AD1524" s="23">
        <v>5.1871999999999998</v>
      </c>
      <c r="AE1524" s="23">
        <f t="shared" si="47"/>
        <v>4526.2143000000005</v>
      </c>
    </row>
    <row r="1525" spans="1:31" x14ac:dyDescent="0.25">
      <c r="A1525" s="23">
        <v>10003563</v>
      </c>
      <c r="B1525" s="24">
        <v>0</v>
      </c>
      <c r="C1525" s="25" t="s">
        <v>80</v>
      </c>
      <c r="D1525" s="25" t="s">
        <v>82</v>
      </c>
      <c r="E1525" s="25" t="s">
        <v>37</v>
      </c>
      <c r="F1525" s="26" t="s">
        <v>1504</v>
      </c>
      <c r="G1525" s="26" t="s">
        <v>29</v>
      </c>
      <c r="H1525" s="27" t="s">
        <v>39</v>
      </c>
      <c r="I1525" s="28" t="s">
        <v>7</v>
      </c>
      <c r="J1525" s="27" t="s">
        <v>25</v>
      </c>
      <c r="K1525" s="27" t="s">
        <v>28</v>
      </c>
      <c r="L1525" s="29">
        <v>44547.479178240741</v>
      </c>
      <c r="M1525" s="30">
        <v>44547.693854166668</v>
      </c>
      <c r="N1525" s="31">
        <f t="shared" si="46"/>
        <v>5.1522222222411074</v>
      </c>
      <c r="O1525" s="32">
        <v>0</v>
      </c>
      <c r="P1525" s="32">
        <v>417</v>
      </c>
      <c r="Q1525" s="32">
        <v>0</v>
      </c>
      <c r="R1525" s="32">
        <v>0</v>
      </c>
      <c r="S1525" s="32">
        <v>0</v>
      </c>
      <c r="T1525" s="32">
        <v>4</v>
      </c>
      <c r="U1525" s="32">
        <v>0</v>
      </c>
      <c r="V1525" s="32">
        <v>0</v>
      </c>
      <c r="W1525" s="32">
        <v>0</v>
      </c>
      <c r="X1525" s="32">
        <v>373.12290000000002</v>
      </c>
      <c r="Y1525" s="33">
        <v>0</v>
      </c>
      <c r="Z1525" s="33">
        <v>0</v>
      </c>
      <c r="AA1525" s="33">
        <v>0</v>
      </c>
      <c r="AB1525" s="33">
        <v>25.1539</v>
      </c>
      <c r="AC1525" s="23">
        <v>0</v>
      </c>
      <c r="AD1525" s="23">
        <v>0</v>
      </c>
      <c r="AE1525" s="23">
        <f t="shared" si="47"/>
        <v>398.27680000000004</v>
      </c>
    </row>
    <row r="1526" spans="1:31" x14ac:dyDescent="0.25">
      <c r="A1526" s="23">
        <v>10003543</v>
      </c>
      <c r="B1526" s="24">
        <v>0</v>
      </c>
      <c r="C1526" s="25" t="s">
        <v>80</v>
      </c>
      <c r="D1526" s="25" t="s">
        <v>82</v>
      </c>
      <c r="E1526" s="25" t="s">
        <v>24</v>
      </c>
      <c r="F1526" s="26" t="s">
        <v>1505</v>
      </c>
      <c r="G1526" s="26" t="s">
        <v>29</v>
      </c>
      <c r="H1526" s="27" t="s">
        <v>9</v>
      </c>
      <c r="I1526" s="28" t="s">
        <v>7</v>
      </c>
      <c r="J1526" s="27" t="s">
        <v>25</v>
      </c>
      <c r="K1526" s="27" t="s">
        <v>28</v>
      </c>
      <c r="L1526" s="29">
        <v>44547.479745370372</v>
      </c>
      <c r="M1526" s="30">
        <v>44547.520833333336</v>
      </c>
      <c r="N1526" s="31">
        <f t="shared" si="46"/>
        <v>0.98611111112404615</v>
      </c>
      <c r="O1526" s="32">
        <v>0</v>
      </c>
      <c r="P1526" s="32">
        <v>0</v>
      </c>
      <c r="Q1526" s="32">
        <v>0</v>
      </c>
      <c r="R1526" s="32">
        <v>0</v>
      </c>
      <c r="S1526" s="32">
        <v>0</v>
      </c>
      <c r="T1526" s="32">
        <v>0</v>
      </c>
      <c r="U1526" s="32">
        <v>1</v>
      </c>
      <c r="V1526" s="32">
        <v>0</v>
      </c>
      <c r="W1526" s="32">
        <v>0</v>
      </c>
      <c r="X1526" s="32">
        <v>0</v>
      </c>
      <c r="Y1526" s="33">
        <v>0</v>
      </c>
      <c r="Z1526" s="33">
        <v>0</v>
      </c>
      <c r="AA1526" s="33">
        <v>0</v>
      </c>
      <c r="AB1526" s="33">
        <v>0</v>
      </c>
      <c r="AC1526" s="23">
        <v>2.8018999999999998</v>
      </c>
      <c r="AD1526" s="23">
        <v>0</v>
      </c>
      <c r="AE1526" s="23">
        <f t="shared" si="47"/>
        <v>2.8018999999999998</v>
      </c>
    </row>
    <row r="1527" spans="1:31" x14ac:dyDescent="0.25">
      <c r="A1527" s="23">
        <v>10003564</v>
      </c>
      <c r="B1527" s="24">
        <v>0</v>
      </c>
      <c r="C1527" s="25" t="s">
        <v>80</v>
      </c>
      <c r="D1527" s="25" t="s">
        <v>82</v>
      </c>
      <c r="E1527" s="25" t="s">
        <v>37</v>
      </c>
      <c r="F1527" s="26" t="s">
        <v>1506</v>
      </c>
      <c r="G1527" s="26" t="s">
        <v>29</v>
      </c>
      <c r="H1527" s="27" t="s">
        <v>39</v>
      </c>
      <c r="I1527" s="28" t="s">
        <v>7</v>
      </c>
      <c r="J1527" s="27" t="s">
        <v>25</v>
      </c>
      <c r="K1527" s="27" t="s">
        <v>28</v>
      </c>
      <c r="L1527" s="29">
        <v>44547.480555555558</v>
      </c>
      <c r="M1527" s="30">
        <v>44547.697962962964</v>
      </c>
      <c r="N1527" s="31">
        <f t="shared" si="46"/>
        <v>5.217777777754236</v>
      </c>
      <c r="O1527" s="32">
        <v>0</v>
      </c>
      <c r="P1527" s="32">
        <v>158</v>
      </c>
      <c r="Q1527" s="32">
        <v>0</v>
      </c>
      <c r="R1527" s="32">
        <v>0</v>
      </c>
      <c r="S1527" s="32">
        <v>0</v>
      </c>
      <c r="T1527" s="32">
        <v>173</v>
      </c>
      <c r="U1527" s="32">
        <v>0</v>
      </c>
      <c r="V1527" s="32">
        <v>0</v>
      </c>
      <c r="W1527" s="32">
        <v>0</v>
      </c>
      <c r="X1527" s="32">
        <v>207.34180000000001</v>
      </c>
      <c r="Y1527" s="33">
        <v>0</v>
      </c>
      <c r="Z1527" s="33">
        <v>0</v>
      </c>
      <c r="AA1527" s="33">
        <v>0</v>
      </c>
      <c r="AB1527" s="33">
        <v>544.21010000000001</v>
      </c>
      <c r="AC1527" s="23">
        <v>0</v>
      </c>
      <c r="AD1527" s="23">
        <v>0</v>
      </c>
      <c r="AE1527" s="23">
        <f t="shared" si="47"/>
        <v>751.55190000000005</v>
      </c>
    </row>
    <row r="1528" spans="1:31" x14ac:dyDescent="0.25">
      <c r="A1528" s="23">
        <v>1696479</v>
      </c>
      <c r="B1528" s="24">
        <v>0</v>
      </c>
      <c r="C1528" s="25" t="s">
        <v>80</v>
      </c>
      <c r="D1528" s="25" t="s">
        <v>82</v>
      </c>
      <c r="E1528" s="25" t="s">
        <v>24</v>
      </c>
      <c r="F1528" s="25" t="s">
        <v>1507</v>
      </c>
      <c r="G1528" s="26" t="s">
        <v>6</v>
      </c>
      <c r="H1528" s="27" t="s">
        <v>9</v>
      </c>
      <c r="I1528" s="28" t="s">
        <v>7</v>
      </c>
      <c r="J1528" s="27" t="s">
        <v>25</v>
      </c>
      <c r="K1528" s="27" t="s">
        <v>8</v>
      </c>
      <c r="L1528" s="29">
        <v>44547.481516203705</v>
      </c>
      <c r="M1528" s="30">
        <v>44547.540312500001</v>
      </c>
      <c r="N1528" s="31">
        <f t="shared" si="46"/>
        <v>1.4111111111124046</v>
      </c>
      <c r="O1528" s="32">
        <v>0</v>
      </c>
      <c r="P1528" s="32">
        <v>3240</v>
      </c>
      <c r="Q1528" s="32">
        <v>0</v>
      </c>
      <c r="R1528" s="32">
        <v>0</v>
      </c>
      <c r="S1528" s="32">
        <v>2</v>
      </c>
      <c r="T1528" s="32">
        <v>436</v>
      </c>
      <c r="U1528" s="32">
        <v>0</v>
      </c>
      <c r="V1528" s="32">
        <v>2</v>
      </c>
      <c r="W1528" s="32">
        <v>0</v>
      </c>
      <c r="X1528" s="32">
        <v>1284.9659999999999</v>
      </c>
      <c r="Y1528" s="33">
        <v>0</v>
      </c>
      <c r="Z1528" s="33">
        <v>0</v>
      </c>
      <c r="AA1528" s="33">
        <v>473.24919999999997</v>
      </c>
      <c r="AB1528" s="33">
        <v>981.32090000000005</v>
      </c>
      <c r="AC1528" s="23">
        <v>0</v>
      </c>
      <c r="AD1528" s="23">
        <v>171.6266</v>
      </c>
      <c r="AE1528" s="23">
        <f t="shared" si="47"/>
        <v>2911.1626999999999</v>
      </c>
    </row>
    <row r="1529" spans="1:31" x14ac:dyDescent="0.25">
      <c r="A1529" s="23">
        <v>1696490</v>
      </c>
      <c r="B1529" s="24">
        <v>0</v>
      </c>
      <c r="C1529" s="25" t="s">
        <v>80</v>
      </c>
      <c r="D1529" s="25" t="s">
        <v>84</v>
      </c>
      <c r="E1529" s="25" t="s">
        <v>37</v>
      </c>
      <c r="F1529" s="25" t="s">
        <v>1508</v>
      </c>
      <c r="G1529" s="25" t="s">
        <v>38</v>
      </c>
      <c r="H1529" s="25" t="s">
        <v>39</v>
      </c>
      <c r="I1529" s="34" t="s">
        <v>7</v>
      </c>
      <c r="J1529" s="25" t="s">
        <v>25</v>
      </c>
      <c r="K1529" s="25" t="s">
        <v>8</v>
      </c>
      <c r="L1529" s="29">
        <v>44547.484027777777</v>
      </c>
      <c r="M1529" s="29">
        <v>44547.591400462959</v>
      </c>
      <c r="N1529" s="31">
        <f t="shared" si="46"/>
        <v>2.5769444443867542</v>
      </c>
      <c r="O1529" s="32">
        <v>0</v>
      </c>
      <c r="P1529" s="32">
        <v>45</v>
      </c>
      <c r="Q1529" s="32">
        <v>0</v>
      </c>
      <c r="R1529" s="32">
        <v>0</v>
      </c>
      <c r="S1529" s="32">
        <v>0</v>
      </c>
      <c r="T1529" s="32">
        <v>20</v>
      </c>
      <c r="U1529" s="32">
        <v>0</v>
      </c>
      <c r="V1529" s="32">
        <v>1</v>
      </c>
      <c r="W1529" s="32">
        <v>0</v>
      </c>
      <c r="X1529" s="32">
        <v>19.440200000000001</v>
      </c>
      <c r="Y1529" s="33">
        <v>0</v>
      </c>
      <c r="Z1529" s="33">
        <v>0</v>
      </c>
      <c r="AA1529" s="33">
        <v>0</v>
      </c>
      <c r="AB1529" s="33">
        <v>99.588200000000001</v>
      </c>
      <c r="AC1529" s="23">
        <v>0</v>
      </c>
      <c r="AD1529" s="23">
        <v>10.5053</v>
      </c>
      <c r="AE1529" s="23">
        <f t="shared" si="47"/>
        <v>129.53370000000001</v>
      </c>
    </row>
    <row r="1530" spans="1:31" x14ac:dyDescent="0.25">
      <c r="A1530" s="23">
        <v>1696513</v>
      </c>
      <c r="B1530" s="24">
        <v>0</v>
      </c>
      <c r="C1530" s="25" t="s">
        <v>80</v>
      </c>
      <c r="D1530" s="26" t="s">
        <v>81</v>
      </c>
      <c r="E1530" s="25" t="s">
        <v>24</v>
      </c>
      <c r="F1530" s="25" t="s">
        <v>1509</v>
      </c>
      <c r="G1530" s="25" t="s">
        <v>6</v>
      </c>
      <c r="H1530" s="25" t="s">
        <v>9</v>
      </c>
      <c r="I1530" s="34" t="s">
        <v>7</v>
      </c>
      <c r="J1530" s="25" t="s">
        <v>25</v>
      </c>
      <c r="K1530" s="25" t="s">
        <v>8</v>
      </c>
      <c r="L1530" s="29">
        <v>44547.501388888886</v>
      </c>
      <c r="M1530" s="29">
        <v>44547.533773148149</v>
      </c>
      <c r="N1530" s="31">
        <f t="shared" si="46"/>
        <v>0.77722222229931504</v>
      </c>
      <c r="O1530" s="32">
        <v>0</v>
      </c>
      <c r="P1530" s="32">
        <v>445</v>
      </c>
      <c r="Q1530" s="32">
        <v>1</v>
      </c>
      <c r="R1530" s="32">
        <v>0</v>
      </c>
      <c r="S1530" s="32">
        <v>4</v>
      </c>
      <c r="T1530" s="32">
        <v>62</v>
      </c>
      <c r="U1530" s="32">
        <v>1</v>
      </c>
      <c r="V1530" s="32">
        <v>0</v>
      </c>
      <c r="W1530" s="32">
        <v>0</v>
      </c>
      <c r="X1530" s="32">
        <v>58.428800000000003</v>
      </c>
      <c r="Y1530" s="33">
        <v>8.2881</v>
      </c>
      <c r="Z1530" s="33">
        <v>0</v>
      </c>
      <c r="AA1530" s="33">
        <v>28.799399999999999</v>
      </c>
      <c r="AB1530" s="33">
        <v>26.231400000000001</v>
      </c>
      <c r="AC1530" s="23">
        <v>6.5964999999999998</v>
      </c>
      <c r="AD1530" s="23">
        <v>0</v>
      </c>
      <c r="AE1530" s="23">
        <f t="shared" si="47"/>
        <v>128.3442</v>
      </c>
    </row>
    <row r="1531" spans="1:31" x14ac:dyDescent="0.25">
      <c r="A1531" s="23">
        <v>11251171</v>
      </c>
      <c r="B1531" s="24">
        <v>0</v>
      </c>
      <c r="C1531" s="25" t="s">
        <v>72</v>
      </c>
      <c r="D1531" s="26" t="s">
        <v>75</v>
      </c>
      <c r="E1531" s="25" t="s">
        <v>37</v>
      </c>
      <c r="F1531" s="26" t="s">
        <v>1510</v>
      </c>
      <c r="G1531" s="26" t="s">
        <v>47</v>
      </c>
      <c r="H1531" s="27" t="s">
        <v>39</v>
      </c>
      <c r="I1531" s="28" t="s">
        <v>7</v>
      </c>
      <c r="J1531" s="27" t="s">
        <v>25</v>
      </c>
      <c r="K1531" s="27" t="s">
        <v>8</v>
      </c>
      <c r="L1531" s="29">
        <v>44547.502500000002</v>
      </c>
      <c r="M1531" s="30">
        <v>44547.518472222226</v>
      </c>
      <c r="N1531" s="31">
        <f t="shared" si="46"/>
        <v>0.38333333336049691</v>
      </c>
      <c r="O1531" s="32">
        <v>0</v>
      </c>
      <c r="P1531" s="32">
        <v>2</v>
      </c>
      <c r="Q1531" s="32">
        <v>0</v>
      </c>
      <c r="R1531" s="32">
        <v>0</v>
      </c>
      <c r="S1531" s="32">
        <v>0</v>
      </c>
      <c r="T1531" s="32">
        <v>0</v>
      </c>
      <c r="U1531" s="32">
        <v>0</v>
      </c>
      <c r="V1531" s="32">
        <v>0</v>
      </c>
      <c r="W1531" s="32">
        <v>0</v>
      </c>
      <c r="X1531" s="32">
        <v>4.4499999999999998E-2</v>
      </c>
      <c r="Y1531" s="33">
        <v>0</v>
      </c>
      <c r="Z1531" s="33">
        <v>0</v>
      </c>
      <c r="AA1531" s="33">
        <v>0</v>
      </c>
      <c r="AB1531" s="33">
        <v>0</v>
      </c>
      <c r="AC1531" s="23">
        <v>0</v>
      </c>
      <c r="AD1531" s="23">
        <v>0</v>
      </c>
      <c r="AE1531" s="23">
        <f t="shared" si="47"/>
        <v>4.4499999999999998E-2</v>
      </c>
    </row>
    <row r="1532" spans="1:31" x14ac:dyDescent="0.25">
      <c r="A1532" s="23">
        <v>1696515</v>
      </c>
      <c r="B1532" s="24">
        <v>0</v>
      </c>
      <c r="C1532" s="25" t="s">
        <v>80</v>
      </c>
      <c r="D1532" s="25" t="s">
        <v>81</v>
      </c>
      <c r="E1532" s="25" t="s">
        <v>24</v>
      </c>
      <c r="F1532" s="25" t="s">
        <v>1511</v>
      </c>
      <c r="G1532" s="25" t="s">
        <v>55</v>
      </c>
      <c r="H1532" s="25" t="s">
        <v>9</v>
      </c>
      <c r="I1532" s="34" t="s">
        <v>7</v>
      </c>
      <c r="J1532" s="25" t="s">
        <v>25</v>
      </c>
      <c r="K1532" s="25" t="s">
        <v>8</v>
      </c>
      <c r="L1532" s="29">
        <v>44547.507638888892</v>
      </c>
      <c r="M1532" s="29">
        <v>44547.548900462964</v>
      </c>
      <c r="N1532" s="31">
        <f t="shared" si="46"/>
        <v>0.99027777771698311</v>
      </c>
      <c r="O1532" s="32">
        <v>0</v>
      </c>
      <c r="P1532" s="32">
        <v>0</v>
      </c>
      <c r="Q1532" s="32">
        <v>0</v>
      </c>
      <c r="R1532" s="32">
        <v>0</v>
      </c>
      <c r="S1532" s="32">
        <v>1</v>
      </c>
      <c r="T1532" s="32">
        <v>0</v>
      </c>
      <c r="U1532" s="32">
        <v>0</v>
      </c>
      <c r="V1532" s="32">
        <v>0</v>
      </c>
      <c r="W1532" s="32">
        <v>0</v>
      </c>
      <c r="X1532" s="32">
        <v>0</v>
      </c>
      <c r="Y1532" s="33">
        <v>0</v>
      </c>
      <c r="Z1532" s="33">
        <v>0</v>
      </c>
      <c r="AA1532" s="33">
        <v>8.0600000000000005E-2</v>
      </c>
      <c r="AB1532" s="33">
        <v>0</v>
      </c>
      <c r="AC1532" s="23">
        <v>0</v>
      </c>
      <c r="AD1532" s="23">
        <v>0</v>
      </c>
      <c r="AE1532" s="23">
        <f t="shared" si="47"/>
        <v>8.0600000000000005E-2</v>
      </c>
    </row>
    <row r="1533" spans="1:31" x14ac:dyDescent="0.25">
      <c r="A1533" s="23">
        <v>11251189</v>
      </c>
      <c r="B1533" s="24">
        <v>0</v>
      </c>
      <c r="C1533" s="25" t="s">
        <v>80</v>
      </c>
      <c r="D1533" s="26" t="s">
        <v>85</v>
      </c>
      <c r="E1533" s="25" t="s">
        <v>45</v>
      </c>
      <c r="F1533" s="25" t="s">
        <v>1512</v>
      </c>
      <c r="G1533" s="25" t="s">
        <v>47</v>
      </c>
      <c r="H1533" s="25" t="s">
        <v>39</v>
      </c>
      <c r="I1533" s="34" t="s">
        <v>7</v>
      </c>
      <c r="J1533" s="25" t="s">
        <v>25</v>
      </c>
      <c r="K1533" s="25" t="s">
        <v>8</v>
      </c>
      <c r="L1533" s="29">
        <v>44547.53670138889</v>
      </c>
      <c r="M1533" s="29">
        <v>44547.647118055553</v>
      </c>
      <c r="N1533" s="31">
        <f t="shared" si="46"/>
        <v>2.6499999999068677</v>
      </c>
      <c r="O1533" s="32">
        <v>0</v>
      </c>
      <c r="P1533" s="32">
        <v>6</v>
      </c>
      <c r="Q1533" s="32">
        <v>0</v>
      </c>
      <c r="R1533" s="32">
        <v>0</v>
      </c>
      <c r="S1533" s="32">
        <v>0</v>
      </c>
      <c r="T1533" s="32">
        <v>3</v>
      </c>
      <c r="U1533" s="32">
        <v>0</v>
      </c>
      <c r="V1533" s="32">
        <v>0</v>
      </c>
      <c r="W1533" s="32">
        <v>0</v>
      </c>
      <c r="X1533" s="32">
        <v>2.9346999999999999</v>
      </c>
      <c r="Y1533" s="33">
        <v>0</v>
      </c>
      <c r="Z1533" s="33">
        <v>0</v>
      </c>
      <c r="AA1533" s="33">
        <v>0</v>
      </c>
      <c r="AB1533" s="33">
        <v>2.1392000000000002</v>
      </c>
      <c r="AC1533" s="23">
        <v>0</v>
      </c>
      <c r="AD1533" s="23">
        <v>0</v>
      </c>
      <c r="AE1533" s="23">
        <f t="shared" si="47"/>
        <v>5.0739000000000001</v>
      </c>
    </row>
    <row r="1534" spans="1:31" x14ac:dyDescent="0.25">
      <c r="A1534" s="23">
        <v>1696530</v>
      </c>
      <c r="B1534" s="24">
        <v>0</v>
      </c>
      <c r="C1534" s="25" t="s">
        <v>80</v>
      </c>
      <c r="D1534" s="25" t="s">
        <v>82</v>
      </c>
      <c r="E1534" s="25" t="s">
        <v>24</v>
      </c>
      <c r="F1534" s="26" t="s">
        <v>956</v>
      </c>
      <c r="G1534" s="26" t="s">
        <v>6</v>
      </c>
      <c r="H1534" s="27" t="s">
        <v>9</v>
      </c>
      <c r="I1534" s="28" t="s">
        <v>7</v>
      </c>
      <c r="J1534" s="27" t="s">
        <v>25</v>
      </c>
      <c r="K1534" s="27" t="s">
        <v>8</v>
      </c>
      <c r="L1534" s="29">
        <v>44547.594363425924</v>
      </c>
      <c r="M1534" s="30">
        <v>44547.64366898148</v>
      </c>
      <c r="N1534" s="31">
        <f t="shared" si="46"/>
        <v>1.1833333333488554</v>
      </c>
      <c r="O1534" s="32">
        <v>0</v>
      </c>
      <c r="P1534" s="32">
        <v>2</v>
      </c>
      <c r="Q1534" s="32">
        <v>0</v>
      </c>
      <c r="R1534" s="32">
        <v>0</v>
      </c>
      <c r="S1534" s="32">
        <v>2</v>
      </c>
      <c r="T1534" s="32">
        <v>18</v>
      </c>
      <c r="U1534" s="32">
        <v>2</v>
      </c>
      <c r="V1534" s="32">
        <v>1</v>
      </c>
      <c r="W1534" s="32">
        <v>0</v>
      </c>
      <c r="X1534" s="32">
        <v>0.3085</v>
      </c>
      <c r="Y1534" s="33">
        <v>0</v>
      </c>
      <c r="Z1534" s="33">
        <v>0</v>
      </c>
      <c r="AA1534" s="33">
        <v>171.8449</v>
      </c>
      <c r="AB1534" s="33">
        <v>146.00129999999999</v>
      </c>
      <c r="AC1534" s="23">
        <v>2568.4268000000002</v>
      </c>
      <c r="AD1534" s="23">
        <v>2.3279999999999998</v>
      </c>
      <c r="AE1534" s="23">
        <f t="shared" si="47"/>
        <v>2888.9095000000002</v>
      </c>
    </row>
    <row r="1535" spans="1:31" x14ac:dyDescent="0.25">
      <c r="A1535" s="23">
        <v>11251197</v>
      </c>
      <c r="B1535" s="24">
        <v>0</v>
      </c>
      <c r="C1535" s="25" t="s">
        <v>36</v>
      </c>
      <c r="D1535" s="25" t="s">
        <v>2349</v>
      </c>
      <c r="E1535" s="25" t="s">
        <v>37</v>
      </c>
      <c r="F1535" s="25" t="s">
        <v>1513</v>
      </c>
      <c r="G1535" s="25" t="s">
        <v>47</v>
      </c>
      <c r="H1535" s="25" t="s">
        <v>39</v>
      </c>
      <c r="I1535" s="34" t="s">
        <v>7</v>
      </c>
      <c r="J1535" s="25" t="s">
        <v>25</v>
      </c>
      <c r="K1535" s="25" t="s">
        <v>8</v>
      </c>
      <c r="L1535" s="29">
        <v>44547.597754629627</v>
      </c>
      <c r="M1535" s="29">
        <v>44547.625532407408</v>
      </c>
      <c r="N1535" s="31">
        <f t="shared" si="46"/>
        <v>0.66666666674427688</v>
      </c>
      <c r="O1535" s="32">
        <v>0</v>
      </c>
      <c r="P1535" s="32">
        <v>767</v>
      </c>
      <c r="Q1535" s="32">
        <v>0</v>
      </c>
      <c r="R1535" s="32">
        <v>0</v>
      </c>
      <c r="S1535" s="32">
        <v>0</v>
      </c>
      <c r="T1535" s="32">
        <v>89</v>
      </c>
      <c r="U1535" s="32">
        <v>0</v>
      </c>
      <c r="V1535" s="32">
        <v>2</v>
      </c>
      <c r="W1535" s="32">
        <v>0</v>
      </c>
      <c r="X1535" s="32">
        <v>102.64700000000001</v>
      </c>
      <c r="Y1535" s="33">
        <v>0</v>
      </c>
      <c r="Z1535" s="33">
        <v>0</v>
      </c>
      <c r="AA1535" s="33">
        <v>0</v>
      </c>
      <c r="AB1535" s="33">
        <v>41.540500000000002</v>
      </c>
      <c r="AC1535" s="23">
        <v>0</v>
      </c>
      <c r="AD1535" s="23">
        <v>10.1607</v>
      </c>
      <c r="AE1535" s="23">
        <f t="shared" si="47"/>
        <v>154.34819999999999</v>
      </c>
    </row>
    <row r="1536" spans="1:31" x14ac:dyDescent="0.25">
      <c r="A1536" s="23">
        <v>1696534</v>
      </c>
      <c r="B1536" s="24">
        <v>0</v>
      </c>
      <c r="C1536" s="26" t="s">
        <v>80</v>
      </c>
      <c r="D1536" s="26" t="s">
        <v>84</v>
      </c>
      <c r="E1536" s="26" t="s">
        <v>37</v>
      </c>
      <c r="F1536" s="26" t="s">
        <v>1514</v>
      </c>
      <c r="G1536" s="26" t="s">
        <v>51</v>
      </c>
      <c r="H1536" s="27" t="s">
        <v>39</v>
      </c>
      <c r="I1536" s="28" t="s">
        <v>7</v>
      </c>
      <c r="J1536" s="27" t="s">
        <v>25</v>
      </c>
      <c r="K1536" s="27" t="s">
        <v>8</v>
      </c>
      <c r="L1536" s="29">
        <v>44547.604861111111</v>
      </c>
      <c r="M1536" s="30">
        <v>44547.648761574077</v>
      </c>
      <c r="N1536" s="31">
        <f t="shared" si="46"/>
        <v>1.0536111111869104</v>
      </c>
      <c r="O1536" s="32">
        <v>0</v>
      </c>
      <c r="P1536" s="32">
        <v>45</v>
      </c>
      <c r="Q1536" s="32">
        <v>0</v>
      </c>
      <c r="R1536" s="32">
        <v>0</v>
      </c>
      <c r="S1536" s="32">
        <v>0</v>
      </c>
      <c r="T1536" s="32">
        <v>20</v>
      </c>
      <c r="U1536" s="32">
        <v>0</v>
      </c>
      <c r="V1536" s="32">
        <v>1</v>
      </c>
      <c r="W1536" s="32">
        <v>0</v>
      </c>
      <c r="X1536" s="32">
        <v>8.1980000000000004</v>
      </c>
      <c r="Y1536" s="33">
        <v>0</v>
      </c>
      <c r="Z1536" s="33">
        <v>0</v>
      </c>
      <c r="AA1536" s="33">
        <v>0</v>
      </c>
      <c r="AB1536" s="33">
        <v>39.578000000000003</v>
      </c>
      <c r="AC1536" s="23">
        <v>0</v>
      </c>
      <c r="AD1536" s="23">
        <v>4.0370999999999997</v>
      </c>
      <c r="AE1536" s="23">
        <f t="shared" si="47"/>
        <v>51.813100000000006</v>
      </c>
    </row>
    <row r="1537" spans="1:31" x14ac:dyDescent="0.25">
      <c r="A1537" s="23">
        <v>2043549</v>
      </c>
      <c r="B1537" s="24">
        <v>0</v>
      </c>
      <c r="C1537" s="25" t="s">
        <v>36</v>
      </c>
      <c r="D1537" s="25" t="s">
        <v>65</v>
      </c>
      <c r="E1537" s="26" t="s">
        <v>56</v>
      </c>
      <c r="F1537" s="26" t="s">
        <v>1515</v>
      </c>
      <c r="G1537" s="26" t="s">
        <v>94</v>
      </c>
      <c r="H1537" s="27" t="s">
        <v>9</v>
      </c>
      <c r="I1537" s="28" t="s">
        <v>7</v>
      </c>
      <c r="J1537" s="27" t="s">
        <v>25</v>
      </c>
      <c r="K1537" s="27" t="s">
        <v>8</v>
      </c>
      <c r="L1537" s="29">
        <v>44547.606493055559</v>
      </c>
      <c r="M1537" s="30">
        <v>44547.618298611109</v>
      </c>
      <c r="N1537" s="31">
        <f t="shared" si="46"/>
        <v>0.28333333320915699</v>
      </c>
      <c r="O1537" s="32">
        <v>0</v>
      </c>
      <c r="P1537" s="32">
        <v>106</v>
      </c>
      <c r="Q1537" s="32">
        <v>0</v>
      </c>
      <c r="R1537" s="32">
        <v>2</v>
      </c>
      <c r="S1537" s="32">
        <v>0</v>
      </c>
      <c r="T1537" s="32">
        <v>11</v>
      </c>
      <c r="U1537" s="32">
        <v>0</v>
      </c>
      <c r="V1537" s="32">
        <v>0</v>
      </c>
      <c r="W1537" s="32">
        <v>0</v>
      </c>
      <c r="X1537" s="32">
        <v>5.0186000000000002</v>
      </c>
      <c r="Y1537" s="33">
        <v>0</v>
      </c>
      <c r="Z1537" s="33">
        <v>0.29880000000000001</v>
      </c>
      <c r="AA1537" s="33">
        <v>0</v>
      </c>
      <c r="AB1537" s="33">
        <v>2.5594000000000001</v>
      </c>
      <c r="AC1537" s="23">
        <v>0</v>
      </c>
      <c r="AD1537" s="23">
        <v>0</v>
      </c>
      <c r="AE1537" s="23">
        <f t="shared" si="47"/>
        <v>7.8768000000000002</v>
      </c>
    </row>
    <row r="1538" spans="1:31" x14ac:dyDescent="0.25">
      <c r="A1538" s="23">
        <v>1696546</v>
      </c>
      <c r="B1538" s="24">
        <v>0</v>
      </c>
      <c r="C1538" s="25" t="s">
        <v>80</v>
      </c>
      <c r="D1538" s="25" t="s">
        <v>81</v>
      </c>
      <c r="E1538" s="25" t="s">
        <v>24</v>
      </c>
      <c r="F1538" s="25" t="s">
        <v>1516</v>
      </c>
      <c r="G1538" s="25" t="s">
        <v>6</v>
      </c>
      <c r="H1538" s="25" t="s">
        <v>9</v>
      </c>
      <c r="I1538" s="34" t="s">
        <v>7</v>
      </c>
      <c r="J1538" s="25" t="s">
        <v>25</v>
      </c>
      <c r="K1538" s="25" t="s">
        <v>8</v>
      </c>
      <c r="L1538" s="29">
        <v>44547.609027777777</v>
      </c>
      <c r="M1538" s="29">
        <v>44547.640740740739</v>
      </c>
      <c r="N1538" s="31">
        <f t="shared" si="46"/>
        <v>0.76111111108912155</v>
      </c>
      <c r="O1538" s="32">
        <v>0</v>
      </c>
      <c r="P1538" s="32">
        <v>445</v>
      </c>
      <c r="Q1538" s="32">
        <v>1</v>
      </c>
      <c r="R1538" s="32">
        <v>0</v>
      </c>
      <c r="S1538" s="32">
        <v>4</v>
      </c>
      <c r="T1538" s="32">
        <v>62</v>
      </c>
      <c r="U1538" s="32">
        <v>1</v>
      </c>
      <c r="V1538" s="32">
        <v>0</v>
      </c>
      <c r="W1538" s="32">
        <v>0</v>
      </c>
      <c r="X1538" s="32">
        <v>60.168799999999997</v>
      </c>
      <c r="Y1538" s="33">
        <v>8.0120000000000005</v>
      </c>
      <c r="Z1538" s="33">
        <v>0</v>
      </c>
      <c r="AA1538" s="33">
        <v>27.321899999999999</v>
      </c>
      <c r="AB1538" s="33">
        <v>25.011299999999999</v>
      </c>
      <c r="AC1538" s="23">
        <v>6.7507999999999999</v>
      </c>
      <c r="AD1538" s="23">
        <v>0</v>
      </c>
      <c r="AE1538" s="23">
        <f t="shared" si="47"/>
        <v>127.26480000000001</v>
      </c>
    </row>
    <row r="1539" spans="1:31" x14ac:dyDescent="0.25">
      <c r="A1539" s="23">
        <v>1696537</v>
      </c>
      <c r="B1539" s="24">
        <v>0</v>
      </c>
      <c r="C1539" s="25" t="s">
        <v>80</v>
      </c>
      <c r="D1539" s="25" t="s">
        <v>87</v>
      </c>
      <c r="E1539" s="25" t="s">
        <v>37</v>
      </c>
      <c r="F1539" s="25" t="s">
        <v>1344</v>
      </c>
      <c r="G1539" s="25" t="s">
        <v>38</v>
      </c>
      <c r="H1539" s="27" t="s">
        <v>39</v>
      </c>
      <c r="I1539" s="28" t="s">
        <v>7</v>
      </c>
      <c r="J1539" s="27" t="s">
        <v>25</v>
      </c>
      <c r="K1539" s="27" t="s">
        <v>8</v>
      </c>
      <c r="L1539" s="29">
        <v>44547.62222222222</v>
      </c>
      <c r="M1539" s="30">
        <v>44547.759976851848</v>
      </c>
      <c r="N1539" s="31">
        <f t="shared" si="46"/>
        <v>3.3061111110728234</v>
      </c>
      <c r="O1539" s="32">
        <v>0</v>
      </c>
      <c r="P1539" s="32">
        <v>51</v>
      </c>
      <c r="Q1539" s="32">
        <v>0</v>
      </c>
      <c r="R1539" s="32">
        <v>0</v>
      </c>
      <c r="S1539" s="32">
        <v>0</v>
      </c>
      <c r="T1539" s="32">
        <v>10</v>
      </c>
      <c r="U1539" s="32">
        <v>0</v>
      </c>
      <c r="V1539" s="32">
        <v>0</v>
      </c>
      <c r="W1539" s="32">
        <v>0</v>
      </c>
      <c r="X1539" s="32">
        <v>33.513500000000001</v>
      </c>
      <c r="Y1539" s="33">
        <v>0</v>
      </c>
      <c r="Z1539" s="33">
        <v>0</v>
      </c>
      <c r="AA1539" s="33">
        <v>0</v>
      </c>
      <c r="AB1539" s="33">
        <v>20.5136</v>
      </c>
      <c r="AC1539" s="23">
        <v>0</v>
      </c>
      <c r="AD1539" s="23">
        <v>0</v>
      </c>
      <c r="AE1539" s="23">
        <f t="shared" si="47"/>
        <v>54.027100000000004</v>
      </c>
    </row>
    <row r="1540" spans="1:31" x14ac:dyDescent="0.25">
      <c r="A1540" s="23">
        <v>1696548</v>
      </c>
      <c r="B1540" s="24">
        <v>0</v>
      </c>
      <c r="C1540" s="25" t="s">
        <v>36</v>
      </c>
      <c r="D1540" s="25" t="s">
        <v>68</v>
      </c>
      <c r="E1540" s="25" t="s">
        <v>37</v>
      </c>
      <c r="F1540" s="25" t="s">
        <v>1517</v>
      </c>
      <c r="G1540" s="25" t="s">
        <v>38</v>
      </c>
      <c r="H1540" s="25" t="s">
        <v>39</v>
      </c>
      <c r="I1540" s="34" t="s">
        <v>7</v>
      </c>
      <c r="J1540" s="25" t="s">
        <v>25</v>
      </c>
      <c r="K1540" s="25" t="s">
        <v>8</v>
      </c>
      <c r="L1540" s="29">
        <v>44547.627083333333</v>
      </c>
      <c r="M1540" s="29">
        <v>44547.715312499997</v>
      </c>
      <c r="N1540" s="31">
        <f t="shared" ref="N1540:N1603" si="48">(M1540-L1540)*24</f>
        <v>2.1174999999348074</v>
      </c>
      <c r="O1540" s="32">
        <v>0</v>
      </c>
      <c r="P1540" s="32">
        <v>16</v>
      </c>
      <c r="Q1540" s="32">
        <v>0</v>
      </c>
      <c r="R1540" s="32">
        <v>0</v>
      </c>
      <c r="S1540" s="32">
        <v>0</v>
      </c>
      <c r="T1540" s="32">
        <v>4</v>
      </c>
      <c r="U1540" s="32">
        <v>0</v>
      </c>
      <c r="V1540" s="32">
        <v>0</v>
      </c>
      <c r="W1540" s="32">
        <v>0</v>
      </c>
      <c r="X1540" s="32">
        <v>17.6355</v>
      </c>
      <c r="Y1540" s="33">
        <v>0</v>
      </c>
      <c r="Z1540" s="33">
        <v>0</v>
      </c>
      <c r="AA1540" s="33">
        <v>0</v>
      </c>
      <c r="AB1540" s="33">
        <v>3.2433000000000001</v>
      </c>
      <c r="AC1540" s="23">
        <v>0</v>
      </c>
      <c r="AD1540" s="23">
        <v>0</v>
      </c>
      <c r="AE1540" s="23">
        <f t="shared" ref="AE1540:AE1603" si="49">SUM(W1540:AD1540)</f>
        <v>20.878800000000002</v>
      </c>
    </row>
    <row r="1541" spans="1:31" x14ac:dyDescent="0.25">
      <c r="A1541" s="23">
        <v>1696539</v>
      </c>
      <c r="B1541" s="24">
        <v>0</v>
      </c>
      <c r="C1541" s="25" t="s">
        <v>36</v>
      </c>
      <c r="D1541" s="25" t="s">
        <v>66</v>
      </c>
      <c r="E1541" s="25" t="s">
        <v>24</v>
      </c>
      <c r="F1541" s="25" t="s">
        <v>154</v>
      </c>
      <c r="G1541" s="25" t="s">
        <v>6</v>
      </c>
      <c r="H1541" s="25" t="s">
        <v>9</v>
      </c>
      <c r="I1541" s="34" t="s">
        <v>61</v>
      </c>
      <c r="J1541" s="25" t="s">
        <v>25</v>
      </c>
      <c r="K1541" s="25" t="s">
        <v>8</v>
      </c>
      <c r="L1541" s="29">
        <v>44547.628391203703</v>
      </c>
      <c r="M1541" s="29">
        <v>44547.628622685188</v>
      </c>
      <c r="N1541" s="31">
        <f t="shared" si="48"/>
        <v>5.5555556318722665E-3</v>
      </c>
      <c r="O1541" s="32">
        <v>0</v>
      </c>
      <c r="P1541" s="32">
        <v>383</v>
      </c>
      <c r="Q1541" s="32">
        <v>6</v>
      </c>
      <c r="R1541" s="32">
        <v>5</v>
      </c>
      <c r="S1541" s="32">
        <v>0</v>
      </c>
      <c r="T1541" s="32">
        <v>74</v>
      </c>
      <c r="U1541" s="32">
        <v>0</v>
      </c>
      <c r="V1541" s="32">
        <v>0</v>
      </c>
      <c r="W1541" s="32">
        <v>0</v>
      </c>
      <c r="X1541" s="32">
        <v>0.79069999999999996</v>
      </c>
      <c r="Y1541" s="33">
        <v>0.54690000000000005</v>
      </c>
      <c r="Z1541" s="33">
        <v>2.8799999999999999E-2</v>
      </c>
      <c r="AA1541" s="33">
        <v>0</v>
      </c>
      <c r="AB1541" s="33">
        <v>0.32400000000000001</v>
      </c>
      <c r="AC1541" s="23">
        <v>0</v>
      </c>
      <c r="AD1541" s="23">
        <v>0</v>
      </c>
      <c r="AE1541" s="23">
        <f t="shared" si="49"/>
        <v>1.6904000000000001</v>
      </c>
    </row>
    <row r="1542" spans="1:31" x14ac:dyDescent="0.25">
      <c r="A1542" s="23">
        <v>1696540</v>
      </c>
      <c r="B1542" s="24">
        <v>0</v>
      </c>
      <c r="C1542" s="25" t="s">
        <v>80</v>
      </c>
      <c r="D1542" s="25" t="s">
        <v>82</v>
      </c>
      <c r="E1542" s="26" t="s">
        <v>24</v>
      </c>
      <c r="F1542" s="26" t="s">
        <v>193</v>
      </c>
      <c r="G1542" s="26" t="s">
        <v>6</v>
      </c>
      <c r="H1542" s="27" t="s">
        <v>9</v>
      </c>
      <c r="I1542" s="28" t="s">
        <v>61</v>
      </c>
      <c r="J1542" s="27" t="s">
        <v>25</v>
      </c>
      <c r="K1542" s="27" t="s">
        <v>8</v>
      </c>
      <c r="L1542" s="29">
        <v>44547.638229166667</v>
      </c>
      <c r="M1542" s="30">
        <v>44547.638749999998</v>
      </c>
      <c r="N1542" s="31">
        <f t="shared" si="48"/>
        <v>1.2499999953433871E-2</v>
      </c>
      <c r="O1542" s="32">
        <v>0</v>
      </c>
      <c r="P1542" s="32">
        <v>450</v>
      </c>
      <c r="Q1542" s="32">
        <v>0</v>
      </c>
      <c r="R1542" s="32">
        <v>0</v>
      </c>
      <c r="S1542" s="32">
        <v>9</v>
      </c>
      <c r="T1542" s="32">
        <v>69</v>
      </c>
      <c r="U1542" s="32">
        <v>3</v>
      </c>
      <c r="V1542" s="32">
        <v>2</v>
      </c>
      <c r="W1542" s="32">
        <v>0</v>
      </c>
      <c r="X1542" s="32">
        <v>1.4034137740829145</v>
      </c>
      <c r="Y1542" s="33">
        <v>0</v>
      </c>
      <c r="Z1542" s="33">
        <v>0</v>
      </c>
      <c r="AA1542" s="33">
        <v>2.4002432433143195</v>
      </c>
      <c r="AB1542" s="33">
        <v>0.73238660113251464</v>
      </c>
      <c r="AC1542" s="23">
        <v>12.248388062705098</v>
      </c>
      <c r="AD1542" s="23">
        <v>0.24268975737068496</v>
      </c>
      <c r="AE1542" s="23">
        <f t="shared" si="49"/>
        <v>17.02712143860553</v>
      </c>
    </row>
    <row r="1543" spans="1:31" x14ac:dyDescent="0.25">
      <c r="A1543" s="23">
        <v>1696551</v>
      </c>
      <c r="B1543" s="24">
        <v>0</v>
      </c>
      <c r="C1543" s="25" t="s">
        <v>36</v>
      </c>
      <c r="D1543" s="25" t="s">
        <v>68</v>
      </c>
      <c r="E1543" s="25" t="s">
        <v>37</v>
      </c>
      <c r="F1543" s="26" t="s">
        <v>1518</v>
      </c>
      <c r="G1543" s="26" t="s">
        <v>38</v>
      </c>
      <c r="H1543" s="27" t="s">
        <v>39</v>
      </c>
      <c r="I1543" s="28" t="s">
        <v>7</v>
      </c>
      <c r="J1543" s="27" t="s">
        <v>25</v>
      </c>
      <c r="K1543" s="27" t="s">
        <v>8</v>
      </c>
      <c r="L1543" s="29">
        <v>44547.63958333333</v>
      </c>
      <c r="M1543" s="30">
        <v>44547.734039351853</v>
      </c>
      <c r="N1543" s="31">
        <f t="shared" si="48"/>
        <v>2.2669444445637055</v>
      </c>
      <c r="O1543" s="32">
        <v>0</v>
      </c>
      <c r="P1543" s="32">
        <v>48</v>
      </c>
      <c r="Q1543" s="32">
        <v>0</v>
      </c>
      <c r="R1543" s="32">
        <v>0</v>
      </c>
      <c r="S1543" s="32">
        <v>0</v>
      </c>
      <c r="T1543" s="32">
        <v>1</v>
      </c>
      <c r="U1543" s="32">
        <v>0</v>
      </c>
      <c r="V1543" s="32">
        <v>0</v>
      </c>
      <c r="W1543" s="32">
        <v>0</v>
      </c>
      <c r="X1543" s="32">
        <v>30.261500000000002</v>
      </c>
      <c r="Y1543" s="33">
        <v>0</v>
      </c>
      <c r="Z1543" s="33">
        <v>0</v>
      </c>
      <c r="AA1543" s="33">
        <v>0</v>
      </c>
      <c r="AB1543" s="33">
        <v>0</v>
      </c>
      <c r="AC1543" s="23">
        <v>0</v>
      </c>
      <c r="AD1543" s="23">
        <v>0</v>
      </c>
      <c r="AE1543" s="23">
        <f t="shared" si="49"/>
        <v>30.261500000000002</v>
      </c>
    </row>
    <row r="1544" spans="1:31" x14ac:dyDescent="0.25">
      <c r="A1544" s="23">
        <v>1696562</v>
      </c>
      <c r="B1544" s="24">
        <v>0</v>
      </c>
      <c r="C1544" s="25" t="s">
        <v>72</v>
      </c>
      <c r="D1544" s="25" t="s">
        <v>2349</v>
      </c>
      <c r="E1544" s="25" t="s">
        <v>24</v>
      </c>
      <c r="F1544" s="25" t="s">
        <v>992</v>
      </c>
      <c r="G1544" s="25" t="s">
        <v>6</v>
      </c>
      <c r="H1544" s="25" t="s">
        <v>9</v>
      </c>
      <c r="I1544" s="34" t="s">
        <v>61</v>
      </c>
      <c r="J1544" s="25" t="s">
        <v>25</v>
      </c>
      <c r="K1544" s="25" t="s">
        <v>8</v>
      </c>
      <c r="L1544" s="29">
        <v>44547.642094907409</v>
      </c>
      <c r="M1544" s="29">
        <v>44547.644085648149</v>
      </c>
      <c r="N1544" s="31">
        <f t="shared" si="48"/>
        <v>4.7777777770534158E-2</v>
      </c>
      <c r="O1544" s="32">
        <v>1</v>
      </c>
      <c r="P1544" s="32">
        <v>217</v>
      </c>
      <c r="Q1544" s="32">
        <v>0</v>
      </c>
      <c r="R1544" s="32">
        <v>2</v>
      </c>
      <c r="S1544" s="32">
        <v>8</v>
      </c>
      <c r="T1544" s="32">
        <v>24</v>
      </c>
      <c r="U1544" s="32">
        <v>0</v>
      </c>
      <c r="V1544" s="32">
        <v>0</v>
      </c>
      <c r="W1544" s="32">
        <v>2.06E-2</v>
      </c>
      <c r="X1544" s="32">
        <v>1.2655000000000001</v>
      </c>
      <c r="Y1544" s="33">
        <v>0</v>
      </c>
      <c r="Z1544" s="33">
        <v>8.5000000000000006E-3</v>
      </c>
      <c r="AA1544" s="33">
        <v>5.5814000000000004</v>
      </c>
      <c r="AB1544" s="33">
        <v>0.68230000000000002</v>
      </c>
      <c r="AC1544" s="23">
        <v>0</v>
      </c>
      <c r="AD1544" s="23">
        <v>0</v>
      </c>
      <c r="AE1544" s="23">
        <f t="shared" si="49"/>
        <v>7.5583</v>
      </c>
    </row>
    <row r="1545" spans="1:31" x14ac:dyDescent="0.25">
      <c r="A1545" s="23">
        <v>1696552</v>
      </c>
      <c r="B1545" s="24">
        <v>0</v>
      </c>
      <c r="C1545" s="26" t="s">
        <v>80</v>
      </c>
      <c r="D1545" s="25" t="s">
        <v>91</v>
      </c>
      <c r="E1545" s="26" t="s">
        <v>37</v>
      </c>
      <c r="F1545" s="26" t="s">
        <v>1519</v>
      </c>
      <c r="G1545" s="26" t="s">
        <v>38</v>
      </c>
      <c r="H1545" s="27" t="s">
        <v>39</v>
      </c>
      <c r="I1545" s="28" t="s">
        <v>7</v>
      </c>
      <c r="J1545" s="27" t="s">
        <v>25</v>
      </c>
      <c r="K1545" s="27" t="s">
        <v>8</v>
      </c>
      <c r="L1545" s="29">
        <v>44547.645138888889</v>
      </c>
      <c r="M1545" s="30">
        <v>44547.700497685182</v>
      </c>
      <c r="N1545" s="31">
        <f t="shared" si="48"/>
        <v>1.3286111110355705</v>
      </c>
      <c r="O1545" s="32">
        <v>0</v>
      </c>
      <c r="P1545" s="32">
        <v>104</v>
      </c>
      <c r="Q1545" s="32">
        <v>0</v>
      </c>
      <c r="R1545" s="32">
        <v>0</v>
      </c>
      <c r="S1545" s="32">
        <v>0</v>
      </c>
      <c r="T1545" s="32">
        <v>40</v>
      </c>
      <c r="U1545" s="32">
        <v>0</v>
      </c>
      <c r="V1545" s="32">
        <v>0</v>
      </c>
      <c r="W1545" s="32">
        <v>0</v>
      </c>
      <c r="X1545" s="32">
        <v>18.188500000000001</v>
      </c>
      <c r="Y1545" s="33">
        <v>0</v>
      </c>
      <c r="Z1545" s="33">
        <v>0</v>
      </c>
      <c r="AA1545" s="33">
        <v>0</v>
      </c>
      <c r="AB1545" s="33">
        <v>13.7835</v>
      </c>
      <c r="AC1545" s="23">
        <v>0</v>
      </c>
      <c r="AD1545" s="23">
        <v>0</v>
      </c>
      <c r="AE1545" s="23">
        <f t="shared" si="49"/>
        <v>31.972000000000001</v>
      </c>
    </row>
    <row r="1546" spans="1:31" x14ac:dyDescent="0.25">
      <c r="A1546" s="23">
        <v>10003565</v>
      </c>
      <c r="B1546" s="24">
        <v>0</v>
      </c>
      <c r="C1546" s="25" t="s">
        <v>80</v>
      </c>
      <c r="D1546" s="25" t="s">
        <v>82</v>
      </c>
      <c r="E1546" s="25" t="s">
        <v>37</v>
      </c>
      <c r="F1546" s="26" t="s">
        <v>1520</v>
      </c>
      <c r="G1546" s="26" t="s">
        <v>29</v>
      </c>
      <c r="H1546" s="27" t="s">
        <v>39</v>
      </c>
      <c r="I1546" s="28" t="s">
        <v>7</v>
      </c>
      <c r="J1546" s="27" t="s">
        <v>25</v>
      </c>
      <c r="K1546" s="27" t="s">
        <v>28</v>
      </c>
      <c r="L1546" s="29">
        <v>44547.645925925928</v>
      </c>
      <c r="M1546" s="30">
        <v>44547.700937499998</v>
      </c>
      <c r="N1546" s="31">
        <f t="shared" si="48"/>
        <v>1.3202777776750736</v>
      </c>
      <c r="O1546" s="32">
        <v>0</v>
      </c>
      <c r="P1546" s="32">
        <v>215</v>
      </c>
      <c r="Q1546" s="32">
        <v>0</v>
      </c>
      <c r="R1546" s="32">
        <v>0</v>
      </c>
      <c r="S1546" s="32">
        <v>0</v>
      </c>
      <c r="T1546" s="32">
        <v>11</v>
      </c>
      <c r="U1546" s="32">
        <v>0</v>
      </c>
      <c r="V1546" s="32">
        <v>1</v>
      </c>
      <c r="W1546" s="32">
        <v>0</v>
      </c>
      <c r="X1546" s="32">
        <v>69.998099999999994</v>
      </c>
      <c r="Y1546" s="33">
        <v>0</v>
      </c>
      <c r="Z1546" s="33">
        <v>0</v>
      </c>
      <c r="AA1546" s="33">
        <v>0</v>
      </c>
      <c r="AB1546" s="33">
        <v>46.279499999999999</v>
      </c>
      <c r="AC1546" s="23">
        <v>0</v>
      </c>
      <c r="AD1546" s="23">
        <v>63.684600000000003</v>
      </c>
      <c r="AE1546" s="23">
        <f t="shared" si="49"/>
        <v>179.9622</v>
      </c>
    </row>
    <row r="1547" spans="1:31" x14ac:dyDescent="0.25">
      <c r="A1547" s="23">
        <v>1696567</v>
      </c>
      <c r="B1547" s="24">
        <v>0</v>
      </c>
      <c r="C1547" s="25" t="s">
        <v>80</v>
      </c>
      <c r="D1547" s="25" t="s">
        <v>89</v>
      </c>
      <c r="E1547" s="26" t="s">
        <v>37</v>
      </c>
      <c r="F1547" s="26" t="s">
        <v>1521</v>
      </c>
      <c r="G1547" s="26" t="s">
        <v>38</v>
      </c>
      <c r="H1547" s="27" t="s">
        <v>39</v>
      </c>
      <c r="I1547" s="28" t="s">
        <v>7</v>
      </c>
      <c r="J1547" s="27" t="s">
        <v>25</v>
      </c>
      <c r="K1547" s="27" t="s">
        <v>8</v>
      </c>
      <c r="L1547" s="29">
        <v>44547.655555555553</v>
      </c>
      <c r="M1547" s="30">
        <v>44547.682685185187</v>
      </c>
      <c r="N1547" s="31">
        <f t="shared" si="48"/>
        <v>0.65111111121950671</v>
      </c>
      <c r="O1547" s="32">
        <v>0</v>
      </c>
      <c r="P1547" s="32">
        <v>29</v>
      </c>
      <c r="Q1547" s="32">
        <v>0</v>
      </c>
      <c r="R1547" s="32">
        <v>0</v>
      </c>
      <c r="S1547" s="32">
        <v>0</v>
      </c>
      <c r="T1547" s="32">
        <v>7</v>
      </c>
      <c r="U1547" s="32">
        <v>0</v>
      </c>
      <c r="V1547" s="32">
        <v>0</v>
      </c>
      <c r="W1547" s="32">
        <v>0</v>
      </c>
      <c r="X1547" s="32">
        <v>2.9430999999999998</v>
      </c>
      <c r="Y1547" s="33">
        <v>0</v>
      </c>
      <c r="Z1547" s="33">
        <v>0</v>
      </c>
      <c r="AA1547" s="33">
        <v>0</v>
      </c>
      <c r="AB1547" s="33">
        <v>3.9929000000000001</v>
      </c>
      <c r="AC1547" s="23">
        <v>0</v>
      </c>
      <c r="AD1547" s="23">
        <v>0</v>
      </c>
      <c r="AE1547" s="23">
        <f t="shared" si="49"/>
        <v>6.9359999999999999</v>
      </c>
    </row>
    <row r="1548" spans="1:31" x14ac:dyDescent="0.25">
      <c r="A1548" s="23">
        <v>1696556</v>
      </c>
      <c r="B1548" s="24">
        <v>0</v>
      </c>
      <c r="C1548" s="26" t="s">
        <v>80</v>
      </c>
      <c r="D1548" s="25" t="s">
        <v>91</v>
      </c>
      <c r="E1548" s="25" t="s">
        <v>37</v>
      </c>
      <c r="F1548" s="26" t="s">
        <v>1522</v>
      </c>
      <c r="G1548" s="26" t="s">
        <v>40</v>
      </c>
      <c r="H1548" s="27" t="s">
        <v>39</v>
      </c>
      <c r="I1548" s="28" t="s">
        <v>7</v>
      </c>
      <c r="J1548" s="27" t="s">
        <v>25</v>
      </c>
      <c r="K1548" s="27" t="s">
        <v>8</v>
      </c>
      <c r="L1548" s="29">
        <v>44547.665972222225</v>
      </c>
      <c r="M1548" s="30">
        <v>44547.686990740738</v>
      </c>
      <c r="N1548" s="31">
        <f t="shared" si="48"/>
        <v>0.5044444443192333</v>
      </c>
      <c r="O1548" s="32">
        <v>0</v>
      </c>
      <c r="P1548" s="32">
        <v>5</v>
      </c>
      <c r="Q1548" s="32">
        <v>0</v>
      </c>
      <c r="R1548" s="32">
        <v>0</v>
      </c>
      <c r="S1548" s="32">
        <v>0</v>
      </c>
      <c r="T1548" s="32">
        <v>2</v>
      </c>
      <c r="U1548" s="32">
        <v>0</v>
      </c>
      <c r="V1548" s="32">
        <v>0</v>
      </c>
      <c r="W1548" s="32">
        <v>0</v>
      </c>
      <c r="X1548" s="32">
        <v>0.43030000000000002</v>
      </c>
      <c r="Y1548" s="33">
        <v>0</v>
      </c>
      <c r="Z1548" s="33">
        <v>0</v>
      </c>
      <c r="AA1548" s="33">
        <v>0</v>
      </c>
      <c r="AB1548" s="33">
        <v>0.44350000000000001</v>
      </c>
      <c r="AC1548" s="23">
        <v>0</v>
      </c>
      <c r="AD1548" s="23">
        <v>0</v>
      </c>
      <c r="AE1548" s="23">
        <f t="shared" si="49"/>
        <v>0.87380000000000002</v>
      </c>
    </row>
    <row r="1549" spans="1:31" x14ac:dyDescent="0.25">
      <c r="A1549" s="23">
        <v>1696570</v>
      </c>
      <c r="B1549" s="24">
        <v>0</v>
      </c>
      <c r="C1549" s="26" t="s">
        <v>36</v>
      </c>
      <c r="D1549" s="25" t="s">
        <v>70</v>
      </c>
      <c r="E1549" s="26" t="s">
        <v>24</v>
      </c>
      <c r="F1549" s="26" t="s">
        <v>223</v>
      </c>
      <c r="G1549" s="26" t="s">
        <v>6</v>
      </c>
      <c r="H1549" s="27" t="s">
        <v>9</v>
      </c>
      <c r="I1549" s="28" t="s">
        <v>61</v>
      </c>
      <c r="J1549" s="27" t="s">
        <v>25</v>
      </c>
      <c r="K1549" s="27" t="s">
        <v>8</v>
      </c>
      <c r="L1549" s="29">
        <v>44547.672766203701</v>
      </c>
      <c r="M1549" s="30">
        <v>44547.673252314817</v>
      </c>
      <c r="N1549" s="31">
        <f t="shared" si="48"/>
        <v>1.1666666774544865E-2</v>
      </c>
      <c r="O1549" s="32">
        <v>0</v>
      </c>
      <c r="P1549" s="32">
        <v>336</v>
      </c>
      <c r="Q1549" s="32">
        <v>0</v>
      </c>
      <c r="R1549" s="32">
        <v>0</v>
      </c>
      <c r="S1549" s="32">
        <v>4</v>
      </c>
      <c r="T1549" s="32">
        <v>41</v>
      </c>
      <c r="U1549" s="32">
        <v>0</v>
      </c>
      <c r="V1549" s="32">
        <v>0</v>
      </c>
      <c r="W1549" s="32">
        <v>0</v>
      </c>
      <c r="X1549" s="32">
        <v>0.89639999999999997</v>
      </c>
      <c r="Y1549" s="33">
        <v>0</v>
      </c>
      <c r="Z1549" s="33">
        <v>0</v>
      </c>
      <c r="AA1549" s="33">
        <v>0.67979999999999996</v>
      </c>
      <c r="AB1549" s="33">
        <v>0.28370000000000001</v>
      </c>
      <c r="AC1549" s="23">
        <v>0</v>
      </c>
      <c r="AD1549" s="23">
        <v>0</v>
      </c>
      <c r="AE1549" s="23">
        <f t="shared" si="49"/>
        <v>1.8599000000000001</v>
      </c>
    </row>
    <row r="1550" spans="1:31" x14ac:dyDescent="0.25">
      <c r="A1550" s="23">
        <v>1696571</v>
      </c>
      <c r="B1550" s="24">
        <v>0</v>
      </c>
      <c r="C1550" s="25" t="s">
        <v>36</v>
      </c>
      <c r="D1550" s="25" t="s">
        <v>2349</v>
      </c>
      <c r="E1550" s="25" t="s">
        <v>24</v>
      </c>
      <c r="F1550" s="25" t="s">
        <v>233</v>
      </c>
      <c r="G1550" s="25" t="s">
        <v>6</v>
      </c>
      <c r="H1550" s="25" t="s">
        <v>9</v>
      </c>
      <c r="I1550" s="34" t="s">
        <v>7</v>
      </c>
      <c r="J1550" s="25" t="s">
        <v>25</v>
      </c>
      <c r="K1550" s="25" t="s">
        <v>8</v>
      </c>
      <c r="L1550" s="29">
        <v>44547.680555555555</v>
      </c>
      <c r="M1550" s="29">
        <v>44547.6875</v>
      </c>
      <c r="N1550" s="31">
        <f t="shared" si="48"/>
        <v>0.16666666668606922</v>
      </c>
      <c r="O1550" s="32">
        <v>1</v>
      </c>
      <c r="P1550" s="32">
        <v>455</v>
      </c>
      <c r="Q1550" s="32">
        <v>4</v>
      </c>
      <c r="R1550" s="32">
        <v>1</v>
      </c>
      <c r="S1550" s="32">
        <v>5</v>
      </c>
      <c r="T1550" s="32">
        <v>47</v>
      </c>
      <c r="U1550" s="32">
        <v>7</v>
      </c>
      <c r="V1550" s="32">
        <v>1</v>
      </c>
      <c r="W1550" s="32">
        <v>0.35859999999999997</v>
      </c>
      <c r="X1550" s="32">
        <v>41.207900000000002</v>
      </c>
      <c r="Y1550" s="33">
        <v>15.348800000000001</v>
      </c>
      <c r="Z1550" s="33">
        <v>0.1221</v>
      </c>
      <c r="AA1550" s="33">
        <v>5.1965000000000003</v>
      </c>
      <c r="AB1550" s="33">
        <v>14.0496</v>
      </c>
      <c r="AC1550" s="23">
        <v>1311.4264000000001</v>
      </c>
      <c r="AD1550" s="23">
        <v>2.2235999999999998</v>
      </c>
      <c r="AE1550" s="23">
        <f t="shared" si="49"/>
        <v>1389.9335000000001</v>
      </c>
    </row>
    <row r="1551" spans="1:31" x14ac:dyDescent="0.25">
      <c r="A1551" s="23">
        <v>1696573</v>
      </c>
      <c r="B1551" s="24">
        <v>0</v>
      </c>
      <c r="C1551" s="26" t="s">
        <v>36</v>
      </c>
      <c r="D1551" s="25" t="s">
        <v>66</v>
      </c>
      <c r="E1551" s="26" t="s">
        <v>45</v>
      </c>
      <c r="F1551" s="26" t="s">
        <v>1523</v>
      </c>
      <c r="G1551" s="26" t="s">
        <v>51</v>
      </c>
      <c r="H1551" s="27" t="s">
        <v>39</v>
      </c>
      <c r="I1551" s="28" t="s">
        <v>7</v>
      </c>
      <c r="J1551" s="27" t="s">
        <v>25</v>
      </c>
      <c r="K1551" s="27" t="s">
        <v>8</v>
      </c>
      <c r="L1551" s="29">
        <v>44547.682638888888</v>
      </c>
      <c r="M1551" s="30">
        <v>44547.781134259261</v>
      </c>
      <c r="N1551" s="31">
        <f t="shared" si="48"/>
        <v>2.3638888889690861</v>
      </c>
      <c r="O1551" s="32">
        <v>0</v>
      </c>
      <c r="P1551" s="32">
        <v>3</v>
      </c>
      <c r="Q1551" s="32">
        <v>0</v>
      </c>
      <c r="R1551" s="32">
        <v>0</v>
      </c>
      <c r="S1551" s="32">
        <v>0</v>
      </c>
      <c r="T1551" s="32">
        <v>0</v>
      </c>
      <c r="U1551" s="32">
        <v>0</v>
      </c>
      <c r="V1551" s="32">
        <v>0</v>
      </c>
      <c r="W1551" s="32">
        <v>0</v>
      </c>
      <c r="X1551" s="32">
        <v>2.1880999999999999</v>
      </c>
      <c r="Y1551" s="33">
        <v>0</v>
      </c>
      <c r="Z1551" s="33">
        <v>0</v>
      </c>
      <c r="AA1551" s="33">
        <v>0</v>
      </c>
      <c r="AB1551" s="33">
        <v>0</v>
      </c>
      <c r="AC1551" s="23">
        <v>0</v>
      </c>
      <c r="AD1551" s="23">
        <v>0</v>
      </c>
      <c r="AE1551" s="23">
        <f t="shared" si="49"/>
        <v>2.1880999999999999</v>
      </c>
    </row>
    <row r="1552" spans="1:31" x14ac:dyDescent="0.25">
      <c r="A1552" s="23">
        <v>1696576</v>
      </c>
      <c r="B1552" s="24">
        <v>0</v>
      </c>
      <c r="C1552" s="26" t="s">
        <v>80</v>
      </c>
      <c r="D1552" s="25" t="s">
        <v>2349</v>
      </c>
      <c r="E1552" s="26" t="s">
        <v>37</v>
      </c>
      <c r="F1552" s="26" t="s">
        <v>1524</v>
      </c>
      <c r="G1552" s="26" t="s">
        <v>38</v>
      </c>
      <c r="H1552" s="27" t="s">
        <v>39</v>
      </c>
      <c r="I1552" s="28" t="s">
        <v>7</v>
      </c>
      <c r="J1552" s="27" t="s">
        <v>25</v>
      </c>
      <c r="K1552" s="27" t="s">
        <v>8</v>
      </c>
      <c r="L1552" s="29">
        <v>44547.695138888892</v>
      </c>
      <c r="M1552" s="30">
        <v>44547.724305555559</v>
      </c>
      <c r="N1552" s="31">
        <f t="shared" si="48"/>
        <v>0.70000000001164153</v>
      </c>
      <c r="O1552" s="32">
        <v>0</v>
      </c>
      <c r="P1552" s="32">
        <v>130</v>
      </c>
      <c r="Q1552" s="32">
        <v>0</v>
      </c>
      <c r="R1552" s="32">
        <v>0</v>
      </c>
      <c r="S1552" s="32">
        <v>0</v>
      </c>
      <c r="T1552" s="32">
        <v>5</v>
      </c>
      <c r="U1552" s="32">
        <v>0</v>
      </c>
      <c r="V1552" s="32">
        <v>0</v>
      </c>
      <c r="W1552" s="32">
        <v>0</v>
      </c>
      <c r="X1552" s="32">
        <v>16.974499999999999</v>
      </c>
      <c r="Y1552" s="33">
        <v>0</v>
      </c>
      <c r="Z1552" s="33">
        <v>0</v>
      </c>
      <c r="AA1552" s="33">
        <v>0</v>
      </c>
      <c r="AB1552" s="33">
        <v>3.7166999999999999</v>
      </c>
      <c r="AC1552" s="23">
        <v>0</v>
      </c>
      <c r="AD1552" s="23">
        <v>0</v>
      </c>
      <c r="AE1552" s="23">
        <f t="shared" si="49"/>
        <v>20.691199999999998</v>
      </c>
    </row>
    <row r="1553" spans="1:31" x14ac:dyDescent="0.25">
      <c r="A1553" s="23">
        <v>1696553</v>
      </c>
      <c r="B1553" s="24">
        <v>0</v>
      </c>
      <c r="C1553" s="25" t="s">
        <v>36</v>
      </c>
      <c r="D1553" s="25" t="s">
        <v>2349</v>
      </c>
      <c r="E1553" s="26" t="s">
        <v>24</v>
      </c>
      <c r="F1553" s="26" t="s">
        <v>1525</v>
      </c>
      <c r="G1553" s="26" t="s">
        <v>55</v>
      </c>
      <c r="H1553" s="27" t="s">
        <v>9</v>
      </c>
      <c r="I1553" s="28" t="s">
        <v>7</v>
      </c>
      <c r="J1553" s="27" t="s">
        <v>25</v>
      </c>
      <c r="K1553" s="27" t="s">
        <v>8</v>
      </c>
      <c r="L1553" s="29">
        <v>44547.695833333331</v>
      </c>
      <c r="M1553" s="30">
        <v>44547.74322916667</v>
      </c>
      <c r="N1553" s="31">
        <f t="shared" si="48"/>
        <v>1.1375000001280569</v>
      </c>
      <c r="O1553" s="32">
        <v>0</v>
      </c>
      <c r="P1553" s="32">
        <v>0</v>
      </c>
      <c r="Q1553" s="32">
        <v>2</v>
      </c>
      <c r="R1553" s="32">
        <v>0</v>
      </c>
      <c r="S1553" s="32">
        <v>1</v>
      </c>
      <c r="T1553" s="32">
        <v>0</v>
      </c>
      <c r="U1553" s="32">
        <v>0</v>
      </c>
      <c r="V1553" s="32">
        <v>0</v>
      </c>
      <c r="W1553" s="32">
        <v>0</v>
      </c>
      <c r="X1553" s="32">
        <v>0</v>
      </c>
      <c r="Y1553" s="33">
        <v>1.7558</v>
      </c>
      <c r="Z1553" s="33">
        <v>0</v>
      </c>
      <c r="AA1553" s="33">
        <v>14.6035</v>
      </c>
      <c r="AB1553" s="33">
        <v>0</v>
      </c>
      <c r="AC1553" s="23">
        <v>0</v>
      </c>
      <c r="AD1553" s="23">
        <v>0</v>
      </c>
      <c r="AE1553" s="23">
        <f t="shared" si="49"/>
        <v>16.359300000000001</v>
      </c>
    </row>
    <row r="1554" spans="1:31" x14ac:dyDescent="0.25">
      <c r="A1554" s="23">
        <v>1696578</v>
      </c>
      <c r="B1554" s="24">
        <v>0</v>
      </c>
      <c r="C1554" s="25" t="s">
        <v>36</v>
      </c>
      <c r="D1554" s="25" t="s">
        <v>66</v>
      </c>
      <c r="E1554" s="25" t="s">
        <v>24</v>
      </c>
      <c r="F1554" s="26" t="s">
        <v>153</v>
      </c>
      <c r="G1554" s="26" t="s">
        <v>6</v>
      </c>
      <c r="H1554" s="27" t="s">
        <v>9</v>
      </c>
      <c r="I1554" s="28" t="s">
        <v>61</v>
      </c>
      <c r="J1554" s="27" t="s">
        <v>25</v>
      </c>
      <c r="K1554" s="27" t="s">
        <v>8</v>
      </c>
      <c r="L1554" s="29">
        <v>44547.705925925926</v>
      </c>
      <c r="M1554" s="30">
        <v>44547.706331018519</v>
      </c>
      <c r="N1554" s="31">
        <f t="shared" si="48"/>
        <v>9.7222222248092294E-3</v>
      </c>
      <c r="O1554" s="32">
        <v>0</v>
      </c>
      <c r="P1554" s="32">
        <v>16</v>
      </c>
      <c r="Q1554" s="32">
        <v>4</v>
      </c>
      <c r="R1554" s="32">
        <v>3</v>
      </c>
      <c r="S1554" s="32">
        <v>8</v>
      </c>
      <c r="T1554" s="32">
        <v>8</v>
      </c>
      <c r="U1554" s="32">
        <v>0</v>
      </c>
      <c r="V1554" s="32">
        <v>0</v>
      </c>
      <c r="W1554" s="32">
        <v>0</v>
      </c>
      <c r="X1554" s="32">
        <v>6.7299999999999999E-2</v>
      </c>
      <c r="Y1554" s="33">
        <v>1.12E-2</v>
      </c>
      <c r="Z1554" s="33">
        <v>1.4E-3</v>
      </c>
      <c r="AA1554" s="33">
        <v>1.9081999999999999</v>
      </c>
      <c r="AB1554" s="33">
        <v>5.1400000000000001E-2</v>
      </c>
      <c r="AC1554" s="23">
        <v>0</v>
      </c>
      <c r="AD1554" s="23">
        <v>0</v>
      </c>
      <c r="AE1554" s="23">
        <f t="shared" si="49"/>
        <v>2.0394999999999999</v>
      </c>
    </row>
    <row r="1555" spans="1:31" x14ac:dyDescent="0.25">
      <c r="A1555" s="23">
        <v>1696586</v>
      </c>
      <c r="B1555" s="24">
        <v>0</v>
      </c>
      <c r="C1555" s="25" t="s">
        <v>36</v>
      </c>
      <c r="D1555" s="25" t="s">
        <v>2349</v>
      </c>
      <c r="E1555" s="25" t="s">
        <v>37</v>
      </c>
      <c r="F1555" s="26" t="s">
        <v>1526</v>
      </c>
      <c r="G1555" s="26" t="s">
        <v>40</v>
      </c>
      <c r="H1555" s="27" t="s">
        <v>39</v>
      </c>
      <c r="I1555" s="28" t="s">
        <v>7</v>
      </c>
      <c r="J1555" s="27" t="s">
        <v>25</v>
      </c>
      <c r="K1555" s="27" t="s">
        <v>8</v>
      </c>
      <c r="L1555" s="29">
        <v>44547.708333333336</v>
      </c>
      <c r="M1555" s="30">
        <v>44547.729166666664</v>
      </c>
      <c r="N1555" s="31">
        <f t="shared" si="48"/>
        <v>0.49999999988358468</v>
      </c>
      <c r="O1555" s="32">
        <v>0</v>
      </c>
      <c r="P1555" s="32">
        <v>22</v>
      </c>
      <c r="Q1555" s="32">
        <v>0</v>
      </c>
      <c r="R1555" s="32">
        <v>0</v>
      </c>
      <c r="S1555" s="32">
        <v>0</v>
      </c>
      <c r="T1555" s="32">
        <v>5</v>
      </c>
      <c r="U1555" s="32">
        <v>0</v>
      </c>
      <c r="V1555" s="32">
        <v>0</v>
      </c>
      <c r="W1555" s="32">
        <v>0</v>
      </c>
      <c r="X1555" s="32">
        <v>2.5819999999999999</v>
      </c>
      <c r="Y1555" s="33">
        <v>0</v>
      </c>
      <c r="Z1555" s="33">
        <v>0</v>
      </c>
      <c r="AA1555" s="33">
        <v>0</v>
      </c>
      <c r="AB1555" s="33">
        <v>0.32079999999999997</v>
      </c>
      <c r="AC1555" s="23">
        <v>0</v>
      </c>
      <c r="AD1555" s="23">
        <v>0</v>
      </c>
      <c r="AE1555" s="23">
        <f t="shared" si="49"/>
        <v>2.9028</v>
      </c>
    </row>
    <row r="1556" spans="1:31" x14ac:dyDescent="0.25">
      <c r="A1556" s="23">
        <v>1696590</v>
      </c>
      <c r="B1556" s="24">
        <v>0</v>
      </c>
      <c r="C1556" s="25" t="s">
        <v>80</v>
      </c>
      <c r="D1556" s="25" t="s">
        <v>91</v>
      </c>
      <c r="E1556" s="25" t="s">
        <v>37</v>
      </c>
      <c r="F1556" s="26" t="s">
        <v>1527</v>
      </c>
      <c r="G1556" s="26" t="s">
        <v>40</v>
      </c>
      <c r="H1556" s="27" t="s">
        <v>39</v>
      </c>
      <c r="I1556" s="28" t="s">
        <v>7</v>
      </c>
      <c r="J1556" s="27" t="s">
        <v>25</v>
      </c>
      <c r="K1556" s="27" t="s">
        <v>8</v>
      </c>
      <c r="L1556" s="29">
        <v>44547.715277777781</v>
      </c>
      <c r="M1556" s="30">
        <v>44547.730902777781</v>
      </c>
      <c r="N1556" s="31">
        <f t="shared" si="48"/>
        <v>0.375</v>
      </c>
      <c r="O1556" s="32">
        <v>0</v>
      </c>
      <c r="P1556" s="32">
        <v>18</v>
      </c>
      <c r="Q1556" s="32">
        <v>0</v>
      </c>
      <c r="R1556" s="32">
        <v>0</v>
      </c>
      <c r="S1556" s="32">
        <v>0</v>
      </c>
      <c r="T1556" s="32">
        <v>12</v>
      </c>
      <c r="U1556" s="32">
        <v>0</v>
      </c>
      <c r="V1556" s="32">
        <v>0</v>
      </c>
      <c r="W1556" s="32">
        <v>0</v>
      </c>
      <c r="X1556" s="32">
        <v>1.4945999999999999</v>
      </c>
      <c r="Y1556" s="33">
        <v>0</v>
      </c>
      <c r="Z1556" s="33">
        <v>0</v>
      </c>
      <c r="AA1556" s="33">
        <v>0</v>
      </c>
      <c r="AB1556" s="33">
        <v>1.2350000000000001</v>
      </c>
      <c r="AC1556" s="23">
        <v>0</v>
      </c>
      <c r="AD1556" s="23">
        <v>0</v>
      </c>
      <c r="AE1556" s="23">
        <f t="shared" si="49"/>
        <v>2.7296</v>
      </c>
    </row>
    <row r="1557" spans="1:31" x14ac:dyDescent="0.25">
      <c r="A1557" s="23">
        <v>1696592</v>
      </c>
      <c r="B1557" s="24">
        <v>0</v>
      </c>
      <c r="C1557" s="25" t="s">
        <v>36</v>
      </c>
      <c r="D1557" s="25" t="s">
        <v>71</v>
      </c>
      <c r="E1557" s="25" t="s">
        <v>24</v>
      </c>
      <c r="F1557" s="25" t="s">
        <v>1138</v>
      </c>
      <c r="G1557" s="25" t="s">
        <v>6</v>
      </c>
      <c r="H1557" s="25" t="s">
        <v>9</v>
      </c>
      <c r="I1557" s="34" t="s">
        <v>7</v>
      </c>
      <c r="J1557" s="25" t="s">
        <v>25</v>
      </c>
      <c r="K1557" s="25" t="s">
        <v>8</v>
      </c>
      <c r="L1557" s="29">
        <v>44547.729166666664</v>
      </c>
      <c r="M1557" s="29">
        <v>44547.761192129627</v>
      </c>
      <c r="N1557" s="31">
        <f t="shared" si="48"/>
        <v>0.76861111109610647</v>
      </c>
      <c r="O1557" s="32">
        <v>0</v>
      </c>
      <c r="P1557" s="32">
        <v>359</v>
      </c>
      <c r="Q1557" s="32">
        <v>3</v>
      </c>
      <c r="R1557" s="32">
        <v>0</v>
      </c>
      <c r="S1557" s="32">
        <v>11</v>
      </c>
      <c r="T1557" s="32">
        <v>39</v>
      </c>
      <c r="U1557" s="32">
        <v>0</v>
      </c>
      <c r="V1557" s="32">
        <v>0</v>
      </c>
      <c r="W1557" s="32">
        <v>0</v>
      </c>
      <c r="X1557" s="32">
        <v>56.127800000000001</v>
      </c>
      <c r="Y1557" s="33">
        <v>15.258800000000001</v>
      </c>
      <c r="Z1557" s="33">
        <v>0</v>
      </c>
      <c r="AA1557" s="33">
        <v>366.24939999999998</v>
      </c>
      <c r="AB1557" s="33">
        <v>11.542199999999999</v>
      </c>
      <c r="AC1557" s="23">
        <v>0</v>
      </c>
      <c r="AD1557" s="23">
        <v>0</v>
      </c>
      <c r="AE1557" s="23">
        <f t="shared" si="49"/>
        <v>449.17819999999995</v>
      </c>
    </row>
    <row r="1558" spans="1:31" x14ac:dyDescent="0.25">
      <c r="A1558" s="23">
        <v>1696606</v>
      </c>
      <c r="B1558" s="24">
        <v>0</v>
      </c>
      <c r="C1558" s="25" t="s">
        <v>80</v>
      </c>
      <c r="D1558" s="25" t="s">
        <v>82</v>
      </c>
      <c r="E1558" s="25" t="s">
        <v>37</v>
      </c>
      <c r="F1558" s="25" t="s">
        <v>1528</v>
      </c>
      <c r="G1558" s="25" t="s">
        <v>51</v>
      </c>
      <c r="H1558" s="25" t="s">
        <v>39</v>
      </c>
      <c r="I1558" s="34" t="s">
        <v>7</v>
      </c>
      <c r="J1558" s="25" t="s">
        <v>25</v>
      </c>
      <c r="K1558" s="25" t="s">
        <v>8</v>
      </c>
      <c r="L1558" s="29">
        <v>44547.73333333333</v>
      </c>
      <c r="M1558" s="29">
        <v>44547.915891203702</v>
      </c>
      <c r="N1558" s="31">
        <f t="shared" si="48"/>
        <v>4.3813888889271766</v>
      </c>
      <c r="O1558" s="32">
        <v>0</v>
      </c>
      <c r="P1558" s="32">
        <v>66</v>
      </c>
      <c r="Q1558" s="32">
        <v>0</v>
      </c>
      <c r="R1558" s="32">
        <v>0</v>
      </c>
      <c r="S1558" s="32">
        <v>0</v>
      </c>
      <c r="T1558" s="32">
        <v>17</v>
      </c>
      <c r="U1558" s="32">
        <v>0</v>
      </c>
      <c r="V1558" s="32">
        <v>0</v>
      </c>
      <c r="W1558" s="32">
        <v>0</v>
      </c>
      <c r="X1558" s="32">
        <v>81.742599999999996</v>
      </c>
      <c r="Y1558" s="33">
        <v>0</v>
      </c>
      <c r="Z1558" s="33">
        <v>0</v>
      </c>
      <c r="AA1558" s="33">
        <v>0</v>
      </c>
      <c r="AB1558" s="33">
        <v>40.474600000000002</v>
      </c>
      <c r="AC1558" s="23">
        <v>0</v>
      </c>
      <c r="AD1558" s="23">
        <v>0</v>
      </c>
      <c r="AE1558" s="23">
        <f t="shared" si="49"/>
        <v>122.21719999999999</v>
      </c>
    </row>
    <row r="1559" spans="1:31" x14ac:dyDescent="0.25">
      <c r="A1559" s="23">
        <v>1696614</v>
      </c>
      <c r="B1559" s="24">
        <v>0</v>
      </c>
      <c r="C1559" s="26" t="s">
        <v>36</v>
      </c>
      <c r="D1559" s="25" t="s">
        <v>70</v>
      </c>
      <c r="E1559" s="26" t="s">
        <v>37</v>
      </c>
      <c r="F1559" s="26" t="s">
        <v>1529</v>
      </c>
      <c r="G1559" s="26" t="s">
        <v>42</v>
      </c>
      <c r="H1559" s="27" t="s">
        <v>39</v>
      </c>
      <c r="I1559" s="28" t="s">
        <v>7</v>
      </c>
      <c r="J1559" s="27" t="s">
        <v>25</v>
      </c>
      <c r="K1559" s="27" t="s">
        <v>8</v>
      </c>
      <c r="L1559" s="29">
        <v>44547.772916666669</v>
      </c>
      <c r="M1559" s="30">
        <v>44547.818124999998</v>
      </c>
      <c r="N1559" s="31">
        <f t="shared" si="48"/>
        <v>1.0849999999045394</v>
      </c>
      <c r="O1559" s="32">
        <v>0</v>
      </c>
      <c r="P1559" s="32">
        <v>45</v>
      </c>
      <c r="Q1559" s="32">
        <v>0</v>
      </c>
      <c r="R1559" s="32">
        <v>0</v>
      </c>
      <c r="S1559" s="32">
        <v>0</v>
      </c>
      <c r="T1559" s="32">
        <v>10</v>
      </c>
      <c r="U1559" s="32">
        <v>0</v>
      </c>
      <c r="V1559" s="32">
        <v>0</v>
      </c>
      <c r="W1559" s="32">
        <v>0</v>
      </c>
      <c r="X1559" s="32">
        <v>14.0289</v>
      </c>
      <c r="Y1559" s="33">
        <v>0</v>
      </c>
      <c r="Z1559" s="33">
        <v>0</v>
      </c>
      <c r="AA1559" s="33">
        <v>0</v>
      </c>
      <c r="AB1559" s="33">
        <v>5.1642999999999999</v>
      </c>
      <c r="AC1559" s="23">
        <v>0</v>
      </c>
      <c r="AD1559" s="23">
        <v>0</v>
      </c>
      <c r="AE1559" s="23">
        <f t="shared" si="49"/>
        <v>19.193200000000001</v>
      </c>
    </row>
    <row r="1560" spans="1:31" x14ac:dyDescent="0.25">
      <c r="A1560" s="23">
        <v>1696612</v>
      </c>
      <c r="B1560" s="24">
        <v>0</v>
      </c>
      <c r="C1560" s="25" t="s">
        <v>36</v>
      </c>
      <c r="D1560" s="25" t="s">
        <v>2349</v>
      </c>
      <c r="E1560" s="26" t="s">
        <v>41</v>
      </c>
      <c r="F1560" s="26" t="s">
        <v>1530</v>
      </c>
      <c r="G1560" s="26" t="s">
        <v>38</v>
      </c>
      <c r="H1560" s="27" t="s">
        <v>39</v>
      </c>
      <c r="I1560" s="28" t="s">
        <v>7</v>
      </c>
      <c r="J1560" s="27" t="s">
        <v>25</v>
      </c>
      <c r="K1560" s="27" t="s">
        <v>8</v>
      </c>
      <c r="L1560" s="29">
        <v>44547.791666666664</v>
      </c>
      <c r="M1560" s="30">
        <v>44547.811643518522</v>
      </c>
      <c r="N1560" s="31">
        <f t="shared" si="48"/>
        <v>0.47944444458698854</v>
      </c>
      <c r="O1560" s="32">
        <v>0</v>
      </c>
      <c r="P1560" s="32">
        <v>43</v>
      </c>
      <c r="Q1560" s="32">
        <v>0</v>
      </c>
      <c r="R1560" s="32">
        <v>0</v>
      </c>
      <c r="S1560" s="32">
        <v>0</v>
      </c>
      <c r="T1560" s="32">
        <v>2</v>
      </c>
      <c r="U1560" s="32">
        <v>0</v>
      </c>
      <c r="V1560" s="32">
        <v>0</v>
      </c>
      <c r="W1560" s="32">
        <v>0</v>
      </c>
      <c r="X1560" s="32">
        <v>9.0602</v>
      </c>
      <c r="Y1560" s="33">
        <v>0</v>
      </c>
      <c r="Z1560" s="33">
        <v>0</v>
      </c>
      <c r="AA1560" s="33">
        <v>0</v>
      </c>
      <c r="AB1560" s="33">
        <v>1.2130000000000001</v>
      </c>
      <c r="AC1560" s="23">
        <v>0</v>
      </c>
      <c r="AD1560" s="23">
        <v>0</v>
      </c>
      <c r="AE1560" s="23">
        <f t="shared" si="49"/>
        <v>10.273199999999999</v>
      </c>
    </row>
    <row r="1561" spans="1:31" x14ac:dyDescent="0.25">
      <c r="A1561" s="23">
        <v>1696616</v>
      </c>
      <c r="B1561" s="24">
        <v>0</v>
      </c>
      <c r="C1561" s="25" t="s">
        <v>80</v>
      </c>
      <c r="D1561" s="25" t="s">
        <v>86</v>
      </c>
      <c r="E1561" s="26" t="s">
        <v>37</v>
      </c>
      <c r="F1561" s="26" t="s">
        <v>1531</v>
      </c>
      <c r="G1561" s="26" t="s">
        <v>42</v>
      </c>
      <c r="H1561" s="27" t="s">
        <v>39</v>
      </c>
      <c r="I1561" s="28" t="s">
        <v>7</v>
      </c>
      <c r="J1561" s="27" t="s">
        <v>25</v>
      </c>
      <c r="K1561" s="27" t="s">
        <v>8</v>
      </c>
      <c r="L1561" s="29">
        <v>44547.79583333333</v>
      </c>
      <c r="M1561" s="30">
        <v>44547.826388888891</v>
      </c>
      <c r="N1561" s="31">
        <f t="shared" si="48"/>
        <v>0.73333333345362917</v>
      </c>
      <c r="O1561" s="32">
        <v>0</v>
      </c>
      <c r="P1561" s="32">
        <v>12</v>
      </c>
      <c r="Q1561" s="32">
        <v>0</v>
      </c>
      <c r="R1561" s="32">
        <v>0</v>
      </c>
      <c r="S1561" s="32">
        <v>0</v>
      </c>
      <c r="T1561" s="32">
        <v>0</v>
      </c>
      <c r="U1561" s="32">
        <v>0</v>
      </c>
      <c r="V1561" s="32">
        <v>0</v>
      </c>
      <c r="W1561" s="32">
        <v>0</v>
      </c>
      <c r="X1561" s="32">
        <v>1.5848</v>
      </c>
      <c r="Y1561" s="33">
        <v>0</v>
      </c>
      <c r="Z1561" s="33">
        <v>0</v>
      </c>
      <c r="AA1561" s="33">
        <v>0</v>
      </c>
      <c r="AB1561" s="33">
        <v>0</v>
      </c>
      <c r="AC1561" s="23">
        <v>0</v>
      </c>
      <c r="AD1561" s="23">
        <v>0</v>
      </c>
      <c r="AE1561" s="23">
        <f t="shared" si="49"/>
        <v>1.5848</v>
      </c>
    </row>
    <row r="1562" spans="1:31" x14ac:dyDescent="0.25">
      <c r="A1562" s="23">
        <v>1696599</v>
      </c>
      <c r="B1562" s="24">
        <v>0</v>
      </c>
      <c r="C1562" s="25" t="s">
        <v>72</v>
      </c>
      <c r="D1562" s="26" t="s">
        <v>74</v>
      </c>
      <c r="E1562" s="26" t="s">
        <v>37</v>
      </c>
      <c r="F1562" s="26" t="s">
        <v>1532</v>
      </c>
      <c r="G1562" s="26" t="s">
        <v>50</v>
      </c>
      <c r="H1562" s="27" t="s">
        <v>39</v>
      </c>
      <c r="I1562" s="28" t="s">
        <v>7</v>
      </c>
      <c r="J1562" s="27" t="s">
        <v>25</v>
      </c>
      <c r="K1562" s="27" t="s">
        <v>8</v>
      </c>
      <c r="L1562" s="29">
        <v>44547.813194444447</v>
      </c>
      <c r="M1562" s="30">
        <v>44547.827523148146</v>
      </c>
      <c r="N1562" s="31">
        <f t="shared" si="48"/>
        <v>0.34388888877583668</v>
      </c>
      <c r="O1562" s="32">
        <v>0</v>
      </c>
      <c r="P1562" s="32">
        <v>16</v>
      </c>
      <c r="Q1562" s="32">
        <v>0</v>
      </c>
      <c r="R1562" s="32">
        <v>0</v>
      </c>
      <c r="S1562" s="32">
        <v>0</v>
      </c>
      <c r="T1562" s="32">
        <v>0</v>
      </c>
      <c r="U1562" s="32">
        <v>0</v>
      </c>
      <c r="V1562" s="32">
        <v>0</v>
      </c>
      <c r="W1562" s="32">
        <v>0</v>
      </c>
      <c r="X1562" s="32">
        <v>1.2329000000000001</v>
      </c>
      <c r="Y1562" s="33">
        <v>0</v>
      </c>
      <c r="Z1562" s="33">
        <v>0</v>
      </c>
      <c r="AA1562" s="33">
        <v>0</v>
      </c>
      <c r="AB1562" s="33">
        <v>0</v>
      </c>
      <c r="AC1562" s="23">
        <v>0</v>
      </c>
      <c r="AD1562" s="23">
        <v>0</v>
      </c>
      <c r="AE1562" s="23">
        <f t="shared" si="49"/>
        <v>1.2329000000000001</v>
      </c>
    </row>
    <row r="1563" spans="1:31" x14ac:dyDescent="0.25">
      <c r="A1563" s="23">
        <v>1696624</v>
      </c>
      <c r="B1563" s="24">
        <v>0</v>
      </c>
      <c r="C1563" s="25" t="s">
        <v>36</v>
      </c>
      <c r="D1563" s="26" t="s">
        <v>68</v>
      </c>
      <c r="E1563" s="25" t="s">
        <v>37</v>
      </c>
      <c r="F1563" s="25" t="s">
        <v>1533</v>
      </c>
      <c r="G1563" s="25" t="s">
        <v>38</v>
      </c>
      <c r="H1563" s="25" t="s">
        <v>39</v>
      </c>
      <c r="I1563" s="34" t="s">
        <v>7</v>
      </c>
      <c r="J1563" s="25" t="s">
        <v>25</v>
      </c>
      <c r="K1563" s="25" t="s">
        <v>8</v>
      </c>
      <c r="L1563" s="29">
        <v>44547.834027777775</v>
      </c>
      <c r="M1563" s="29">
        <v>44547.870416666665</v>
      </c>
      <c r="N1563" s="31">
        <f t="shared" si="48"/>
        <v>0.87333333335118368</v>
      </c>
      <c r="O1563" s="32">
        <v>0</v>
      </c>
      <c r="P1563" s="32">
        <v>4</v>
      </c>
      <c r="Q1563" s="32">
        <v>0</v>
      </c>
      <c r="R1563" s="32">
        <v>0</v>
      </c>
      <c r="S1563" s="32">
        <v>0</v>
      </c>
      <c r="T1563" s="32">
        <v>0</v>
      </c>
      <c r="U1563" s="32">
        <v>0</v>
      </c>
      <c r="V1563" s="32">
        <v>0</v>
      </c>
      <c r="W1563" s="32">
        <v>0</v>
      </c>
      <c r="X1563" s="32">
        <v>0.8871</v>
      </c>
      <c r="Y1563" s="33">
        <v>0</v>
      </c>
      <c r="Z1563" s="33">
        <v>0</v>
      </c>
      <c r="AA1563" s="33">
        <v>0</v>
      </c>
      <c r="AB1563" s="33">
        <v>0</v>
      </c>
      <c r="AC1563" s="23">
        <v>0</v>
      </c>
      <c r="AD1563" s="23">
        <v>0</v>
      </c>
      <c r="AE1563" s="23">
        <f t="shared" si="49"/>
        <v>0.8871</v>
      </c>
    </row>
    <row r="1564" spans="1:31" x14ac:dyDescent="0.25">
      <c r="A1564" s="23">
        <v>1696618</v>
      </c>
      <c r="B1564" s="24">
        <v>0</v>
      </c>
      <c r="C1564" s="25" t="s">
        <v>36</v>
      </c>
      <c r="D1564" s="25" t="s">
        <v>2349</v>
      </c>
      <c r="E1564" s="25" t="s">
        <v>37</v>
      </c>
      <c r="F1564" s="26" t="s">
        <v>1534</v>
      </c>
      <c r="G1564" s="26" t="s">
        <v>40</v>
      </c>
      <c r="H1564" s="27" t="s">
        <v>39</v>
      </c>
      <c r="I1564" s="28" t="s">
        <v>7</v>
      </c>
      <c r="J1564" s="27" t="s">
        <v>25</v>
      </c>
      <c r="K1564" s="27" t="s">
        <v>8</v>
      </c>
      <c r="L1564" s="29">
        <v>44547.850694444445</v>
      </c>
      <c r="M1564" s="30">
        <v>44547.857407407406</v>
      </c>
      <c r="N1564" s="31">
        <f t="shared" si="48"/>
        <v>0.16111111105419695</v>
      </c>
      <c r="O1564" s="32">
        <v>0</v>
      </c>
      <c r="P1564" s="32">
        <v>17</v>
      </c>
      <c r="Q1564" s="32">
        <v>0</v>
      </c>
      <c r="R1564" s="32">
        <v>0</v>
      </c>
      <c r="S1564" s="32">
        <v>0</v>
      </c>
      <c r="T1564" s="32">
        <v>1</v>
      </c>
      <c r="U1564" s="32">
        <v>0</v>
      </c>
      <c r="V1564" s="32">
        <v>0</v>
      </c>
      <c r="W1564" s="32">
        <v>0</v>
      </c>
      <c r="X1564" s="32">
        <v>0.97</v>
      </c>
      <c r="Y1564" s="33">
        <v>0</v>
      </c>
      <c r="Z1564" s="33">
        <v>0</v>
      </c>
      <c r="AA1564" s="33">
        <v>0</v>
      </c>
      <c r="AB1564" s="33">
        <v>0</v>
      </c>
      <c r="AC1564" s="23">
        <v>0</v>
      </c>
      <c r="AD1564" s="23">
        <v>0</v>
      </c>
      <c r="AE1564" s="23">
        <f t="shared" si="49"/>
        <v>0.97</v>
      </c>
    </row>
    <row r="1565" spans="1:31" x14ac:dyDescent="0.25">
      <c r="A1565" s="23">
        <v>1696628</v>
      </c>
      <c r="B1565" s="24">
        <v>0</v>
      </c>
      <c r="C1565" s="25" t="s">
        <v>80</v>
      </c>
      <c r="D1565" s="25" t="s">
        <v>2349</v>
      </c>
      <c r="E1565" s="25" t="s">
        <v>37</v>
      </c>
      <c r="F1565" s="25" t="s">
        <v>1535</v>
      </c>
      <c r="G1565" s="25" t="s">
        <v>38</v>
      </c>
      <c r="H1565" s="25" t="s">
        <v>39</v>
      </c>
      <c r="I1565" s="34" t="s">
        <v>7</v>
      </c>
      <c r="J1565" s="25" t="s">
        <v>25</v>
      </c>
      <c r="K1565" s="25" t="s">
        <v>8</v>
      </c>
      <c r="L1565" s="29">
        <v>44547.867361111108</v>
      </c>
      <c r="M1565" s="29">
        <v>44547.913483796299</v>
      </c>
      <c r="N1565" s="31">
        <f t="shared" si="48"/>
        <v>1.1069444445893168</v>
      </c>
      <c r="O1565" s="32">
        <v>0</v>
      </c>
      <c r="P1565" s="32">
        <v>51</v>
      </c>
      <c r="Q1565" s="32">
        <v>0</v>
      </c>
      <c r="R1565" s="32">
        <v>0</v>
      </c>
      <c r="S1565" s="32">
        <v>0</v>
      </c>
      <c r="T1565" s="32">
        <v>9</v>
      </c>
      <c r="U1565" s="32">
        <v>0</v>
      </c>
      <c r="V1565" s="32">
        <v>0</v>
      </c>
      <c r="W1565" s="32">
        <v>0</v>
      </c>
      <c r="X1565" s="32">
        <v>17.528300000000002</v>
      </c>
      <c r="Y1565" s="33">
        <v>0</v>
      </c>
      <c r="Z1565" s="33">
        <v>0</v>
      </c>
      <c r="AA1565" s="33">
        <v>0</v>
      </c>
      <c r="AB1565" s="33">
        <v>2.8774000000000002</v>
      </c>
      <c r="AC1565" s="23">
        <v>0</v>
      </c>
      <c r="AD1565" s="23">
        <v>0</v>
      </c>
      <c r="AE1565" s="23">
        <f t="shared" si="49"/>
        <v>20.405700000000003</v>
      </c>
    </row>
    <row r="1566" spans="1:31" x14ac:dyDescent="0.25">
      <c r="A1566" s="23">
        <v>1696629</v>
      </c>
      <c r="B1566" s="24">
        <v>0</v>
      </c>
      <c r="C1566" s="26" t="s">
        <v>36</v>
      </c>
      <c r="D1566" s="25" t="s">
        <v>66</v>
      </c>
      <c r="E1566" s="26" t="s">
        <v>53</v>
      </c>
      <c r="F1566" s="26" t="s">
        <v>1536</v>
      </c>
      <c r="G1566" s="26" t="s">
        <v>57</v>
      </c>
      <c r="H1566" s="27" t="s">
        <v>39</v>
      </c>
      <c r="I1566" s="28" t="s">
        <v>7</v>
      </c>
      <c r="J1566" s="27" t="s">
        <v>25</v>
      </c>
      <c r="K1566" s="27" t="s">
        <v>8</v>
      </c>
      <c r="L1566" s="29">
        <v>44547.874305555553</v>
      </c>
      <c r="M1566" s="30">
        <v>44547.898414351854</v>
      </c>
      <c r="N1566" s="31">
        <f t="shared" si="48"/>
        <v>0.57861111121019349</v>
      </c>
      <c r="O1566" s="32">
        <v>0</v>
      </c>
      <c r="P1566" s="32">
        <v>8</v>
      </c>
      <c r="Q1566" s="32">
        <v>0</v>
      </c>
      <c r="R1566" s="32">
        <v>0</v>
      </c>
      <c r="S1566" s="32">
        <v>0</v>
      </c>
      <c r="T1566" s="32">
        <v>0</v>
      </c>
      <c r="U1566" s="32">
        <v>0</v>
      </c>
      <c r="V1566" s="32">
        <v>0</v>
      </c>
      <c r="W1566" s="32">
        <v>0</v>
      </c>
      <c r="X1566" s="32">
        <v>0.62190000000000001</v>
      </c>
      <c r="Y1566" s="33">
        <v>0</v>
      </c>
      <c r="Z1566" s="33">
        <v>0</v>
      </c>
      <c r="AA1566" s="33">
        <v>0</v>
      </c>
      <c r="AB1566" s="33">
        <v>0</v>
      </c>
      <c r="AC1566" s="23">
        <v>0</v>
      </c>
      <c r="AD1566" s="23">
        <v>0</v>
      </c>
      <c r="AE1566" s="23">
        <f t="shared" si="49"/>
        <v>0.62190000000000001</v>
      </c>
    </row>
    <row r="1567" spans="1:31" x14ac:dyDescent="0.25">
      <c r="A1567" s="23">
        <v>1696644</v>
      </c>
      <c r="B1567" s="24">
        <v>0</v>
      </c>
      <c r="C1567" s="25" t="s">
        <v>80</v>
      </c>
      <c r="D1567" s="25" t="s">
        <v>86</v>
      </c>
      <c r="E1567" s="25" t="s">
        <v>37</v>
      </c>
      <c r="F1567" s="25" t="s">
        <v>1537</v>
      </c>
      <c r="G1567" s="25" t="s">
        <v>40</v>
      </c>
      <c r="H1567" s="25" t="s">
        <v>39</v>
      </c>
      <c r="I1567" s="34" t="s">
        <v>7</v>
      </c>
      <c r="J1567" s="25" t="s">
        <v>25</v>
      </c>
      <c r="K1567" s="25" t="s">
        <v>8</v>
      </c>
      <c r="L1567" s="29">
        <v>44547.884953703702</v>
      </c>
      <c r="M1567" s="29">
        <v>44547.909421296295</v>
      </c>
      <c r="N1567" s="31">
        <f t="shared" si="48"/>
        <v>0.58722222223877907</v>
      </c>
      <c r="O1567" s="32">
        <v>0</v>
      </c>
      <c r="P1567" s="32">
        <v>1</v>
      </c>
      <c r="Q1567" s="32">
        <v>0</v>
      </c>
      <c r="R1567" s="32">
        <v>0</v>
      </c>
      <c r="S1567" s="32">
        <v>0</v>
      </c>
      <c r="T1567" s="32">
        <v>1</v>
      </c>
      <c r="U1567" s="32">
        <v>0</v>
      </c>
      <c r="V1567" s="32">
        <v>0</v>
      </c>
      <c r="W1567" s="32">
        <v>0</v>
      </c>
      <c r="X1567" s="32">
        <v>1E-4</v>
      </c>
      <c r="Y1567" s="33">
        <v>0</v>
      </c>
      <c r="Z1567" s="33">
        <v>0</v>
      </c>
      <c r="AA1567" s="33">
        <v>0</v>
      </c>
      <c r="AB1567" s="33">
        <v>1.5286</v>
      </c>
      <c r="AC1567" s="23">
        <v>0</v>
      </c>
      <c r="AD1567" s="23">
        <v>0</v>
      </c>
      <c r="AE1567" s="23">
        <f t="shared" si="49"/>
        <v>1.5286999999999999</v>
      </c>
    </row>
    <row r="1568" spans="1:31" x14ac:dyDescent="0.25">
      <c r="A1568" s="23">
        <v>1696647</v>
      </c>
      <c r="B1568" s="24">
        <v>0</v>
      </c>
      <c r="C1568" s="25" t="s">
        <v>80</v>
      </c>
      <c r="D1568" s="25" t="s">
        <v>82</v>
      </c>
      <c r="E1568" s="25" t="s">
        <v>24</v>
      </c>
      <c r="F1568" s="25" t="s">
        <v>112</v>
      </c>
      <c r="G1568" s="25" t="s">
        <v>6</v>
      </c>
      <c r="H1568" s="25" t="s">
        <v>9</v>
      </c>
      <c r="I1568" s="34" t="s">
        <v>61</v>
      </c>
      <c r="J1568" s="25" t="s">
        <v>25</v>
      </c>
      <c r="K1568" s="25" t="s">
        <v>8</v>
      </c>
      <c r="L1568" s="29">
        <v>44547.916516203702</v>
      </c>
      <c r="M1568" s="29">
        <v>44547.918321759258</v>
      </c>
      <c r="N1568" s="31">
        <f t="shared" si="48"/>
        <v>4.3333333334885538E-2</v>
      </c>
      <c r="O1568" s="32">
        <v>5</v>
      </c>
      <c r="P1568" s="32">
        <v>457</v>
      </c>
      <c r="Q1568" s="32">
        <v>8</v>
      </c>
      <c r="R1568" s="32">
        <v>3</v>
      </c>
      <c r="S1568" s="32">
        <v>16</v>
      </c>
      <c r="T1568" s="32">
        <v>88</v>
      </c>
      <c r="U1568" s="32">
        <v>2</v>
      </c>
      <c r="V1568" s="32">
        <v>0</v>
      </c>
      <c r="W1568" s="32">
        <v>0.39</v>
      </c>
      <c r="X1568" s="32">
        <v>7.1303999999999998</v>
      </c>
      <c r="Y1568" s="33">
        <v>1.6933</v>
      </c>
      <c r="Z1568" s="33">
        <v>4.4999999999999998E-2</v>
      </c>
      <c r="AA1568" s="33">
        <v>7.6116999999999999</v>
      </c>
      <c r="AB1568" s="33">
        <v>1.1407</v>
      </c>
      <c r="AC1568" s="23">
        <v>0.33090000000000003</v>
      </c>
      <c r="AD1568" s="23">
        <v>0</v>
      </c>
      <c r="AE1568" s="23">
        <f t="shared" si="49"/>
        <v>18.341999999999999</v>
      </c>
    </row>
    <row r="1569" spans="1:31" x14ac:dyDescent="0.25">
      <c r="A1569" s="23">
        <v>1696632</v>
      </c>
      <c r="B1569" s="24">
        <v>0</v>
      </c>
      <c r="C1569" s="25" t="s">
        <v>36</v>
      </c>
      <c r="D1569" s="25" t="s">
        <v>66</v>
      </c>
      <c r="E1569" s="26" t="s">
        <v>37</v>
      </c>
      <c r="F1569" s="26" t="s">
        <v>1538</v>
      </c>
      <c r="G1569" s="26" t="s">
        <v>38</v>
      </c>
      <c r="H1569" s="27" t="s">
        <v>39</v>
      </c>
      <c r="I1569" s="28" t="s">
        <v>7</v>
      </c>
      <c r="J1569" s="27" t="s">
        <v>25</v>
      </c>
      <c r="K1569" s="27" t="s">
        <v>8</v>
      </c>
      <c r="L1569" s="29">
        <v>44547.918055555558</v>
      </c>
      <c r="M1569" s="30">
        <v>44547.947615740741</v>
      </c>
      <c r="N1569" s="31">
        <f t="shared" si="48"/>
        <v>0.7094444443937391</v>
      </c>
      <c r="O1569" s="32">
        <v>0</v>
      </c>
      <c r="P1569" s="32">
        <v>4</v>
      </c>
      <c r="Q1569" s="32">
        <v>0</v>
      </c>
      <c r="R1569" s="32">
        <v>0</v>
      </c>
      <c r="S1569" s="32">
        <v>0</v>
      </c>
      <c r="T1569" s="32">
        <v>7</v>
      </c>
      <c r="U1569" s="32">
        <v>0</v>
      </c>
      <c r="V1569" s="32">
        <v>0</v>
      </c>
      <c r="W1569" s="32">
        <v>0</v>
      </c>
      <c r="X1569" s="32">
        <v>0.87680000000000002</v>
      </c>
      <c r="Y1569" s="33">
        <v>0</v>
      </c>
      <c r="Z1569" s="33">
        <v>0</v>
      </c>
      <c r="AA1569" s="33">
        <v>0</v>
      </c>
      <c r="AB1569" s="33">
        <v>7.1111000000000004</v>
      </c>
      <c r="AC1569" s="23">
        <v>0</v>
      </c>
      <c r="AD1569" s="23">
        <v>0</v>
      </c>
      <c r="AE1569" s="23">
        <f t="shared" si="49"/>
        <v>7.9879000000000007</v>
      </c>
    </row>
    <row r="1570" spans="1:31" x14ac:dyDescent="0.25">
      <c r="A1570" s="23">
        <v>1696649</v>
      </c>
      <c r="B1570" s="24">
        <v>0</v>
      </c>
      <c r="C1570" s="25" t="s">
        <v>36</v>
      </c>
      <c r="D1570" s="26" t="s">
        <v>68</v>
      </c>
      <c r="E1570" s="26" t="s">
        <v>37</v>
      </c>
      <c r="F1570" s="26" t="s">
        <v>1539</v>
      </c>
      <c r="G1570" s="26" t="s">
        <v>40</v>
      </c>
      <c r="H1570" s="27" t="s">
        <v>39</v>
      </c>
      <c r="I1570" s="28" t="s">
        <v>7</v>
      </c>
      <c r="J1570" s="27" t="s">
        <v>25</v>
      </c>
      <c r="K1570" s="27" t="s">
        <v>8</v>
      </c>
      <c r="L1570" s="29">
        <v>44547.927083333336</v>
      </c>
      <c r="M1570" s="30">
        <v>44547.979270833333</v>
      </c>
      <c r="N1570" s="31">
        <f t="shared" si="48"/>
        <v>1.2524999999441206</v>
      </c>
      <c r="O1570" s="32">
        <v>0</v>
      </c>
      <c r="P1570" s="32">
        <v>16</v>
      </c>
      <c r="Q1570" s="32">
        <v>0</v>
      </c>
      <c r="R1570" s="32">
        <v>0</v>
      </c>
      <c r="S1570" s="32">
        <v>0</v>
      </c>
      <c r="T1570" s="32">
        <v>4</v>
      </c>
      <c r="U1570" s="32">
        <v>0</v>
      </c>
      <c r="V1570" s="32">
        <v>0</v>
      </c>
      <c r="W1570" s="32">
        <v>0</v>
      </c>
      <c r="X1570" s="32">
        <v>13.3314</v>
      </c>
      <c r="Y1570" s="33">
        <v>0</v>
      </c>
      <c r="Z1570" s="33">
        <v>0</v>
      </c>
      <c r="AA1570" s="33">
        <v>0</v>
      </c>
      <c r="AB1570" s="33">
        <v>1.1508</v>
      </c>
      <c r="AC1570" s="23">
        <v>0</v>
      </c>
      <c r="AD1570" s="23">
        <v>0</v>
      </c>
      <c r="AE1570" s="23">
        <f t="shared" si="49"/>
        <v>14.482200000000001</v>
      </c>
    </row>
    <row r="1571" spans="1:31" x14ac:dyDescent="0.25">
      <c r="A1571" s="23">
        <v>1696651</v>
      </c>
      <c r="B1571" s="24">
        <v>0</v>
      </c>
      <c r="C1571" s="25" t="s">
        <v>80</v>
      </c>
      <c r="D1571" s="25" t="s">
        <v>2349</v>
      </c>
      <c r="E1571" s="25" t="s">
        <v>37</v>
      </c>
      <c r="F1571" s="25" t="s">
        <v>1540</v>
      </c>
      <c r="G1571" s="25" t="s">
        <v>40</v>
      </c>
      <c r="H1571" s="25" t="s">
        <v>39</v>
      </c>
      <c r="I1571" s="34" t="s">
        <v>7</v>
      </c>
      <c r="J1571" s="25" t="s">
        <v>25</v>
      </c>
      <c r="K1571" s="25" t="s">
        <v>8</v>
      </c>
      <c r="L1571" s="29">
        <v>44547.941666666666</v>
      </c>
      <c r="M1571" s="29">
        <v>44547.991620370369</v>
      </c>
      <c r="N1571" s="31">
        <f t="shared" si="48"/>
        <v>1.1988888888736255</v>
      </c>
      <c r="O1571" s="32">
        <v>0</v>
      </c>
      <c r="P1571" s="32">
        <v>13</v>
      </c>
      <c r="Q1571" s="32">
        <v>0</v>
      </c>
      <c r="R1571" s="32">
        <v>0</v>
      </c>
      <c r="S1571" s="32">
        <v>0</v>
      </c>
      <c r="T1571" s="32">
        <v>4</v>
      </c>
      <c r="U1571" s="32">
        <v>0</v>
      </c>
      <c r="V1571" s="32">
        <v>0</v>
      </c>
      <c r="W1571" s="32">
        <v>0</v>
      </c>
      <c r="X1571" s="32">
        <v>4.0761000000000003</v>
      </c>
      <c r="Y1571" s="33">
        <v>0</v>
      </c>
      <c r="Z1571" s="33">
        <v>0</v>
      </c>
      <c r="AA1571" s="33">
        <v>0</v>
      </c>
      <c r="AB1571" s="33">
        <v>1.7835000000000001</v>
      </c>
      <c r="AC1571" s="23">
        <v>0</v>
      </c>
      <c r="AD1571" s="23">
        <v>0</v>
      </c>
      <c r="AE1571" s="23">
        <f t="shared" si="49"/>
        <v>5.8596000000000004</v>
      </c>
    </row>
    <row r="1572" spans="1:31" x14ac:dyDescent="0.25">
      <c r="A1572" s="23">
        <v>1696652</v>
      </c>
      <c r="B1572" s="24">
        <v>0</v>
      </c>
      <c r="C1572" s="25" t="s">
        <v>80</v>
      </c>
      <c r="D1572" s="25" t="s">
        <v>2349</v>
      </c>
      <c r="E1572" s="25" t="s">
        <v>37</v>
      </c>
      <c r="F1572" s="26" t="s">
        <v>1541</v>
      </c>
      <c r="G1572" s="26" t="s">
        <v>42</v>
      </c>
      <c r="H1572" s="27" t="s">
        <v>39</v>
      </c>
      <c r="I1572" s="28" t="s">
        <v>7</v>
      </c>
      <c r="J1572" s="27" t="s">
        <v>25</v>
      </c>
      <c r="K1572" s="27" t="s">
        <v>8</v>
      </c>
      <c r="L1572" s="29">
        <v>44547.942361111112</v>
      </c>
      <c r="M1572" s="30">
        <v>44548.062164351853</v>
      </c>
      <c r="N1572" s="31">
        <f t="shared" si="48"/>
        <v>2.875277777784504</v>
      </c>
      <c r="O1572" s="32">
        <v>0</v>
      </c>
      <c r="P1572" s="32">
        <v>3</v>
      </c>
      <c r="Q1572" s="32">
        <v>0</v>
      </c>
      <c r="R1572" s="32">
        <v>0</v>
      </c>
      <c r="S1572" s="32">
        <v>0</v>
      </c>
      <c r="T1572" s="32">
        <v>0</v>
      </c>
      <c r="U1572" s="32">
        <v>0</v>
      </c>
      <c r="V1572" s="32">
        <v>0</v>
      </c>
      <c r="W1572" s="32">
        <v>0</v>
      </c>
      <c r="X1572" s="32">
        <v>6.8599999999999994E-2</v>
      </c>
      <c r="Y1572" s="33">
        <v>0</v>
      </c>
      <c r="Z1572" s="33">
        <v>0</v>
      </c>
      <c r="AA1572" s="33">
        <v>0</v>
      </c>
      <c r="AB1572" s="33">
        <v>0</v>
      </c>
      <c r="AC1572" s="23">
        <v>0</v>
      </c>
      <c r="AD1572" s="23">
        <v>0</v>
      </c>
      <c r="AE1572" s="23">
        <f t="shared" si="49"/>
        <v>6.8599999999999994E-2</v>
      </c>
    </row>
    <row r="1573" spans="1:31" x14ac:dyDescent="0.25">
      <c r="A1573" s="23">
        <v>1696654</v>
      </c>
      <c r="B1573" s="24">
        <v>0</v>
      </c>
      <c r="C1573" s="25" t="s">
        <v>80</v>
      </c>
      <c r="D1573" s="25" t="s">
        <v>2349</v>
      </c>
      <c r="E1573" s="25" t="s">
        <v>24</v>
      </c>
      <c r="F1573" s="25" t="s">
        <v>143</v>
      </c>
      <c r="G1573" s="25" t="s">
        <v>6</v>
      </c>
      <c r="H1573" s="25" t="s">
        <v>9</v>
      </c>
      <c r="I1573" s="34" t="s">
        <v>7</v>
      </c>
      <c r="J1573" s="25" t="s">
        <v>25</v>
      </c>
      <c r="K1573" s="25" t="s">
        <v>8</v>
      </c>
      <c r="L1573" s="29">
        <v>44547.978472222225</v>
      </c>
      <c r="M1573" s="29">
        <v>44548.022326388891</v>
      </c>
      <c r="N1573" s="31">
        <f t="shared" si="48"/>
        <v>1.0524999999906868</v>
      </c>
      <c r="O1573" s="32">
        <v>0</v>
      </c>
      <c r="P1573" s="32">
        <v>622</v>
      </c>
      <c r="Q1573" s="32">
        <v>0</v>
      </c>
      <c r="R1573" s="32">
        <v>0</v>
      </c>
      <c r="S1573" s="32">
        <v>0</v>
      </c>
      <c r="T1573" s="32">
        <v>24</v>
      </c>
      <c r="U1573" s="32">
        <v>0</v>
      </c>
      <c r="V1573" s="32">
        <v>0</v>
      </c>
      <c r="W1573" s="32">
        <v>0</v>
      </c>
      <c r="X1573" s="32">
        <v>134.47900000000001</v>
      </c>
      <c r="Y1573" s="33">
        <v>0</v>
      </c>
      <c r="Z1573" s="33">
        <v>0</v>
      </c>
      <c r="AA1573" s="33">
        <v>0</v>
      </c>
      <c r="AB1573" s="33">
        <v>5.9165000000000001</v>
      </c>
      <c r="AC1573" s="23">
        <v>0</v>
      </c>
      <c r="AD1573" s="23">
        <v>0</v>
      </c>
      <c r="AE1573" s="23">
        <f t="shared" si="49"/>
        <v>140.39550000000003</v>
      </c>
    </row>
    <row r="1574" spans="1:31" x14ac:dyDescent="0.25">
      <c r="A1574" s="23">
        <v>1696635</v>
      </c>
      <c r="B1574" s="24">
        <v>0</v>
      </c>
      <c r="C1574" s="25" t="s">
        <v>80</v>
      </c>
      <c r="D1574" s="25" t="s">
        <v>91</v>
      </c>
      <c r="E1574" s="25" t="s">
        <v>45</v>
      </c>
      <c r="F1574" s="25" t="s">
        <v>1542</v>
      </c>
      <c r="G1574" s="25" t="s">
        <v>38</v>
      </c>
      <c r="H1574" s="25" t="s">
        <v>39</v>
      </c>
      <c r="I1574" s="34" t="s">
        <v>7</v>
      </c>
      <c r="J1574" s="25" t="s">
        <v>25</v>
      </c>
      <c r="K1574" s="25" t="s">
        <v>8</v>
      </c>
      <c r="L1574" s="29">
        <v>44548.03402777778</v>
      </c>
      <c r="M1574" s="29">
        <v>44548.060185185182</v>
      </c>
      <c r="N1574" s="31">
        <f t="shared" si="48"/>
        <v>0.62777777767041698</v>
      </c>
      <c r="O1574" s="32">
        <v>0</v>
      </c>
      <c r="P1574" s="32">
        <v>1</v>
      </c>
      <c r="Q1574" s="32">
        <v>0</v>
      </c>
      <c r="R1574" s="32">
        <v>0</v>
      </c>
      <c r="S1574" s="32">
        <v>0</v>
      </c>
      <c r="T1574" s="32">
        <v>2</v>
      </c>
      <c r="U1574" s="32">
        <v>0</v>
      </c>
      <c r="V1574" s="32">
        <v>0</v>
      </c>
      <c r="W1574" s="32">
        <v>0</v>
      </c>
      <c r="X1574" s="32">
        <v>4.0000000000000002E-4</v>
      </c>
      <c r="Y1574" s="33">
        <v>0</v>
      </c>
      <c r="Z1574" s="33">
        <v>0</v>
      </c>
      <c r="AA1574" s="33">
        <v>0</v>
      </c>
      <c r="AB1574" s="33">
        <v>0</v>
      </c>
      <c r="AC1574" s="23">
        <v>0</v>
      </c>
      <c r="AD1574" s="23">
        <v>0</v>
      </c>
      <c r="AE1574" s="23">
        <f t="shared" si="49"/>
        <v>4.0000000000000002E-4</v>
      </c>
    </row>
    <row r="1575" spans="1:31" x14ac:dyDescent="0.25">
      <c r="A1575" s="23">
        <v>1696636</v>
      </c>
      <c r="B1575" s="24">
        <v>0</v>
      </c>
      <c r="C1575" s="25" t="s">
        <v>72</v>
      </c>
      <c r="D1575" s="25" t="s">
        <v>76</v>
      </c>
      <c r="E1575" s="25" t="s">
        <v>37</v>
      </c>
      <c r="F1575" s="25" t="s">
        <v>1543</v>
      </c>
      <c r="G1575" s="25" t="s">
        <v>38</v>
      </c>
      <c r="H1575" s="25" t="s">
        <v>39</v>
      </c>
      <c r="I1575" s="34" t="s">
        <v>7</v>
      </c>
      <c r="J1575" s="25" t="s">
        <v>25</v>
      </c>
      <c r="K1575" s="25" t="s">
        <v>8</v>
      </c>
      <c r="L1575" s="29">
        <v>44548.129861111112</v>
      </c>
      <c r="M1575" s="29">
        <v>44548.161041666666</v>
      </c>
      <c r="N1575" s="31">
        <f t="shared" si="48"/>
        <v>0.74833333329297602</v>
      </c>
      <c r="O1575" s="32">
        <v>0</v>
      </c>
      <c r="P1575" s="32">
        <v>1</v>
      </c>
      <c r="Q1575" s="32">
        <v>0</v>
      </c>
      <c r="R1575" s="32">
        <v>0</v>
      </c>
      <c r="S1575" s="32">
        <v>0</v>
      </c>
      <c r="T1575" s="32">
        <v>22</v>
      </c>
      <c r="U1575" s="32">
        <v>0</v>
      </c>
      <c r="V1575" s="32">
        <v>0</v>
      </c>
      <c r="W1575" s="32">
        <v>0</v>
      </c>
      <c r="X1575" s="32">
        <v>0</v>
      </c>
      <c r="Y1575" s="33">
        <v>0</v>
      </c>
      <c r="Z1575" s="33">
        <v>0</v>
      </c>
      <c r="AA1575" s="33">
        <v>0</v>
      </c>
      <c r="AB1575" s="33">
        <v>6.4093</v>
      </c>
      <c r="AC1575" s="23">
        <v>0</v>
      </c>
      <c r="AD1575" s="23">
        <v>0</v>
      </c>
      <c r="AE1575" s="23">
        <f t="shared" si="49"/>
        <v>6.4093</v>
      </c>
    </row>
    <row r="1576" spans="1:31" x14ac:dyDescent="0.25">
      <c r="A1576" s="23">
        <v>1696662</v>
      </c>
      <c r="B1576" s="24">
        <v>0</v>
      </c>
      <c r="C1576" s="25" t="s">
        <v>80</v>
      </c>
      <c r="D1576" s="25" t="s">
        <v>91</v>
      </c>
      <c r="E1576" s="25" t="s">
        <v>37</v>
      </c>
      <c r="F1576" s="25" t="s">
        <v>1544</v>
      </c>
      <c r="G1576" s="25" t="s">
        <v>38</v>
      </c>
      <c r="H1576" s="27" t="s">
        <v>39</v>
      </c>
      <c r="I1576" s="28" t="s">
        <v>7</v>
      </c>
      <c r="J1576" s="27" t="s">
        <v>25</v>
      </c>
      <c r="K1576" s="27" t="s">
        <v>8</v>
      </c>
      <c r="L1576" s="29">
        <v>44548.295138888891</v>
      </c>
      <c r="M1576" s="30">
        <v>44548.317650462966</v>
      </c>
      <c r="N1576" s="31">
        <f t="shared" si="48"/>
        <v>0.5402777778217569</v>
      </c>
      <c r="O1576" s="32">
        <v>0</v>
      </c>
      <c r="P1576" s="32">
        <v>25</v>
      </c>
      <c r="Q1576" s="32">
        <v>0</v>
      </c>
      <c r="R1576" s="32">
        <v>0</v>
      </c>
      <c r="S1576" s="32">
        <v>0</v>
      </c>
      <c r="T1576" s="32">
        <v>0</v>
      </c>
      <c r="U1576" s="32">
        <v>0</v>
      </c>
      <c r="V1576" s="32">
        <v>0</v>
      </c>
      <c r="W1576" s="32">
        <v>0</v>
      </c>
      <c r="X1576" s="32">
        <v>2.0316999999999998</v>
      </c>
      <c r="Y1576" s="33">
        <v>0</v>
      </c>
      <c r="Z1576" s="33">
        <v>0</v>
      </c>
      <c r="AA1576" s="33">
        <v>0</v>
      </c>
      <c r="AB1576" s="33">
        <v>0</v>
      </c>
      <c r="AC1576" s="23">
        <v>0</v>
      </c>
      <c r="AD1576" s="23">
        <v>0</v>
      </c>
      <c r="AE1576" s="23">
        <f t="shared" si="49"/>
        <v>2.0316999999999998</v>
      </c>
    </row>
    <row r="1577" spans="1:31" x14ac:dyDescent="0.25">
      <c r="A1577" s="23">
        <v>1696663</v>
      </c>
      <c r="B1577" s="24">
        <v>0</v>
      </c>
      <c r="C1577" s="25" t="s">
        <v>80</v>
      </c>
      <c r="D1577" s="25" t="s">
        <v>2349</v>
      </c>
      <c r="E1577" s="25" t="s">
        <v>37</v>
      </c>
      <c r="F1577" s="25" t="s">
        <v>1545</v>
      </c>
      <c r="G1577" s="25" t="s">
        <v>51</v>
      </c>
      <c r="H1577" s="27" t="s">
        <v>39</v>
      </c>
      <c r="I1577" s="28" t="s">
        <v>7</v>
      </c>
      <c r="J1577" s="27" t="s">
        <v>25</v>
      </c>
      <c r="K1577" s="27" t="s">
        <v>8</v>
      </c>
      <c r="L1577" s="29">
        <v>44548.324305555558</v>
      </c>
      <c r="M1577" s="30">
        <v>44548.403437499997</v>
      </c>
      <c r="N1577" s="31">
        <f t="shared" si="48"/>
        <v>1.8991666665533558</v>
      </c>
      <c r="O1577" s="32">
        <v>0</v>
      </c>
      <c r="P1577" s="32">
        <v>0</v>
      </c>
      <c r="Q1577" s="32">
        <v>0</v>
      </c>
      <c r="R1577" s="32">
        <v>0</v>
      </c>
      <c r="S1577" s="32">
        <v>0</v>
      </c>
      <c r="T1577" s="32">
        <v>16</v>
      </c>
      <c r="U1577" s="32">
        <v>0</v>
      </c>
      <c r="V1577" s="32">
        <v>0</v>
      </c>
      <c r="W1577" s="32">
        <v>0</v>
      </c>
      <c r="X1577" s="32">
        <v>0</v>
      </c>
      <c r="Y1577" s="33">
        <v>0</v>
      </c>
      <c r="Z1577" s="33">
        <v>0</v>
      </c>
      <c r="AA1577" s="33">
        <v>0</v>
      </c>
      <c r="AB1577" s="33">
        <v>17.276</v>
      </c>
      <c r="AC1577" s="23">
        <v>0</v>
      </c>
      <c r="AD1577" s="23">
        <v>0</v>
      </c>
      <c r="AE1577" s="23">
        <f t="shared" si="49"/>
        <v>17.276</v>
      </c>
    </row>
    <row r="1578" spans="1:31" x14ac:dyDescent="0.25">
      <c r="A1578" s="23">
        <v>5007411</v>
      </c>
      <c r="B1578" s="24">
        <v>0</v>
      </c>
      <c r="C1578" s="25" t="s">
        <v>80</v>
      </c>
      <c r="D1578" s="25" t="s">
        <v>91</v>
      </c>
      <c r="E1578" s="25" t="s">
        <v>24</v>
      </c>
      <c r="F1578" s="25" t="s">
        <v>1147</v>
      </c>
      <c r="G1578" s="25" t="s">
        <v>29</v>
      </c>
      <c r="H1578" s="25" t="s">
        <v>9</v>
      </c>
      <c r="I1578" s="34" t="s">
        <v>7</v>
      </c>
      <c r="J1578" s="25" t="s">
        <v>25</v>
      </c>
      <c r="K1578" s="25" t="s">
        <v>28</v>
      </c>
      <c r="L1578" s="29">
        <v>44548.333634259259</v>
      </c>
      <c r="M1578" s="29">
        <v>44548.458634259259</v>
      </c>
      <c r="N1578" s="31">
        <f t="shared" si="48"/>
        <v>3</v>
      </c>
      <c r="O1578" s="32">
        <v>0</v>
      </c>
      <c r="P1578" s="23">
        <v>3709</v>
      </c>
      <c r="Q1578" s="32">
        <v>0</v>
      </c>
      <c r="R1578" s="32">
        <v>10</v>
      </c>
      <c r="S1578" s="32">
        <v>7</v>
      </c>
      <c r="T1578" s="32">
        <v>830</v>
      </c>
      <c r="U1578" s="32">
        <v>1</v>
      </c>
      <c r="V1578" s="32">
        <v>3</v>
      </c>
      <c r="W1578" s="32">
        <v>0</v>
      </c>
      <c r="X1578" s="32">
        <v>2483.2811999999999</v>
      </c>
      <c r="Y1578" s="33">
        <v>0</v>
      </c>
      <c r="Z1578" s="33">
        <v>7.7355999999999998</v>
      </c>
      <c r="AA1578" s="33">
        <v>1578.6494</v>
      </c>
      <c r="AB1578" s="33">
        <v>1564.6487</v>
      </c>
      <c r="AC1578" s="23">
        <v>101.8335</v>
      </c>
      <c r="AD1578" s="23">
        <v>80.3977</v>
      </c>
      <c r="AE1578" s="23">
        <f t="shared" si="49"/>
        <v>5816.5460999999996</v>
      </c>
    </row>
    <row r="1579" spans="1:31" x14ac:dyDescent="0.25">
      <c r="A1579" s="23">
        <v>5007412</v>
      </c>
      <c r="B1579" s="24">
        <v>0</v>
      </c>
      <c r="C1579" s="25" t="s">
        <v>80</v>
      </c>
      <c r="D1579" s="25" t="s">
        <v>91</v>
      </c>
      <c r="E1579" s="25" t="s">
        <v>24</v>
      </c>
      <c r="F1579" s="25" t="s">
        <v>1147</v>
      </c>
      <c r="G1579" s="25" t="s">
        <v>29</v>
      </c>
      <c r="H1579" s="25" t="s">
        <v>9</v>
      </c>
      <c r="I1579" s="34" t="s">
        <v>7</v>
      </c>
      <c r="J1579" s="25" t="s">
        <v>25</v>
      </c>
      <c r="K1579" s="25" t="s">
        <v>28</v>
      </c>
      <c r="L1579" s="29">
        <v>44548.333680555559</v>
      </c>
      <c r="M1579" s="29">
        <v>44548.465624999997</v>
      </c>
      <c r="N1579" s="31">
        <f t="shared" si="48"/>
        <v>3.1666666665114462</v>
      </c>
      <c r="O1579" s="32">
        <v>0</v>
      </c>
      <c r="P1579" s="23">
        <v>3709</v>
      </c>
      <c r="Q1579" s="32">
        <v>0</v>
      </c>
      <c r="R1579" s="32">
        <v>10</v>
      </c>
      <c r="S1579" s="32">
        <v>7</v>
      </c>
      <c r="T1579" s="32">
        <v>830</v>
      </c>
      <c r="U1579" s="32">
        <v>1</v>
      </c>
      <c r="V1579" s="32">
        <v>3</v>
      </c>
      <c r="W1579" s="32">
        <v>0</v>
      </c>
      <c r="X1579" s="32">
        <v>2619.2525999999998</v>
      </c>
      <c r="Y1579" s="33">
        <v>0</v>
      </c>
      <c r="Z1579" s="33">
        <v>8.0981000000000005</v>
      </c>
      <c r="AA1579" s="33">
        <v>1666.0784000000001</v>
      </c>
      <c r="AB1579" s="33">
        <v>1654.0391999999999</v>
      </c>
      <c r="AC1579" s="23">
        <v>107.0331</v>
      </c>
      <c r="AD1579" s="23">
        <v>84.296000000000006</v>
      </c>
      <c r="AE1579" s="23">
        <f t="shared" si="49"/>
        <v>6138.7974000000004</v>
      </c>
    </row>
    <row r="1580" spans="1:31" x14ac:dyDescent="0.25">
      <c r="A1580" s="23">
        <v>1696667</v>
      </c>
      <c r="B1580" s="24">
        <v>0</v>
      </c>
      <c r="C1580" s="25" t="s">
        <v>72</v>
      </c>
      <c r="D1580" s="26" t="s">
        <v>76</v>
      </c>
      <c r="E1580" s="25" t="s">
        <v>37</v>
      </c>
      <c r="F1580" s="26" t="s">
        <v>1546</v>
      </c>
      <c r="G1580" s="26" t="s">
        <v>38</v>
      </c>
      <c r="H1580" s="27" t="s">
        <v>39</v>
      </c>
      <c r="I1580" s="28" t="s">
        <v>7</v>
      </c>
      <c r="J1580" s="27" t="s">
        <v>25</v>
      </c>
      <c r="K1580" s="27" t="s">
        <v>8</v>
      </c>
      <c r="L1580" s="29">
        <v>44548.354166666664</v>
      </c>
      <c r="M1580" s="30">
        <v>44548.396539351852</v>
      </c>
      <c r="N1580" s="31">
        <f t="shared" si="48"/>
        <v>1.0169444445054978</v>
      </c>
      <c r="O1580" s="32">
        <v>0</v>
      </c>
      <c r="P1580" s="32">
        <v>32</v>
      </c>
      <c r="Q1580" s="32">
        <v>0</v>
      </c>
      <c r="R1580" s="32">
        <v>0</v>
      </c>
      <c r="S1580" s="32">
        <v>0</v>
      </c>
      <c r="T1580" s="32">
        <v>2</v>
      </c>
      <c r="U1580" s="32">
        <v>0</v>
      </c>
      <c r="V1580" s="32">
        <v>0</v>
      </c>
      <c r="W1580" s="32">
        <v>0</v>
      </c>
      <c r="X1580" s="32">
        <v>9.9799000000000007</v>
      </c>
      <c r="Y1580" s="33">
        <v>0</v>
      </c>
      <c r="Z1580" s="33">
        <v>0</v>
      </c>
      <c r="AA1580" s="33">
        <v>0</v>
      </c>
      <c r="AB1580" s="33">
        <v>1.4534</v>
      </c>
      <c r="AC1580" s="23">
        <v>0</v>
      </c>
      <c r="AD1580" s="23">
        <v>0</v>
      </c>
      <c r="AE1580" s="23">
        <f t="shared" si="49"/>
        <v>11.433300000000001</v>
      </c>
    </row>
    <row r="1581" spans="1:31" x14ac:dyDescent="0.25">
      <c r="A1581" s="23">
        <v>1696669</v>
      </c>
      <c r="B1581" s="24">
        <v>0</v>
      </c>
      <c r="C1581" s="25" t="s">
        <v>80</v>
      </c>
      <c r="D1581" s="25" t="s">
        <v>2349</v>
      </c>
      <c r="E1581" s="25" t="s">
        <v>37</v>
      </c>
      <c r="F1581" s="25" t="s">
        <v>1547</v>
      </c>
      <c r="G1581" s="25" t="s">
        <v>38</v>
      </c>
      <c r="H1581" s="25" t="s">
        <v>39</v>
      </c>
      <c r="I1581" s="34" t="s">
        <v>7</v>
      </c>
      <c r="J1581" s="25" t="s">
        <v>25</v>
      </c>
      <c r="K1581" s="25" t="s">
        <v>8</v>
      </c>
      <c r="L1581" s="29">
        <v>44548.366666666669</v>
      </c>
      <c r="M1581" s="29">
        <v>44548.533773148149</v>
      </c>
      <c r="N1581" s="31">
        <f t="shared" si="48"/>
        <v>4.0105555555201136</v>
      </c>
      <c r="O1581" s="32">
        <v>0</v>
      </c>
      <c r="P1581" s="32">
        <v>7</v>
      </c>
      <c r="Q1581" s="32">
        <v>0</v>
      </c>
      <c r="R1581" s="32">
        <v>0</v>
      </c>
      <c r="S1581" s="32">
        <v>0</v>
      </c>
      <c r="T1581" s="32">
        <v>0</v>
      </c>
      <c r="U1581" s="32">
        <v>0</v>
      </c>
      <c r="V1581" s="32">
        <v>0</v>
      </c>
      <c r="W1581" s="32">
        <v>0</v>
      </c>
      <c r="X1581" s="32">
        <v>6.7587999999999999</v>
      </c>
      <c r="Y1581" s="33">
        <v>0</v>
      </c>
      <c r="Z1581" s="33">
        <v>0</v>
      </c>
      <c r="AA1581" s="33">
        <v>0</v>
      </c>
      <c r="AB1581" s="33">
        <v>0</v>
      </c>
      <c r="AC1581" s="23">
        <v>0</v>
      </c>
      <c r="AD1581" s="23">
        <v>0</v>
      </c>
      <c r="AE1581" s="23">
        <f t="shared" si="49"/>
        <v>6.7587999999999999</v>
      </c>
    </row>
    <row r="1582" spans="1:31" x14ac:dyDescent="0.25">
      <c r="A1582" s="23">
        <v>1696670</v>
      </c>
      <c r="B1582" s="24">
        <v>0</v>
      </c>
      <c r="C1582" s="25" t="s">
        <v>72</v>
      </c>
      <c r="D1582" s="25" t="s">
        <v>76</v>
      </c>
      <c r="E1582" s="25" t="s">
        <v>37</v>
      </c>
      <c r="F1582" s="25" t="s">
        <v>1548</v>
      </c>
      <c r="G1582" s="25" t="s">
        <v>38</v>
      </c>
      <c r="H1582" s="25" t="s">
        <v>39</v>
      </c>
      <c r="I1582" s="34" t="s">
        <v>7</v>
      </c>
      <c r="J1582" s="25" t="s">
        <v>25</v>
      </c>
      <c r="K1582" s="25" t="s">
        <v>8</v>
      </c>
      <c r="L1582" s="29">
        <v>44548.370138888888</v>
      </c>
      <c r="M1582" s="29">
        <v>44548.399236111109</v>
      </c>
      <c r="N1582" s="31">
        <f t="shared" si="48"/>
        <v>0.69833333330461755</v>
      </c>
      <c r="O1582" s="32">
        <v>0</v>
      </c>
      <c r="P1582" s="32">
        <v>155</v>
      </c>
      <c r="Q1582" s="32">
        <v>0</v>
      </c>
      <c r="R1582" s="32">
        <v>0</v>
      </c>
      <c r="S1582" s="32">
        <v>0</v>
      </c>
      <c r="T1582" s="32">
        <v>4</v>
      </c>
      <c r="U1582" s="32">
        <v>0</v>
      </c>
      <c r="V1582" s="32">
        <v>0</v>
      </c>
      <c r="W1582" s="32">
        <v>0</v>
      </c>
      <c r="X1582" s="32">
        <v>24.450700000000001</v>
      </c>
      <c r="Y1582" s="33">
        <v>0</v>
      </c>
      <c r="Z1582" s="33">
        <v>0</v>
      </c>
      <c r="AA1582" s="33">
        <v>0</v>
      </c>
      <c r="AB1582" s="33">
        <v>7.3598999999999997</v>
      </c>
      <c r="AC1582" s="23">
        <v>0</v>
      </c>
      <c r="AD1582" s="23">
        <v>0</v>
      </c>
      <c r="AE1582" s="23">
        <f t="shared" si="49"/>
        <v>31.810600000000001</v>
      </c>
    </row>
    <row r="1583" spans="1:31" x14ac:dyDescent="0.25">
      <c r="A1583" s="23">
        <v>1696672</v>
      </c>
      <c r="B1583" s="24">
        <v>0</v>
      </c>
      <c r="C1583" s="25" t="s">
        <v>36</v>
      </c>
      <c r="D1583" s="25" t="s">
        <v>65</v>
      </c>
      <c r="E1583" s="25" t="s">
        <v>37</v>
      </c>
      <c r="F1583" s="26" t="s">
        <v>1549</v>
      </c>
      <c r="G1583" s="26" t="s">
        <v>51</v>
      </c>
      <c r="H1583" s="27" t="s">
        <v>39</v>
      </c>
      <c r="I1583" s="28" t="s">
        <v>7</v>
      </c>
      <c r="J1583" s="27" t="s">
        <v>25</v>
      </c>
      <c r="K1583" s="27" t="s">
        <v>8</v>
      </c>
      <c r="L1583" s="29">
        <v>44548.374305555553</v>
      </c>
      <c r="M1583" s="30">
        <v>44548.422673611109</v>
      </c>
      <c r="N1583" s="31">
        <f t="shared" si="48"/>
        <v>1.1608333333279006</v>
      </c>
      <c r="O1583" s="32">
        <v>0</v>
      </c>
      <c r="P1583" s="32">
        <v>4</v>
      </c>
      <c r="Q1583" s="32">
        <v>0</v>
      </c>
      <c r="R1583" s="32">
        <v>0</v>
      </c>
      <c r="S1583" s="32">
        <v>0</v>
      </c>
      <c r="T1583" s="32">
        <v>0</v>
      </c>
      <c r="U1583" s="32">
        <v>0</v>
      </c>
      <c r="V1583" s="32">
        <v>0</v>
      </c>
      <c r="W1583" s="32">
        <v>0</v>
      </c>
      <c r="X1583" s="32">
        <v>0.84719999999999995</v>
      </c>
      <c r="Y1583" s="33">
        <v>0</v>
      </c>
      <c r="Z1583" s="33">
        <v>0</v>
      </c>
      <c r="AA1583" s="33">
        <v>0</v>
      </c>
      <c r="AB1583" s="33">
        <v>0</v>
      </c>
      <c r="AC1583" s="23">
        <v>0</v>
      </c>
      <c r="AD1583" s="23">
        <v>0</v>
      </c>
      <c r="AE1583" s="23">
        <f t="shared" si="49"/>
        <v>0.84719999999999995</v>
      </c>
    </row>
    <row r="1584" spans="1:31" x14ac:dyDescent="0.25">
      <c r="A1584" s="23">
        <v>5007386</v>
      </c>
      <c r="B1584" s="24">
        <v>0</v>
      </c>
      <c r="C1584" s="25" t="s">
        <v>72</v>
      </c>
      <c r="D1584" s="25" t="s">
        <v>73</v>
      </c>
      <c r="E1584" s="25" t="s">
        <v>37</v>
      </c>
      <c r="F1584" s="25" t="s">
        <v>1437</v>
      </c>
      <c r="G1584" s="25" t="s">
        <v>29</v>
      </c>
      <c r="H1584" s="25" t="s">
        <v>39</v>
      </c>
      <c r="I1584" s="34" t="s">
        <v>7</v>
      </c>
      <c r="J1584" s="25" t="s">
        <v>25</v>
      </c>
      <c r="K1584" s="25" t="s">
        <v>28</v>
      </c>
      <c r="L1584" s="29">
        <v>44548.375</v>
      </c>
      <c r="M1584" s="29">
        <v>44548.635416666664</v>
      </c>
      <c r="N1584" s="31">
        <f t="shared" si="48"/>
        <v>6.2499999999417923</v>
      </c>
      <c r="O1584" s="32">
        <v>0</v>
      </c>
      <c r="P1584" s="32">
        <v>0</v>
      </c>
      <c r="Q1584" s="32">
        <v>0</v>
      </c>
      <c r="R1584" s="32">
        <v>0</v>
      </c>
      <c r="S1584" s="32">
        <v>0</v>
      </c>
      <c r="T1584" s="32">
        <v>86</v>
      </c>
      <c r="U1584" s="32">
        <v>0</v>
      </c>
      <c r="V1584" s="32">
        <v>2</v>
      </c>
      <c r="W1584" s="32">
        <v>0</v>
      </c>
      <c r="X1584" s="32">
        <v>0</v>
      </c>
      <c r="Y1584" s="33">
        <v>0</v>
      </c>
      <c r="Z1584" s="33">
        <v>0</v>
      </c>
      <c r="AA1584" s="33">
        <v>0</v>
      </c>
      <c r="AB1584" s="33">
        <v>194.65809999999999</v>
      </c>
      <c r="AC1584" s="23">
        <v>0</v>
      </c>
      <c r="AD1584" s="23">
        <v>12.36</v>
      </c>
      <c r="AE1584" s="23">
        <f t="shared" si="49"/>
        <v>207.0181</v>
      </c>
    </row>
    <row r="1585" spans="1:31" x14ac:dyDescent="0.25">
      <c r="A1585" s="23">
        <v>5007387</v>
      </c>
      <c r="B1585" s="24">
        <v>0</v>
      </c>
      <c r="C1585" s="25" t="s">
        <v>80</v>
      </c>
      <c r="D1585" s="25" t="s">
        <v>81</v>
      </c>
      <c r="E1585" s="25" t="s">
        <v>24</v>
      </c>
      <c r="F1585" s="26" t="s">
        <v>1550</v>
      </c>
      <c r="G1585" s="26" t="s">
        <v>29</v>
      </c>
      <c r="H1585" s="27" t="s">
        <v>9</v>
      </c>
      <c r="I1585" s="28" t="s">
        <v>7</v>
      </c>
      <c r="J1585" s="27" t="s">
        <v>25</v>
      </c>
      <c r="K1585" s="27" t="s">
        <v>28</v>
      </c>
      <c r="L1585" s="29">
        <v>44548.375243055554</v>
      </c>
      <c r="M1585" s="30">
        <v>44548.72315972222</v>
      </c>
      <c r="N1585" s="31">
        <f t="shared" si="48"/>
        <v>8.3499999999767169</v>
      </c>
      <c r="O1585" s="32">
        <v>0</v>
      </c>
      <c r="P1585" s="32">
        <v>2376</v>
      </c>
      <c r="Q1585" s="32">
        <v>1</v>
      </c>
      <c r="R1585" s="32">
        <v>12</v>
      </c>
      <c r="S1585" s="32">
        <v>34</v>
      </c>
      <c r="T1585" s="32">
        <v>429</v>
      </c>
      <c r="U1585" s="32">
        <v>21</v>
      </c>
      <c r="V1585" s="32">
        <v>2</v>
      </c>
      <c r="W1585" s="32">
        <v>0</v>
      </c>
      <c r="X1585" s="32">
        <v>4082.3172</v>
      </c>
      <c r="Y1585" s="33">
        <v>83.817499999999995</v>
      </c>
      <c r="Z1585" s="33">
        <v>154.9556</v>
      </c>
      <c r="AA1585" s="33">
        <v>13866.638999999999</v>
      </c>
      <c r="AB1585" s="33">
        <v>3141.973</v>
      </c>
      <c r="AC1585" s="23">
        <v>28490.607499999998</v>
      </c>
      <c r="AD1585" s="23">
        <v>47.214300000000001</v>
      </c>
      <c r="AE1585" s="23">
        <f t="shared" si="49"/>
        <v>49867.524099999995</v>
      </c>
    </row>
    <row r="1586" spans="1:31" x14ac:dyDescent="0.25">
      <c r="A1586" s="23">
        <v>5007413</v>
      </c>
      <c r="B1586" s="24">
        <v>0</v>
      </c>
      <c r="C1586" s="26" t="s">
        <v>36</v>
      </c>
      <c r="D1586" s="26" t="s">
        <v>66</v>
      </c>
      <c r="E1586" s="26" t="s">
        <v>24</v>
      </c>
      <c r="F1586" s="26" t="s">
        <v>1551</v>
      </c>
      <c r="G1586" s="26" t="s">
        <v>29</v>
      </c>
      <c r="H1586" s="27" t="s">
        <v>9</v>
      </c>
      <c r="I1586" s="28" t="s">
        <v>7</v>
      </c>
      <c r="J1586" s="27" t="s">
        <v>25</v>
      </c>
      <c r="K1586" s="27" t="s">
        <v>28</v>
      </c>
      <c r="L1586" s="29">
        <v>44548.37537037037</v>
      </c>
      <c r="M1586" s="30">
        <v>44548.757314814815</v>
      </c>
      <c r="N1586" s="31">
        <f t="shared" si="48"/>
        <v>9.1666666666860692</v>
      </c>
      <c r="O1586" s="32">
        <v>0</v>
      </c>
      <c r="P1586" s="32">
        <v>383</v>
      </c>
      <c r="Q1586" s="32">
        <v>6</v>
      </c>
      <c r="R1586" s="32">
        <v>5</v>
      </c>
      <c r="S1586" s="32">
        <v>0</v>
      </c>
      <c r="T1586" s="32">
        <v>74</v>
      </c>
      <c r="U1586" s="32">
        <v>0</v>
      </c>
      <c r="V1586" s="32">
        <v>0</v>
      </c>
      <c r="W1586" s="32">
        <v>0</v>
      </c>
      <c r="X1586" s="32">
        <v>510.6592</v>
      </c>
      <c r="Y1586" s="33">
        <v>283.87630000000001</v>
      </c>
      <c r="Z1586" s="33">
        <v>14.9915</v>
      </c>
      <c r="AA1586" s="33">
        <v>0</v>
      </c>
      <c r="AB1586" s="33">
        <v>164.43979999999999</v>
      </c>
      <c r="AC1586" s="23">
        <v>0</v>
      </c>
      <c r="AD1586" s="23">
        <v>0</v>
      </c>
      <c r="AE1586" s="23">
        <f t="shared" si="49"/>
        <v>973.96679999999992</v>
      </c>
    </row>
    <row r="1587" spans="1:31" x14ac:dyDescent="0.25">
      <c r="A1587" s="23">
        <v>1696674</v>
      </c>
      <c r="B1587" s="24">
        <v>0</v>
      </c>
      <c r="C1587" s="25" t="s">
        <v>80</v>
      </c>
      <c r="D1587" s="25" t="s">
        <v>91</v>
      </c>
      <c r="E1587" s="25" t="s">
        <v>37</v>
      </c>
      <c r="F1587" s="25" t="s">
        <v>1552</v>
      </c>
      <c r="G1587" s="25" t="s">
        <v>51</v>
      </c>
      <c r="H1587" s="25" t="s">
        <v>39</v>
      </c>
      <c r="I1587" s="34" t="s">
        <v>7</v>
      </c>
      <c r="J1587" s="25" t="s">
        <v>25</v>
      </c>
      <c r="K1587" s="25" t="s">
        <v>8</v>
      </c>
      <c r="L1587" s="29">
        <v>44548.384027777778</v>
      </c>
      <c r="M1587" s="29">
        <v>44548.434212962966</v>
      </c>
      <c r="N1587" s="31">
        <f t="shared" si="48"/>
        <v>1.2044444445054978</v>
      </c>
      <c r="O1587" s="32">
        <v>0</v>
      </c>
      <c r="P1587" s="32">
        <v>19</v>
      </c>
      <c r="Q1587" s="32">
        <v>0</v>
      </c>
      <c r="R1587" s="32">
        <v>0</v>
      </c>
      <c r="S1587" s="32">
        <v>0</v>
      </c>
      <c r="T1587" s="32">
        <v>5</v>
      </c>
      <c r="U1587" s="32">
        <v>0</v>
      </c>
      <c r="V1587" s="32">
        <v>0</v>
      </c>
      <c r="W1587" s="32">
        <v>0</v>
      </c>
      <c r="X1587" s="32">
        <v>5.2496</v>
      </c>
      <c r="Y1587" s="33">
        <v>0</v>
      </c>
      <c r="Z1587" s="33">
        <v>0</v>
      </c>
      <c r="AA1587" s="33">
        <v>0</v>
      </c>
      <c r="AB1587" s="33">
        <v>5.2683</v>
      </c>
      <c r="AC1587" s="23">
        <v>0</v>
      </c>
      <c r="AD1587" s="23">
        <v>0</v>
      </c>
      <c r="AE1587" s="23">
        <f t="shared" si="49"/>
        <v>10.517900000000001</v>
      </c>
    </row>
    <row r="1588" spans="1:31" x14ac:dyDescent="0.25">
      <c r="A1588" s="23">
        <v>1696682</v>
      </c>
      <c r="B1588" s="24">
        <v>0</v>
      </c>
      <c r="C1588" s="25" t="s">
        <v>80</v>
      </c>
      <c r="D1588" s="25" t="s">
        <v>91</v>
      </c>
      <c r="E1588" s="25" t="s">
        <v>37</v>
      </c>
      <c r="F1588" s="25" t="s">
        <v>1553</v>
      </c>
      <c r="G1588" s="26" t="s">
        <v>40</v>
      </c>
      <c r="H1588" s="25" t="s">
        <v>39</v>
      </c>
      <c r="I1588" s="34" t="s">
        <v>7</v>
      </c>
      <c r="J1588" s="25" t="s">
        <v>25</v>
      </c>
      <c r="K1588" s="25" t="s">
        <v>8</v>
      </c>
      <c r="L1588" s="29">
        <v>44548.384027777778</v>
      </c>
      <c r="M1588" s="29">
        <v>44548.489039351851</v>
      </c>
      <c r="N1588" s="31">
        <f t="shared" si="48"/>
        <v>2.5202777777449228</v>
      </c>
      <c r="O1588" s="32">
        <v>0</v>
      </c>
      <c r="P1588" s="32">
        <v>80</v>
      </c>
      <c r="Q1588" s="32">
        <v>0</v>
      </c>
      <c r="R1588" s="32">
        <v>0</v>
      </c>
      <c r="S1588" s="32">
        <v>0</v>
      </c>
      <c r="T1588" s="32">
        <v>5</v>
      </c>
      <c r="U1588" s="32">
        <v>0</v>
      </c>
      <c r="V1588" s="32">
        <v>0</v>
      </c>
      <c r="W1588" s="32">
        <v>0</v>
      </c>
      <c r="X1588" s="32">
        <v>24.864000000000001</v>
      </c>
      <c r="Y1588" s="33">
        <v>0</v>
      </c>
      <c r="Z1588" s="33">
        <v>0</v>
      </c>
      <c r="AA1588" s="33">
        <v>0</v>
      </c>
      <c r="AB1588" s="33">
        <v>3.0907</v>
      </c>
      <c r="AC1588" s="23">
        <v>0</v>
      </c>
      <c r="AD1588" s="23">
        <v>0</v>
      </c>
      <c r="AE1588" s="23">
        <f t="shared" si="49"/>
        <v>27.954700000000003</v>
      </c>
    </row>
    <row r="1589" spans="1:31" x14ac:dyDescent="0.25">
      <c r="A1589" s="23">
        <v>5007414</v>
      </c>
      <c r="B1589" s="24">
        <v>0</v>
      </c>
      <c r="C1589" s="25" t="s">
        <v>36</v>
      </c>
      <c r="D1589" s="25" t="s">
        <v>2349</v>
      </c>
      <c r="E1589" s="25" t="s">
        <v>37</v>
      </c>
      <c r="F1589" s="25" t="s">
        <v>1554</v>
      </c>
      <c r="G1589" s="25" t="s">
        <v>29</v>
      </c>
      <c r="H1589" s="25" t="s">
        <v>39</v>
      </c>
      <c r="I1589" s="34" t="s">
        <v>7</v>
      </c>
      <c r="J1589" s="25" t="s">
        <v>25</v>
      </c>
      <c r="K1589" s="25" t="s">
        <v>28</v>
      </c>
      <c r="L1589" s="29">
        <v>44548.385636574072</v>
      </c>
      <c r="M1589" s="29">
        <v>44548.510636574072</v>
      </c>
      <c r="N1589" s="31">
        <f t="shared" si="48"/>
        <v>3</v>
      </c>
      <c r="O1589" s="32">
        <v>0</v>
      </c>
      <c r="P1589" s="32">
        <v>100</v>
      </c>
      <c r="Q1589" s="32">
        <v>0</v>
      </c>
      <c r="R1589" s="32">
        <v>0</v>
      </c>
      <c r="S1589" s="32">
        <v>0</v>
      </c>
      <c r="T1589" s="32">
        <v>2</v>
      </c>
      <c r="U1589" s="32">
        <v>0</v>
      </c>
      <c r="V1589" s="32">
        <v>0</v>
      </c>
      <c r="W1589" s="32">
        <v>0</v>
      </c>
      <c r="X1589" s="32">
        <v>49.415100000000002</v>
      </c>
      <c r="Y1589" s="33">
        <v>0</v>
      </c>
      <c r="Z1589" s="33">
        <v>0</v>
      </c>
      <c r="AA1589" s="33">
        <v>0</v>
      </c>
      <c r="AB1589" s="33">
        <v>0.76329999999999998</v>
      </c>
      <c r="AC1589" s="23">
        <v>0</v>
      </c>
      <c r="AD1589" s="23">
        <v>0</v>
      </c>
      <c r="AE1589" s="23">
        <f t="shared" si="49"/>
        <v>50.178400000000003</v>
      </c>
    </row>
    <row r="1590" spans="1:31" x14ac:dyDescent="0.25">
      <c r="A1590" s="23">
        <v>3016064</v>
      </c>
      <c r="B1590" s="24">
        <v>0</v>
      </c>
      <c r="C1590" s="25" t="s">
        <v>72</v>
      </c>
      <c r="D1590" s="25" t="s">
        <v>2349</v>
      </c>
      <c r="E1590" s="25" t="s">
        <v>24</v>
      </c>
      <c r="F1590" s="26" t="s">
        <v>1555</v>
      </c>
      <c r="G1590" s="26" t="s">
        <v>29</v>
      </c>
      <c r="H1590" s="27" t="s">
        <v>9</v>
      </c>
      <c r="I1590" s="28" t="s">
        <v>7</v>
      </c>
      <c r="J1590" s="27" t="s">
        <v>25</v>
      </c>
      <c r="K1590" s="27" t="s">
        <v>28</v>
      </c>
      <c r="L1590" s="29">
        <v>44548.391701388886</v>
      </c>
      <c r="M1590" s="30">
        <v>44548.708333333336</v>
      </c>
      <c r="N1590" s="31">
        <f t="shared" si="48"/>
        <v>7.5991666667978279</v>
      </c>
      <c r="O1590" s="32">
        <v>5</v>
      </c>
      <c r="P1590" s="32">
        <v>1859</v>
      </c>
      <c r="Q1590" s="32">
        <v>5</v>
      </c>
      <c r="R1590" s="32">
        <v>17</v>
      </c>
      <c r="S1590" s="32">
        <v>30</v>
      </c>
      <c r="T1590" s="32">
        <v>222</v>
      </c>
      <c r="U1590" s="32">
        <v>9</v>
      </c>
      <c r="V1590" s="32">
        <v>0</v>
      </c>
      <c r="W1590" s="32">
        <v>8.4247999999999994</v>
      </c>
      <c r="X1590" s="32">
        <v>2151.6203</v>
      </c>
      <c r="Y1590" s="33">
        <v>78.136600000000001</v>
      </c>
      <c r="Z1590" s="33">
        <v>58.480499999999999</v>
      </c>
      <c r="AA1590" s="33">
        <v>1886.6079999999999</v>
      </c>
      <c r="AB1590" s="33">
        <v>1036.9184</v>
      </c>
      <c r="AC1590" s="23">
        <v>6958.1027000000004</v>
      </c>
      <c r="AD1590" s="23">
        <v>0</v>
      </c>
      <c r="AE1590" s="23">
        <f t="shared" si="49"/>
        <v>12178.291300000001</v>
      </c>
    </row>
    <row r="1591" spans="1:31" x14ac:dyDescent="0.25">
      <c r="A1591" s="23">
        <v>5007389</v>
      </c>
      <c r="B1591" s="24">
        <v>0</v>
      </c>
      <c r="C1591" s="26" t="s">
        <v>36</v>
      </c>
      <c r="D1591" s="25" t="s">
        <v>2349</v>
      </c>
      <c r="E1591" s="26" t="s">
        <v>37</v>
      </c>
      <c r="F1591" s="26" t="s">
        <v>1556</v>
      </c>
      <c r="G1591" s="26" t="s">
        <v>29</v>
      </c>
      <c r="H1591" s="27" t="s">
        <v>39</v>
      </c>
      <c r="I1591" s="28" t="s">
        <v>7</v>
      </c>
      <c r="J1591" s="27" t="s">
        <v>25</v>
      </c>
      <c r="K1591" s="27" t="s">
        <v>28</v>
      </c>
      <c r="L1591" s="29">
        <v>44548.395960648151</v>
      </c>
      <c r="M1591" s="30">
        <v>44548.76054398148</v>
      </c>
      <c r="N1591" s="31">
        <f t="shared" si="48"/>
        <v>8.7499999998835847</v>
      </c>
      <c r="O1591" s="32">
        <v>0</v>
      </c>
      <c r="P1591" s="32">
        <v>1</v>
      </c>
      <c r="Q1591" s="32">
        <v>0</v>
      </c>
      <c r="R1591" s="32">
        <v>22</v>
      </c>
      <c r="S1591" s="32">
        <v>0</v>
      </c>
      <c r="T1591" s="32">
        <v>0</v>
      </c>
      <c r="U1591" s="32">
        <v>0</v>
      </c>
      <c r="V1591" s="32">
        <v>0</v>
      </c>
      <c r="W1591" s="32">
        <v>0</v>
      </c>
      <c r="X1591" s="32">
        <v>2.8854000000000002</v>
      </c>
      <c r="Y1591" s="33">
        <v>0</v>
      </c>
      <c r="Z1591" s="33">
        <v>120.1772</v>
      </c>
      <c r="AA1591" s="33">
        <v>0</v>
      </c>
      <c r="AB1591" s="33">
        <v>0</v>
      </c>
      <c r="AC1591" s="23">
        <v>0</v>
      </c>
      <c r="AD1591" s="23">
        <v>0</v>
      </c>
      <c r="AE1591" s="23">
        <f t="shared" si="49"/>
        <v>123.0626</v>
      </c>
    </row>
    <row r="1592" spans="1:31" x14ac:dyDescent="0.25">
      <c r="A1592" s="23">
        <v>5007388</v>
      </c>
      <c r="B1592" s="24">
        <v>0</v>
      </c>
      <c r="C1592" s="25" t="s">
        <v>36</v>
      </c>
      <c r="D1592" s="25" t="s">
        <v>2349</v>
      </c>
      <c r="E1592" s="25" t="s">
        <v>37</v>
      </c>
      <c r="F1592" s="25" t="s">
        <v>1557</v>
      </c>
      <c r="G1592" s="25" t="s">
        <v>29</v>
      </c>
      <c r="H1592" s="27" t="s">
        <v>39</v>
      </c>
      <c r="I1592" s="28" t="s">
        <v>7</v>
      </c>
      <c r="J1592" s="27" t="s">
        <v>25</v>
      </c>
      <c r="K1592" s="27" t="s">
        <v>28</v>
      </c>
      <c r="L1592" s="29">
        <v>44548.396365740744</v>
      </c>
      <c r="M1592" s="30">
        <v>44548.544282407405</v>
      </c>
      <c r="N1592" s="31">
        <f t="shared" si="48"/>
        <v>3.5499999998719431</v>
      </c>
      <c r="O1592" s="32">
        <v>0</v>
      </c>
      <c r="P1592" s="32">
        <v>2</v>
      </c>
      <c r="Q1592" s="32">
        <v>0</v>
      </c>
      <c r="R1592" s="32">
        <v>10</v>
      </c>
      <c r="S1592" s="32">
        <v>0</v>
      </c>
      <c r="T1592" s="32">
        <v>3</v>
      </c>
      <c r="U1592" s="32">
        <v>0</v>
      </c>
      <c r="V1592" s="32">
        <v>0</v>
      </c>
      <c r="W1592" s="32">
        <v>0</v>
      </c>
      <c r="X1592" s="32">
        <v>0.5978</v>
      </c>
      <c r="Y1592" s="33">
        <v>0</v>
      </c>
      <c r="Z1592" s="33">
        <v>4.1059999999999999</v>
      </c>
      <c r="AA1592" s="33">
        <v>0</v>
      </c>
      <c r="AB1592" s="33">
        <v>4.835</v>
      </c>
      <c r="AC1592" s="23">
        <v>0</v>
      </c>
      <c r="AD1592" s="23">
        <v>0</v>
      </c>
      <c r="AE1592" s="23">
        <f t="shared" si="49"/>
        <v>9.5388000000000002</v>
      </c>
    </row>
    <row r="1593" spans="1:31" x14ac:dyDescent="0.25">
      <c r="A1593" s="23">
        <v>2043571</v>
      </c>
      <c r="B1593" s="24">
        <v>0</v>
      </c>
      <c r="C1593" s="25" t="s">
        <v>80</v>
      </c>
      <c r="D1593" s="25" t="s">
        <v>2349</v>
      </c>
      <c r="E1593" s="25" t="s">
        <v>24</v>
      </c>
      <c r="F1593" s="25" t="s">
        <v>1558</v>
      </c>
      <c r="G1593" s="25" t="s">
        <v>102</v>
      </c>
      <c r="H1593" s="25" t="s">
        <v>9</v>
      </c>
      <c r="I1593" s="34" t="s">
        <v>7</v>
      </c>
      <c r="J1593" s="25" t="s">
        <v>25</v>
      </c>
      <c r="K1593" s="25" t="s">
        <v>8</v>
      </c>
      <c r="L1593" s="29">
        <v>44548.396412037036</v>
      </c>
      <c r="M1593" s="29">
        <v>44548.513078703705</v>
      </c>
      <c r="N1593" s="31">
        <f t="shared" si="48"/>
        <v>2.8000000000465661</v>
      </c>
      <c r="O1593" s="32">
        <v>0</v>
      </c>
      <c r="P1593" s="32">
        <v>0</v>
      </c>
      <c r="Q1593" s="32">
        <v>0</v>
      </c>
      <c r="R1593" s="32">
        <v>0</v>
      </c>
      <c r="S1593" s="32">
        <v>1</v>
      </c>
      <c r="T1593" s="32">
        <v>0</v>
      </c>
      <c r="U1593" s="32">
        <v>0</v>
      </c>
      <c r="V1593" s="32">
        <v>0</v>
      </c>
      <c r="W1593" s="32">
        <v>0</v>
      </c>
      <c r="X1593" s="32">
        <v>0</v>
      </c>
      <c r="Y1593" s="33">
        <v>0</v>
      </c>
      <c r="Z1593" s="33">
        <v>0</v>
      </c>
      <c r="AA1593" s="33">
        <v>156.72049999999999</v>
      </c>
      <c r="AB1593" s="33">
        <v>0</v>
      </c>
      <c r="AC1593" s="23">
        <v>0</v>
      </c>
      <c r="AD1593" s="23">
        <v>0</v>
      </c>
      <c r="AE1593" s="23">
        <f t="shared" si="49"/>
        <v>156.72049999999999</v>
      </c>
    </row>
    <row r="1594" spans="1:31" x14ac:dyDescent="0.25">
      <c r="A1594" s="23">
        <v>5007410</v>
      </c>
      <c r="B1594" s="24">
        <v>0</v>
      </c>
      <c r="C1594" s="25" t="s">
        <v>36</v>
      </c>
      <c r="D1594" s="26" t="s">
        <v>67</v>
      </c>
      <c r="E1594" s="25" t="s">
        <v>24</v>
      </c>
      <c r="F1594" s="25" t="s">
        <v>1559</v>
      </c>
      <c r="G1594" s="26" t="s">
        <v>29</v>
      </c>
      <c r="H1594" s="25" t="s">
        <v>9</v>
      </c>
      <c r="I1594" s="34" t="s">
        <v>7</v>
      </c>
      <c r="J1594" s="25" t="s">
        <v>25</v>
      </c>
      <c r="K1594" s="25" t="s">
        <v>28</v>
      </c>
      <c r="L1594" s="29">
        <v>44548.396469907406</v>
      </c>
      <c r="M1594" s="29">
        <v>44548.731192129628</v>
      </c>
      <c r="N1594" s="31">
        <f t="shared" si="48"/>
        <v>8.0333333333255723</v>
      </c>
      <c r="O1594" s="32">
        <v>0</v>
      </c>
      <c r="P1594" s="32">
        <v>138</v>
      </c>
      <c r="Q1594" s="32">
        <v>0</v>
      </c>
      <c r="R1594" s="32">
        <v>0</v>
      </c>
      <c r="S1594" s="32">
        <v>0</v>
      </c>
      <c r="T1594" s="32">
        <v>34</v>
      </c>
      <c r="U1594" s="32">
        <v>0</v>
      </c>
      <c r="V1594" s="32">
        <v>0</v>
      </c>
      <c r="W1594" s="32">
        <v>0</v>
      </c>
      <c r="X1594" s="32">
        <v>274.00189999999998</v>
      </c>
      <c r="Y1594" s="33">
        <v>0</v>
      </c>
      <c r="Z1594" s="33">
        <v>0</v>
      </c>
      <c r="AA1594" s="33">
        <v>0</v>
      </c>
      <c r="AB1594" s="33">
        <v>165.7989</v>
      </c>
      <c r="AC1594" s="23">
        <v>0</v>
      </c>
      <c r="AD1594" s="23">
        <v>0</v>
      </c>
      <c r="AE1594" s="23">
        <f t="shared" si="49"/>
        <v>439.80079999999998</v>
      </c>
    </row>
    <row r="1595" spans="1:31" x14ac:dyDescent="0.25">
      <c r="A1595" s="23">
        <v>1696701</v>
      </c>
      <c r="B1595" s="24">
        <v>0</v>
      </c>
      <c r="C1595" s="25" t="s">
        <v>80</v>
      </c>
      <c r="D1595" s="25" t="s">
        <v>2349</v>
      </c>
      <c r="E1595" s="25" t="s">
        <v>24</v>
      </c>
      <c r="F1595" s="26" t="s">
        <v>273</v>
      </c>
      <c r="G1595" s="26" t="s">
        <v>6</v>
      </c>
      <c r="H1595" s="27" t="s">
        <v>9</v>
      </c>
      <c r="I1595" s="28" t="s">
        <v>7</v>
      </c>
      <c r="J1595" s="27" t="s">
        <v>25</v>
      </c>
      <c r="K1595" s="27" t="s">
        <v>8</v>
      </c>
      <c r="L1595" s="29">
        <v>44548.413194444445</v>
      </c>
      <c r="M1595" s="30">
        <v>44548.418356481481</v>
      </c>
      <c r="N1595" s="31">
        <f t="shared" si="48"/>
        <v>0.12388888886198401</v>
      </c>
      <c r="O1595" s="32">
        <v>0</v>
      </c>
      <c r="P1595" s="32">
        <v>2160</v>
      </c>
      <c r="Q1595" s="32">
        <v>0</v>
      </c>
      <c r="R1595" s="32">
        <v>8</v>
      </c>
      <c r="S1595" s="32">
        <v>0</v>
      </c>
      <c r="T1595" s="32">
        <v>947</v>
      </c>
      <c r="U1595" s="32">
        <v>1</v>
      </c>
      <c r="V1595" s="32">
        <v>12</v>
      </c>
      <c r="W1595" s="32">
        <v>0</v>
      </c>
      <c r="X1595" s="32">
        <v>63.870600000000003</v>
      </c>
      <c r="Y1595" s="33">
        <v>0</v>
      </c>
      <c r="Z1595" s="33">
        <v>1.0143</v>
      </c>
      <c r="AA1595" s="33">
        <v>0</v>
      </c>
      <c r="AB1595" s="33">
        <v>63.37</v>
      </c>
      <c r="AC1595" s="23">
        <v>27.203099999999999</v>
      </c>
      <c r="AD1595" s="23">
        <v>7.2252999999999998</v>
      </c>
      <c r="AE1595" s="23">
        <f t="shared" si="49"/>
        <v>162.6833</v>
      </c>
    </row>
    <row r="1596" spans="1:31" x14ac:dyDescent="0.25">
      <c r="A1596" s="23">
        <v>5007415</v>
      </c>
      <c r="B1596" s="24">
        <v>0</v>
      </c>
      <c r="C1596" s="25" t="s">
        <v>36</v>
      </c>
      <c r="D1596" s="26" t="s">
        <v>69</v>
      </c>
      <c r="E1596" s="25" t="s">
        <v>37</v>
      </c>
      <c r="F1596" s="26" t="s">
        <v>531</v>
      </c>
      <c r="G1596" s="26" t="s">
        <v>29</v>
      </c>
      <c r="H1596" s="27" t="s">
        <v>39</v>
      </c>
      <c r="I1596" s="28" t="s">
        <v>7</v>
      </c>
      <c r="J1596" s="25" t="s">
        <v>25</v>
      </c>
      <c r="K1596" s="27" t="s">
        <v>28</v>
      </c>
      <c r="L1596" s="29">
        <v>44548.42291666667</v>
      </c>
      <c r="M1596" s="30">
        <v>44548.506956018522</v>
      </c>
      <c r="N1596" s="31">
        <f t="shared" si="48"/>
        <v>2.0169444444472902</v>
      </c>
      <c r="O1596" s="32">
        <v>0</v>
      </c>
      <c r="P1596" s="32">
        <v>31</v>
      </c>
      <c r="Q1596" s="32">
        <v>0</v>
      </c>
      <c r="R1596" s="32">
        <v>0</v>
      </c>
      <c r="S1596" s="32">
        <v>0</v>
      </c>
      <c r="T1596" s="32">
        <v>4</v>
      </c>
      <c r="U1596" s="32">
        <v>0</v>
      </c>
      <c r="V1596" s="32">
        <v>0</v>
      </c>
      <c r="W1596" s="32">
        <v>0</v>
      </c>
      <c r="X1596" s="32">
        <v>12.642799999999999</v>
      </c>
      <c r="Y1596" s="33">
        <v>0</v>
      </c>
      <c r="Z1596" s="33">
        <v>0</v>
      </c>
      <c r="AA1596" s="33">
        <v>0</v>
      </c>
      <c r="AB1596" s="33">
        <v>2.7082000000000002</v>
      </c>
      <c r="AC1596" s="23">
        <v>0</v>
      </c>
      <c r="AD1596" s="23">
        <v>0</v>
      </c>
      <c r="AE1596" s="23">
        <f t="shared" si="49"/>
        <v>15.350999999999999</v>
      </c>
    </row>
    <row r="1597" spans="1:31" x14ac:dyDescent="0.25">
      <c r="A1597" s="23">
        <v>1696683</v>
      </c>
      <c r="B1597" s="24">
        <v>0</v>
      </c>
      <c r="C1597" s="25" t="s">
        <v>72</v>
      </c>
      <c r="D1597" s="25" t="s">
        <v>2349</v>
      </c>
      <c r="E1597" s="25" t="s">
        <v>24</v>
      </c>
      <c r="F1597" s="25" t="s">
        <v>992</v>
      </c>
      <c r="G1597" s="25" t="s">
        <v>6</v>
      </c>
      <c r="H1597" s="25" t="s">
        <v>9</v>
      </c>
      <c r="I1597" s="34" t="s">
        <v>7</v>
      </c>
      <c r="J1597" s="25" t="s">
        <v>25</v>
      </c>
      <c r="K1597" s="25" t="s">
        <v>8</v>
      </c>
      <c r="L1597" s="29">
        <v>44548.431944444441</v>
      </c>
      <c r="M1597" s="29">
        <v>44548.509293981479</v>
      </c>
      <c r="N1597" s="31">
        <f t="shared" si="48"/>
        <v>1.8563888889038935</v>
      </c>
      <c r="O1597" s="32">
        <v>1</v>
      </c>
      <c r="P1597" s="32">
        <v>217</v>
      </c>
      <c r="Q1597" s="32">
        <v>0</v>
      </c>
      <c r="R1597" s="32">
        <v>2</v>
      </c>
      <c r="S1597" s="32">
        <v>8</v>
      </c>
      <c r="T1597" s="32">
        <v>24</v>
      </c>
      <c r="U1597" s="32">
        <v>0</v>
      </c>
      <c r="V1597" s="32">
        <v>0</v>
      </c>
      <c r="W1597" s="32">
        <v>0.88219999999999998</v>
      </c>
      <c r="X1597" s="32">
        <v>54.180100000000003</v>
      </c>
      <c r="Y1597" s="33">
        <v>0</v>
      </c>
      <c r="Z1597" s="33">
        <v>0.2888</v>
      </c>
      <c r="AA1597" s="33">
        <v>186.95590000000001</v>
      </c>
      <c r="AB1597" s="33">
        <v>23.8977</v>
      </c>
      <c r="AC1597" s="23">
        <v>0</v>
      </c>
      <c r="AD1597" s="23">
        <v>0</v>
      </c>
      <c r="AE1597" s="23">
        <f t="shared" si="49"/>
        <v>266.2047</v>
      </c>
    </row>
    <row r="1598" spans="1:31" x14ac:dyDescent="0.25">
      <c r="A1598" s="23">
        <v>1696707</v>
      </c>
      <c r="B1598" s="24">
        <v>0</v>
      </c>
      <c r="C1598" s="25" t="s">
        <v>72</v>
      </c>
      <c r="D1598" s="25" t="s">
        <v>76</v>
      </c>
      <c r="E1598" s="25" t="s">
        <v>24</v>
      </c>
      <c r="F1598" s="25" t="s">
        <v>1560</v>
      </c>
      <c r="G1598" s="25" t="s">
        <v>55</v>
      </c>
      <c r="H1598" s="25" t="s">
        <v>9</v>
      </c>
      <c r="I1598" s="34" t="s">
        <v>7</v>
      </c>
      <c r="J1598" s="25" t="s">
        <v>25</v>
      </c>
      <c r="K1598" s="25" t="s">
        <v>8</v>
      </c>
      <c r="L1598" s="29">
        <v>44548.431944444441</v>
      </c>
      <c r="M1598" s="29">
        <v>44548.582800925928</v>
      </c>
      <c r="N1598" s="31">
        <f t="shared" si="48"/>
        <v>3.6205555556807667</v>
      </c>
      <c r="O1598" s="32">
        <v>0</v>
      </c>
      <c r="P1598" s="32">
        <v>19</v>
      </c>
      <c r="Q1598" s="32">
        <v>0</v>
      </c>
      <c r="R1598" s="32">
        <v>1</v>
      </c>
      <c r="S1598" s="32">
        <v>0</v>
      </c>
      <c r="T1598" s="32">
        <v>0</v>
      </c>
      <c r="U1598" s="32">
        <v>0</v>
      </c>
      <c r="V1598" s="32">
        <v>0</v>
      </c>
      <c r="W1598" s="32">
        <v>0</v>
      </c>
      <c r="X1598" s="32">
        <v>14.3772</v>
      </c>
      <c r="Y1598" s="33">
        <v>0</v>
      </c>
      <c r="Z1598" s="33">
        <v>7.9299999999999995E-2</v>
      </c>
      <c r="AA1598" s="33">
        <v>0</v>
      </c>
      <c r="AB1598" s="33">
        <v>0</v>
      </c>
      <c r="AC1598" s="23">
        <v>0</v>
      </c>
      <c r="AD1598" s="23">
        <v>0</v>
      </c>
      <c r="AE1598" s="23">
        <f t="shared" si="49"/>
        <v>14.4565</v>
      </c>
    </row>
    <row r="1599" spans="1:31" x14ac:dyDescent="0.25">
      <c r="A1599" s="23">
        <v>2043574</v>
      </c>
      <c r="B1599" s="24">
        <v>0</v>
      </c>
      <c r="C1599" s="25" t="s">
        <v>72</v>
      </c>
      <c r="D1599" s="26" t="s">
        <v>78</v>
      </c>
      <c r="E1599" s="26" t="s">
        <v>37</v>
      </c>
      <c r="F1599" s="26" t="s">
        <v>1561</v>
      </c>
      <c r="G1599" s="26" t="s">
        <v>40</v>
      </c>
      <c r="H1599" s="27" t="s">
        <v>39</v>
      </c>
      <c r="I1599" s="28" t="s">
        <v>7</v>
      </c>
      <c r="J1599" s="27" t="s">
        <v>25</v>
      </c>
      <c r="K1599" s="27" t="s">
        <v>8</v>
      </c>
      <c r="L1599" s="29">
        <v>44548.444953703707</v>
      </c>
      <c r="M1599" s="30">
        <v>44548.455370370371</v>
      </c>
      <c r="N1599" s="31">
        <f t="shared" si="48"/>
        <v>0.24999999994179234</v>
      </c>
      <c r="O1599" s="32">
        <v>0</v>
      </c>
      <c r="P1599" s="32">
        <v>0</v>
      </c>
      <c r="Q1599" s="32">
        <v>0</v>
      </c>
      <c r="R1599" s="32">
        <v>0</v>
      </c>
      <c r="S1599" s="32">
        <v>0</v>
      </c>
      <c r="T1599" s="32">
        <v>1</v>
      </c>
      <c r="U1599" s="32">
        <v>0</v>
      </c>
      <c r="V1599" s="32">
        <v>0</v>
      </c>
      <c r="W1599" s="32">
        <v>0</v>
      </c>
      <c r="X1599" s="32">
        <v>0</v>
      </c>
      <c r="Y1599" s="33">
        <v>0</v>
      </c>
      <c r="Z1599" s="33">
        <v>0</v>
      </c>
      <c r="AA1599" s="33">
        <v>0</v>
      </c>
      <c r="AB1599" s="33">
        <v>0.249</v>
      </c>
      <c r="AC1599" s="23">
        <v>0</v>
      </c>
      <c r="AD1599" s="23">
        <v>0</v>
      </c>
      <c r="AE1599" s="23">
        <f t="shared" si="49"/>
        <v>0.249</v>
      </c>
    </row>
    <row r="1600" spans="1:31" x14ac:dyDescent="0.25">
      <c r="A1600" s="23">
        <v>1696685</v>
      </c>
      <c r="B1600" s="24">
        <v>0</v>
      </c>
      <c r="C1600" s="25" t="s">
        <v>36</v>
      </c>
      <c r="D1600" s="25" t="s">
        <v>68</v>
      </c>
      <c r="E1600" s="25" t="s">
        <v>37</v>
      </c>
      <c r="F1600" s="25" t="s">
        <v>1562</v>
      </c>
      <c r="G1600" s="25" t="s">
        <v>51</v>
      </c>
      <c r="H1600" s="25" t="s">
        <v>39</v>
      </c>
      <c r="I1600" s="34" t="s">
        <v>7</v>
      </c>
      <c r="J1600" s="25" t="s">
        <v>25</v>
      </c>
      <c r="K1600" s="25" t="s">
        <v>8</v>
      </c>
      <c r="L1600" s="29">
        <v>44548.449305555558</v>
      </c>
      <c r="M1600" s="29">
        <v>44548.493969907409</v>
      </c>
      <c r="N1600" s="31">
        <f t="shared" si="48"/>
        <v>1.0719444444403052</v>
      </c>
      <c r="O1600" s="32">
        <v>0</v>
      </c>
      <c r="P1600" s="32">
        <v>0</v>
      </c>
      <c r="Q1600" s="32">
        <v>0</v>
      </c>
      <c r="R1600" s="32">
        <v>0</v>
      </c>
      <c r="S1600" s="32">
        <v>0</v>
      </c>
      <c r="T1600" s="32">
        <v>1</v>
      </c>
      <c r="U1600" s="32">
        <v>0</v>
      </c>
      <c r="V1600" s="32">
        <v>0</v>
      </c>
      <c r="W1600" s="32">
        <v>0</v>
      </c>
      <c r="X1600" s="32">
        <v>0</v>
      </c>
      <c r="Y1600" s="33">
        <v>0</v>
      </c>
      <c r="Z1600" s="33">
        <v>0</v>
      </c>
      <c r="AA1600" s="33">
        <v>0</v>
      </c>
      <c r="AB1600" s="33">
        <v>8.6E-3</v>
      </c>
      <c r="AC1600" s="23">
        <v>0</v>
      </c>
      <c r="AD1600" s="23">
        <v>0</v>
      </c>
      <c r="AE1600" s="23">
        <f t="shared" si="49"/>
        <v>8.6E-3</v>
      </c>
    </row>
    <row r="1601" spans="1:31" x14ac:dyDescent="0.25">
      <c r="A1601" s="23">
        <v>1696714</v>
      </c>
      <c r="B1601" s="24">
        <v>0</v>
      </c>
      <c r="C1601" s="26" t="s">
        <v>80</v>
      </c>
      <c r="D1601" s="25" t="s">
        <v>81</v>
      </c>
      <c r="E1601" s="26" t="s">
        <v>24</v>
      </c>
      <c r="F1601" s="26" t="s">
        <v>1563</v>
      </c>
      <c r="G1601" s="26" t="s">
        <v>6</v>
      </c>
      <c r="H1601" s="27" t="s">
        <v>9</v>
      </c>
      <c r="I1601" s="28" t="s">
        <v>61</v>
      </c>
      <c r="J1601" s="27" t="s">
        <v>25</v>
      </c>
      <c r="K1601" s="27" t="s">
        <v>8</v>
      </c>
      <c r="L1601" s="29">
        <v>44548.492094907408</v>
      </c>
      <c r="M1601" s="30">
        <v>44548.493530092594</v>
      </c>
      <c r="N1601" s="31">
        <f t="shared" si="48"/>
        <v>3.4444444463588297E-2</v>
      </c>
      <c r="O1601" s="32">
        <v>0</v>
      </c>
      <c r="P1601" s="32">
        <v>668</v>
      </c>
      <c r="Q1601" s="32">
        <v>0</v>
      </c>
      <c r="R1601" s="32">
        <v>2</v>
      </c>
      <c r="S1601" s="32">
        <v>4</v>
      </c>
      <c r="T1601" s="32">
        <v>127</v>
      </c>
      <c r="U1601" s="32">
        <v>0</v>
      </c>
      <c r="V1601" s="32">
        <v>0</v>
      </c>
      <c r="W1601" s="32">
        <v>0</v>
      </c>
      <c r="X1601" s="32">
        <v>4.0301</v>
      </c>
      <c r="Y1601" s="33">
        <v>0</v>
      </c>
      <c r="Z1601" s="33">
        <v>1.26E-2</v>
      </c>
      <c r="AA1601" s="33">
        <v>0.1011</v>
      </c>
      <c r="AB1601" s="33">
        <v>1.1197999999999999</v>
      </c>
      <c r="AC1601" s="23">
        <v>0</v>
      </c>
      <c r="AD1601" s="23">
        <v>0</v>
      </c>
      <c r="AE1601" s="23">
        <f t="shared" si="49"/>
        <v>5.2635999999999994</v>
      </c>
    </row>
    <row r="1602" spans="1:31" x14ac:dyDescent="0.25">
      <c r="A1602" s="23">
        <v>1696715</v>
      </c>
      <c r="B1602" s="24">
        <v>0</v>
      </c>
      <c r="C1602" s="25" t="s">
        <v>80</v>
      </c>
      <c r="D1602" s="25" t="s">
        <v>81</v>
      </c>
      <c r="E1602" s="25" t="s">
        <v>24</v>
      </c>
      <c r="F1602" s="25" t="s">
        <v>262</v>
      </c>
      <c r="G1602" s="25" t="s">
        <v>6</v>
      </c>
      <c r="H1602" s="25" t="s">
        <v>9</v>
      </c>
      <c r="I1602" s="34" t="s">
        <v>61</v>
      </c>
      <c r="J1602" s="25" t="s">
        <v>25</v>
      </c>
      <c r="K1602" s="25" t="s">
        <v>8</v>
      </c>
      <c r="L1602" s="29">
        <v>44548.492222222223</v>
      </c>
      <c r="M1602" s="29">
        <v>44548.49318287037</v>
      </c>
      <c r="N1602" s="31">
        <f t="shared" si="48"/>
        <v>2.305555553175509E-2</v>
      </c>
      <c r="O1602" s="32">
        <v>0</v>
      </c>
      <c r="P1602" s="32">
        <v>158</v>
      </c>
      <c r="Q1602" s="32">
        <v>0</v>
      </c>
      <c r="R1602" s="32">
        <v>0</v>
      </c>
      <c r="S1602" s="32">
        <v>2</v>
      </c>
      <c r="T1602" s="32">
        <v>28</v>
      </c>
      <c r="U1602" s="32">
        <v>0</v>
      </c>
      <c r="V1602" s="32">
        <v>0</v>
      </c>
      <c r="W1602" s="32">
        <v>0</v>
      </c>
      <c r="X1602" s="32">
        <v>0.94230000000000003</v>
      </c>
      <c r="Y1602" s="33">
        <v>0</v>
      </c>
      <c r="Z1602" s="33">
        <v>0</v>
      </c>
      <c r="AA1602" s="33">
        <v>0.12970000000000001</v>
      </c>
      <c r="AB1602" s="33">
        <v>0.40820000000000001</v>
      </c>
      <c r="AC1602" s="23">
        <v>0</v>
      </c>
      <c r="AD1602" s="23">
        <v>0</v>
      </c>
      <c r="AE1602" s="23">
        <f t="shared" si="49"/>
        <v>1.4802</v>
      </c>
    </row>
    <row r="1603" spans="1:31" x14ac:dyDescent="0.25">
      <c r="A1603" s="23">
        <v>1696716</v>
      </c>
      <c r="B1603" s="24">
        <v>0</v>
      </c>
      <c r="C1603" s="25" t="s">
        <v>80</v>
      </c>
      <c r="D1603" s="26" t="s">
        <v>81</v>
      </c>
      <c r="E1603" s="26" t="s">
        <v>24</v>
      </c>
      <c r="F1603" s="26" t="s">
        <v>963</v>
      </c>
      <c r="G1603" s="26" t="s">
        <v>6</v>
      </c>
      <c r="H1603" s="27" t="s">
        <v>9</v>
      </c>
      <c r="I1603" s="28" t="s">
        <v>61</v>
      </c>
      <c r="J1603" s="27" t="s">
        <v>25</v>
      </c>
      <c r="K1603" s="27" t="s">
        <v>8</v>
      </c>
      <c r="L1603" s="29">
        <v>44548.492893518516</v>
      </c>
      <c r="M1603" s="30">
        <v>44548.494317129633</v>
      </c>
      <c r="N1603" s="31">
        <f t="shared" si="48"/>
        <v>3.4166666795499623E-2</v>
      </c>
      <c r="O1603" s="32">
        <v>0</v>
      </c>
      <c r="P1603" s="32">
        <v>194</v>
      </c>
      <c r="Q1603" s="32">
        <v>0</v>
      </c>
      <c r="R1603" s="32">
        <v>0</v>
      </c>
      <c r="S1603" s="32">
        <v>0</v>
      </c>
      <c r="T1603" s="32">
        <v>45</v>
      </c>
      <c r="U1603" s="32">
        <v>0</v>
      </c>
      <c r="V1603" s="32">
        <v>0</v>
      </c>
      <c r="W1603" s="32">
        <v>0</v>
      </c>
      <c r="X1603" s="32">
        <v>1.4644999999999999</v>
      </c>
      <c r="Y1603" s="33">
        <v>0</v>
      </c>
      <c r="Z1603" s="33">
        <v>0</v>
      </c>
      <c r="AA1603" s="33">
        <v>0</v>
      </c>
      <c r="AB1603" s="33">
        <v>1.0737000000000001</v>
      </c>
      <c r="AC1603" s="23">
        <v>0</v>
      </c>
      <c r="AD1603" s="23">
        <v>0</v>
      </c>
      <c r="AE1603" s="23">
        <f t="shared" si="49"/>
        <v>2.5381999999999998</v>
      </c>
    </row>
    <row r="1604" spans="1:31" x14ac:dyDescent="0.25">
      <c r="A1604" s="23">
        <v>1696717</v>
      </c>
      <c r="B1604" s="24">
        <v>0</v>
      </c>
      <c r="C1604" s="25" t="s">
        <v>80</v>
      </c>
      <c r="D1604" s="25" t="s">
        <v>81</v>
      </c>
      <c r="E1604" s="25" t="s">
        <v>24</v>
      </c>
      <c r="F1604" s="26" t="s">
        <v>176</v>
      </c>
      <c r="G1604" s="26" t="s">
        <v>6</v>
      </c>
      <c r="H1604" s="27" t="s">
        <v>9</v>
      </c>
      <c r="I1604" s="28" t="s">
        <v>61</v>
      </c>
      <c r="J1604" s="27" t="s">
        <v>25</v>
      </c>
      <c r="K1604" s="27" t="s">
        <v>8</v>
      </c>
      <c r="L1604" s="29">
        <v>44548.493043981478</v>
      </c>
      <c r="M1604" s="30">
        <v>44548.494050925925</v>
      </c>
      <c r="N1604" s="31">
        <f t="shared" ref="N1604:N1667" si="50">(M1604-L1604)*24</f>
        <v>2.4166666727978736E-2</v>
      </c>
      <c r="O1604" s="32">
        <v>0</v>
      </c>
      <c r="P1604" s="32">
        <v>1979</v>
      </c>
      <c r="Q1604" s="32">
        <v>1</v>
      </c>
      <c r="R1604" s="32">
        <v>10</v>
      </c>
      <c r="S1604" s="32">
        <v>10</v>
      </c>
      <c r="T1604" s="32">
        <v>344</v>
      </c>
      <c r="U1604" s="32">
        <v>0</v>
      </c>
      <c r="V1604" s="32">
        <v>1</v>
      </c>
      <c r="W1604" s="32">
        <v>0</v>
      </c>
      <c r="X1604" s="32">
        <v>12.863</v>
      </c>
      <c r="Y1604" s="33">
        <v>3.44E-2</v>
      </c>
      <c r="Z1604" s="33">
        <v>0.27079999999999999</v>
      </c>
      <c r="AA1604" s="33">
        <v>1.0906</v>
      </c>
      <c r="AB1604" s="33">
        <v>5.0004999999999997</v>
      </c>
      <c r="AC1604" s="23">
        <v>0</v>
      </c>
      <c r="AD1604" s="23">
        <v>0.30130000000000001</v>
      </c>
      <c r="AE1604" s="23">
        <f t="shared" ref="AE1604:AE1667" si="51">SUM(W1604:AD1604)</f>
        <v>19.560600000000001</v>
      </c>
    </row>
    <row r="1605" spans="1:31" x14ac:dyDescent="0.25">
      <c r="A1605" s="23">
        <v>1696719</v>
      </c>
      <c r="B1605" s="24">
        <v>0</v>
      </c>
      <c r="C1605" s="25" t="s">
        <v>72</v>
      </c>
      <c r="D1605" s="25" t="s">
        <v>74</v>
      </c>
      <c r="E1605" s="25" t="s">
        <v>37</v>
      </c>
      <c r="F1605" s="26" t="s">
        <v>1564</v>
      </c>
      <c r="G1605" s="26" t="s">
        <v>42</v>
      </c>
      <c r="H1605" s="27" t="s">
        <v>39</v>
      </c>
      <c r="I1605" s="28" t="s">
        <v>7</v>
      </c>
      <c r="J1605" s="27" t="s">
        <v>25</v>
      </c>
      <c r="K1605" s="27" t="s">
        <v>8</v>
      </c>
      <c r="L1605" s="29">
        <v>44548.493055555555</v>
      </c>
      <c r="M1605" s="30">
        <v>44548.526018518518</v>
      </c>
      <c r="N1605" s="31">
        <f t="shared" si="50"/>
        <v>0.79111111111706123</v>
      </c>
      <c r="O1605" s="32">
        <v>0</v>
      </c>
      <c r="P1605" s="32">
        <v>1</v>
      </c>
      <c r="Q1605" s="32">
        <v>0</v>
      </c>
      <c r="R1605" s="32">
        <v>0</v>
      </c>
      <c r="S1605" s="32">
        <v>0</v>
      </c>
      <c r="T1605" s="32">
        <v>0</v>
      </c>
      <c r="U1605" s="32">
        <v>0</v>
      </c>
      <c r="V1605" s="32">
        <v>0</v>
      </c>
      <c r="W1605" s="32">
        <v>0</v>
      </c>
      <c r="X1605" s="32">
        <v>0.2298</v>
      </c>
      <c r="Y1605" s="33">
        <v>0</v>
      </c>
      <c r="Z1605" s="33">
        <v>0</v>
      </c>
      <c r="AA1605" s="33">
        <v>0</v>
      </c>
      <c r="AB1605" s="33">
        <v>0</v>
      </c>
      <c r="AC1605" s="23">
        <v>0</v>
      </c>
      <c r="AD1605" s="23">
        <v>0</v>
      </c>
      <c r="AE1605" s="23">
        <f t="shared" si="51"/>
        <v>0.2298</v>
      </c>
    </row>
    <row r="1606" spans="1:31" x14ac:dyDescent="0.25">
      <c r="A1606" s="23">
        <v>2043575</v>
      </c>
      <c r="B1606" s="24">
        <v>0</v>
      </c>
      <c r="C1606" s="25" t="s">
        <v>80</v>
      </c>
      <c r="D1606" s="26" t="s">
        <v>81</v>
      </c>
      <c r="E1606" s="26" t="s">
        <v>24</v>
      </c>
      <c r="F1606" s="26" t="s">
        <v>1565</v>
      </c>
      <c r="G1606" s="26" t="s">
        <v>62</v>
      </c>
      <c r="H1606" s="27" t="s">
        <v>9</v>
      </c>
      <c r="I1606" s="28" t="s">
        <v>7</v>
      </c>
      <c r="J1606" s="27" t="s">
        <v>25</v>
      </c>
      <c r="K1606" s="27" t="s">
        <v>8</v>
      </c>
      <c r="L1606" s="29">
        <v>44548.493460648147</v>
      </c>
      <c r="M1606" s="30">
        <v>44548.499016203707</v>
      </c>
      <c r="N1606" s="31">
        <f t="shared" si="50"/>
        <v>0.13333333341870457</v>
      </c>
      <c r="O1606" s="32">
        <v>0</v>
      </c>
      <c r="P1606" s="32">
        <v>80</v>
      </c>
      <c r="Q1606" s="32">
        <v>0</v>
      </c>
      <c r="R1606" s="32">
        <v>0</v>
      </c>
      <c r="S1606" s="32">
        <v>0</v>
      </c>
      <c r="T1606" s="32">
        <v>23</v>
      </c>
      <c r="U1606" s="32">
        <v>0</v>
      </c>
      <c r="V1606" s="32">
        <v>0</v>
      </c>
      <c r="W1606" s="32">
        <v>0</v>
      </c>
      <c r="X1606" s="32">
        <v>2.2677999999999998</v>
      </c>
      <c r="Y1606" s="33">
        <v>0</v>
      </c>
      <c r="Z1606" s="33">
        <v>0</v>
      </c>
      <c r="AA1606" s="33">
        <v>0</v>
      </c>
      <c r="AB1606" s="33">
        <v>1.244</v>
      </c>
      <c r="AC1606" s="23">
        <v>0</v>
      </c>
      <c r="AD1606" s="23">
        <v>0</v>
      </c>
      <c r="AE1606" s="23">
        <f t="shared" si="51"/>
        <v>3.5118</v>
      </c>
    </row>
    <row r="1607" spans="1:31" x14ac:dyDescent="0.25">
      <c r="A1607" s="23">
        <v>10003566</v>
      </c>
      <c r="B1607" s="24">
        <v>0</v>
      </c>
      <c r="C1607" s="26" t="s">
        <v>80</v>
      </c>
      <c r="D1607" s="26" t="s">
        <v>82</v>
      </c>
      <c r="E1607" s="26" t="s">
        <v>37</v>
      </c>
      <c r="F1607" s="26" t="s">
        <v>1566</v>
      </c>
      <c r="G1607" s="26" t="s">
        <v>29</v>
      </c>
      <c r="H1607" s="27" t="s">
        <v>39</v>
      </c>
      <c r="I1607" s="28" t="s">
        <v>7</v>
      </c>
      <c r="J1607" s="27" t="s">
        <v>25</v>
      </c>
      <c r="K1607" s="27" t="s">
        <v>28</v>
      </c>
      <c r="L1607" s="29">
        <v>44548.5000462963</v>
      </c>
      <c r="M1607" s="30">
        <v>44548.753263888888</v>
      </c>
      <c r="N1607" s="31">
        <f t="shared" si="50"/>
        <v>6.0772222221130505</v>
      </c>
      <c r="O1607" s="32">
        <v>0</v>
      </c>
      <c r="P1607" s="32">
        <v>41</v>
      </c>
      <c r="Q1607" s="32">
        <v>0</v>
      </c>
      <c r="R1607" s="32">
        <v>0</v>
      </c>
      <c r="S1607" s="32">
        <v>0</v>
      </c>
      <c r="T1607" s="32">
        <v>43</v>
      </c>
      <c r="U1607" s="32">
        <v>0</v>
      </c>
      <c r="V1607" s="32">
        <v>0</v>
      </c>
      <c r="W1607" s="32">
        <v>0</v>
      </c>
      <c r="X1607" s="32">
        <v>47.935600000000001</v>
      </c>
      <c r="Y1607" s="33">
        <v>0</v>
      </c>
      <c r="Z1607" s="33">
        <v>0</v>
      </c>
      <c r="AA1607" s="33">
        <v>0</v>
      </c>
      <c r="AB1607" s="33">
        <v>287.11970000000002</v>
      </c>
      <c r="AC1607" s="23">
        <v>0</v>
      </c>
      <c r="AD1607" s="23">
        <v>0</v>
      </c>
      <c r="AE1607" s="23">
        <f t="shared" si="51"/>
        <v>335.05530000000005</v>
      </c>
    </row>
    <row r="1608" spans="1:31" x14ac:dyDescent="0.25">
      <c r="A1608" s="23">
        <v>1696722</v>
      </c>
      <c r="B1608" s="24">
        <v>0</v>
      </c>
      <c r="C1608" s="25" t="s">
        <v>80</v>
      </c>
      <c r="D1608" s="25" t="s">
        <v>91</v>
      </c>
      <c r="E1608" s="25" t="s">
        <v>37</v>
      </c>
      <c r="F1608" s="25" t="s">
        <v>1567</v>
      </c>
      <c r="G1608" s="25" t="s">
        <v>51</v>
      </c>
      <c r="H1608" s="25" t="s">
        <v>39</v>
      </c>
      <c r="I1608" s="34" t="s">
        <v>7</v>
      </c>
      <c r="J1608" s="25" t="s">
        <v>25</v>
      </c>
      <c r="K1608" s="25" t="s">
        <v>8</v>
      </c>
      <c r="L1608" s="29">
        <v>44548.509027777778</v>
      </c>
      <c r="M1608" s="29">
        <v>44548.626122685186</v>
      </c>
      <c r="N1608" s="31">
        <f t="shared" si="50"/>
        <v>2.8102777777821757</v>
      </c>
      <c r="O1608" s="32">
        <v>0</v>
      </c>
      <c r="P1608" s="32">
        <v>0</v>
      </c>
      <c r="Q1608" s="32">
        <v>0</v>
      </c>
      <c r="R1608" s="32">
        <v>0</v>
      </c>
      <c r="S1608" s="32">
        <v>0</v>
      </c>
      <c r="T1608" s="32">
        <v>8</v>
      </c>
      <c r="U1608" s="32">
        <v>0</v>
      </c>
      <c r="V1608" s="32">
        <v>0</v>
      </c>
      <c r="W1608" s="32">
        <v>0</v>
      </c>
      <c r="X1608" s="32">
        <v>0</v>
      </c>
      <c r="Y1608" s="33">
        <v>0</v>
      </c>
      <c r="Z1608" s="33">
        <v>0</v>
      </c>
      <c r="AA1608" s="33">
        <v>0</v>
      </c>
      <c r="AB1608" s="33">
        <v>12.142099999999999</v>
      </c>
      <c r="AC1608" s="23">
        <v>0</v>
      </c>
      <c r="AD1608" s="23">
        <v>0</v>
      </c>
      <c r="AE1608" s="23">
        <f t="shared" si="51"/>
        <v>12.142099999999999</v>
      </c>
    </row>
    <row r="1609" spans="1:31" x14ac:dyDescent="0.25">
      <c r="A1609" s="23">
        <v>1696723</v>
      </c>
      <c r="B1609" s="24">
        <v>0</v>
      </c>
      <c r="C1609" s="25" t="s">
        <v>80</v>
      </c>
      <c r="D1609" s="25" t="s">
        <v>87</v>
      </c>
      <c r="E1609" s="25" t="s">
        <v>45</v>
      </c>
      <c r="F1609" s="26" t="s">
        <v>361</v>
      </c>
      <c r="G1609" s="26" t="s">
        <v>42</v>
      </c>
      <c r="H1609" s="27" t="s">
        <v>39</v>
      </c>
      <c r="I1609" s="28" t="s">
        <v>7</v>
      </c>
      <c r="J1609" s="27" t="s">
        <v>25</v>
      </c>
      <c r="K1609" s="27" t="s">
        <v>8</v>
      </c>
      <c r="L1609" s="29">
        <v>44548.512499999997</v>
      </c>
      <c r="M1609" s="30">
        <v>44548.610821759263</v>
      </c>
      <c r="N1609" s="31">
        <f t="shared" si="50"/>
        <v>2.3597222223761491</v>
      </c>
      <c r="O1609" s="32">
        <v>0</v>
      </c>
      <c r="P1609" s="32">
        <v>0</v>
      </c>
      <c r="Q1609" s="32">
        <v>0</v>
      </c>
      <c r="R1609" s="32">
        <v>0</v>
      </c>
      <c r="S1609" s="32">
        <v>0</v>
      </c>
      <c r="T1609" s="32">
        <v>1</v>
      </c>
      <c r="U1609" s="32">
        <v>0</v>
      </c>
      <c r="V1609" s="32">
        <v>0</v>
      </c>
      <c r="W1609" s="32">
        <v>0</v>
      </c>
      <c r="X1609" s="32">
        <v>0</v>
      </c>
      <c r="Y1609" s="33">
        <v>0</v>
      </c>
      <c r="Z1609" s="33">
        <v>0</v>
      </c>
      <c r="AA1609" s="33">
        <v>0</v>
      </c>
      <c r="AB1609" s="33">
        <v>8.1100000000000005E-2</v>
      </c>
      <c r="AC1609" s="23">
        <v>0</v>
      </c>
      <c r="AD1609" s="23">
        <v>0</v>
      </c>
      <c r="AE1609" s="23">
        <f t="shared" si="51"/>
        <v>8.1100000000000005E-2</v>
      </c>
    </row>
    <row r="1610" spans="1:31" x14ac:dyDescent="0.25">
      <c r="A1610" s="23">
        <v>2043577</v>
      </c>
      <c r="B1610" s="24">
        <v>0</v>
      </c>
      <c r="C1610" s="25" t="s">
        <v>80</v>
      </c>
      <c r="D1610" s="25" t="s">
        <v>81</v>
      </c>
      <c r="E1610" s="25" t="s">
        <v>53</v>
      </c>
      <c r="F1610" s="25" t="s">
        <v>1568</v>
      </c>
      <c r="G1610" s="25" t="s">
        <v>59</v>
      </c>
      <c r="H1610" s="25" t="s">
        <v>39</v>
      </c>
      <c r="I1610" s="34" t="s">
        <v>7</v>
      </c>
      <c r="J1610" s="25" t="s">
        <v>25</v>
      </c>
      <c r="K1610" s="25" t="s">
        <v>8</v>
      </c>
      <c r="L1610" s="29">
        <v>44548.520995370367</v>
      </c>
      <c r="M1610" s="29">
        <v>44548.584189814814</v>
      </c>
      <c r="N1610" s="31">
        <f t="shared" si="50"/>
        <v>1.5166666667209938</v>
      </c>
      <c r="O1610" s="32">
        <v>0</v>
      </c>
      <c r="P1610" s="32">
        <v>1</v>
      </c>
      <c r="Q1610" s="32">
        <v>0</v>
      </c>
      <c r="R1610" s="32">
        <v>0</v>
      </c>
      <c r="S1610" s="32">
        <v>0</v>
      </c>
      <c r="T1610" s="32">
        <v>1</v>
      </c>
      <c r="U1610" s="32">
        <v>0</v>
      </c>
      <c r="V1610" s="32">
        <v>0</v>
      </c>
      <c r="W1610" s="32">
        <v>0</v>
      </c>
      <c r="X1610" s="32">
        <v>0.27200000000000002</v>
      </c>
      <c r="Y1610" s="33">
        <v>0</v>
      </c>
      <c r="Z1610" s="33">
        <v>0</v>
      </c>
      <c r="AA1610" s="33">
        <v>0</v>
      </c>
      <c r="AB1610" s="33">
        <v>0</v>
      </c>
      <c r="AC1610" s="23">
        <v>0</v>
      </c>
      <c r="AD1610" s="23">
        <v>0</v>
      </c>
      <c r="AE1610" s="23">
        <f t="shared" si="51"/>
        <v>0.27200000000000002</v>
      </c>
    </row>
    <row r="1611" spans="1:31" x14ac:dyDescent="0.25">
      <c r="A1611" s="23">
        <v>2043580</v>
      </c>
      <c r="B1611" s="24">
        <v>0</v>
      </c>
      <c r="C1611" s="25" t="s">
        <v>36</v>
      </c>
      <c r="D1611" s="25" t="s">
        <v>66</v>
      </c>
      <c r="E1611" s="25" t="s">
        <v>45</v>
      </c>
      <c r="F1611" s="25" t="s">
        <v>1569</v>
      </c>
      <c r="G1611" s="25" t="s">
        <v>40</v>
      </c>
      <c r="H1611" s="25" t="s">
        <v>39</v>
      </c>
      <c r="I1611" s="34" t="s">
        <v>7</v>
      </c>
      <c r="J1611" s="25" t="s">
        <v>25</v>
      </c>
      <c r="K1611" s="25" t="s">
        <v>8</v>
      </c>
      <c r="L1611" s="29">
        <v>44548.522511574076</v>
      </c>
      <c r="M1611" s="29">
        <v>44548.605844907404</v>
      </c>
      <c r="N1611" s="31">
        <f t="shared" si="50"/>
        <v>1.9999999998835847</v>
      </c>
      <c r="O1611" s="32">
        <v>0</v>
      </c>
      <c r="P1611" s="32">
        <v>23</v>
      </c>
      <c r="Q1611" s="32">
        <v>0</v>
      </c>
      <c r="R1611" s="32">
        <v>0</v>
      </c>
      <c r="S1611" s="32">
        <v>0</v>
      </c>
      <c r="T1611" s="32">
        <v>0</v>
      </c>
      <c r="U1611" s="32">
        <v>0</v>
      </c>
      <c r="V1611" s="32">
        <v>0</v>
      </c>
      <c r="W1611" s="32">
        <v>0</v>
      </c>
      <c r="X1611" s="32">
        <v>6.8258000000000001</v>
      </c>
      <c r="Y1611" s="33">
        <v>0</v>
      </c>
      <c r="Z1611" s="33">
        <v>0</v>
      </c>
      <c r="AA1611" s="33">
        <v>0</v>
      </c>
      <c r="AB1611" s="33">
        <v>0</v>
      </c>
      <c r="AC1611" s="23">
        <v>0</v>
      </c>
      <c r="AD1611" s="23">
        <v>0</v>
      </c>
      <c r="AE1611" s="23">
        <f t="shared" si="51"/>
        <v>6.8258000000000001</v>
      </c>
    </row>
    <row r="1612" spans="1:31" x14ac:dyDescent="0.25">
      <c r="A1612" s="23">
        <v>1696698</v>
      </c>
      <c r="B1612" s="24">
        <v>0</v>
      </c>
      <c r="C1612" s="25" t="s">
        <v>36</v>
      </c>
      <c r="D1612" s="26" t="s">
        <v>68</v>
      </c>
      <c r="E1612" s="25" t="s">
        <v>37</v>
      </c>
      <c r="F1612" s="25" t="s">
        <v>1570</v>
      </c>
      <c r="G1612" s="25" t="s">
        <v>42</v>
      </c>
      <c r="H1612" s="25" t="s">
        <v>39</v>
      </c>
      <c r="I1612" s="34" t="s">
        <v>7</v>
      </c>
      <c r="J1612" s="25" t="s">
        <v>25</v>
      </c>
      <c r="K1612" s="25" t="s">
        <v>8</v>
      </c>
      <c r="L1612" s="29">
        <v>44548.52847222222</v>
      </c>
      <c r="M1612" s="29">
        <v>44548.608240740738</v>
      </c>
      <c r="N1612" s="31">
        <f t="shared" si="50"/>
        <v>1.9144444444100372</v>
      </c>
      <c r="O1612" s="32">
        <v>0</v>
      </c>
      <c r="P1612" s="32">
        <v>140</v>
      </c>
      <c r="Q1612" s="32">
        <v>0</v>
      </c>
      <c r="R1612" s="32">
        <v>0</v>
      </c>
      <c r="S1612" s="32">
        <v>0</v>
      </c>
      <c r="T1612" s="32">
        <v>98</v>
      </c>
      <c r="U1612" s="32">
        <v>0</v>
      </c>
      <c r="V1612" s="32">
        <v>0</v>
      </c>
      <c r="W1612" s="32">
        <v>0</v>
      </c>
      <c r="X1612" s="32">
        <v>39.387999999999998</v>
      </c>
      <c r="Y1612" s="33">
        <v>0</v>
      </c>
      <c r="Z1612" s="33">
        <v>0</v>
      </c>
      <c r="AA1612" s="33">
        <v>0</v>
      </c>
      <c r="AB1612" s="33">
        <v>80.844999999999999</v>
      </c>
      <c r="AC1612" s="23">
        <v>0</v>
      </c>
      <c r="AD1612" s="23">
        <v>0</v>
      </c>
      <c r="AE1612" s="23">
        <f t="shared" si="51"/>
        <v>120.233</v>
      </c>
    </row>
    <row r="1613" spans="1:31" x14ac:dyDescent="0.25">
      <c r="A1613" s="23">
        <v>1696699</v>
      </c>
      <c r="B1613" s="24">
        <v>0</v>
      </c>
      <c r="C1613" s="25" t="s">
        <v>80</v>
      </c>
      <c r="D1613" s="25" t="s">
        <v>87</v>
      </c>
      <c r="E1613" s="25" t="s">
        <v>45</v>
      </c>
      <c r="F1613" s="26" t="s">
        <v>1571</v>
      </c>
      <c r="G1613" s="26" t="s">
        <v>51</v>
      </c>
      <c r="H1613" s="27" t="s">
        <v>39</v>
      </c>
      <c r="I1613" s="28" t="s">
        <v>7</v>
      </c>
      <c r="J1613" s="27" t="s">
        <v>25</v>
      </c>
      <c r="K1613" s="27" t="s">
        <v>8</v>
      </c>
      <c r="L1613" s="29">
        <v>44548.529166666667</v>
      </c>
      <c r="M1613" s="30">
        <v>44548.58021990741</v>
      </c>
      <c r="N1613" s="31">
        <f t="shared" si="50"/>
        <v>1.2252777778194286</v>
      </c>
      <c r="O1613" s="32">
        <v>0</v>
      </c>
      <c r="P1613" s="32">
        <v>65</v>
      </c>
      <c r="Q1613" s="32">
        <v>0</v>
      </c>
      <c r="R1613" s="32">
        <v>0</v>
      </c>
      <c r="S1613" s="32">
        <v>0</v>
      </c>
      <c r="T1613" s="32">
        <v>2</v>
      </c>
      <c r="U1613" s="32">
        <v>0</v>
      </c>
      <c r="V1613" s="32">
        <v>0</v>
      </c>
      <c r="W1613" s="32">
        <v>0</v>
      </c>
      <c r="X1613" s="32">
        <v>14.4518</v>
      </c>
      <c r="Y1613" s="33">
        <v>0</v>
      </c>
      <c r="Z1613" s="33">
        <v>0</v>
      </c>
      <c r="AA1613" s="33">
        <v>0</v>
      </c>
      <c r="AB1613" s="33">
        <v>1.1870000000000001</v>
      </c>
      <c r="AC1613" s="23">
        <v>0</v>
      </c>
      <c r="AD1613" s="23">
        <v>0</v>
      </c>
      <c r="AE1613" s="23">
        <f t="shared" si="51"/>
        <v>15.6388</v>
      </c>
    </row>
    <row r="1614" spans="1:31" x14ac:dyDescent="0.25">
      <c r="A1614" s="23">
        <v>11251238</v>
      </c>
      <c r="B1614" s="24">
        <v>0</v>
      </c>
      <c r="C1614" s="26" t="s">
        <v>80</v>
      </c>
      <c r="D1614" s="26" t="s">
        <v>85</v>
      </c>
      <c r="E1614" s="26" t="s">
        <v>45</v>
      </c>
      <c r="F1614" s="26" t="s">
        <v>1572</v>
      </c>
      <c r="G1614" s="26" t="s">
        <v>47</v>
      </c>
      <c r="H1614" s="27" t="s">
        <v>39</v>
      </c>
      <c r="I1614" s="28" t="s">
        <v>7</v>
      </c>
      <c r="J1614" s="27" t="s">
        <v>25</v>
      </c>
      <c r="K1614" s="27" t="s">
        <v>8</v>
      </c>
      <c r="L1614" s="29">
        <v>44548.531134259261</v>
      </c>
      <c r="M1614" s="30">
        <v>44548.61446759259</v>
      </c>
      <c r="N1614" s="31">
        <f t="shared" si="50"/>
        <v>1.9999999998835847</v>
      </c>
      <c r="O1614" s="32">
        <v>0</v>
      </c>
      <c r="P1614" s="32">
        <v>22</v>
      </c>
      <c r="Q1614" s="32">
        <v>0</v>
      </c>
      <c r="R1614" s="32">
        <v>0</v>
      </c>
      <c r="S1614" s="32">
        <v>0</v>
      </c>
      <c r="T1614" s="32">
        <v>2</v>
      </c>
      <c r="U1614" s="32">
        <v>0</v>
      </c>
      <c r="V1614" s="32">
        <v>0</v>
      </c>
      <c r="W1614" s="32">
        <v>0</v>
      </c>
      <c r="X1614" s="32">
        <v>8.5816999999999997</v>
      </c>
      <c r="Y1614" s="33">
        <v>0</v>
      </c>
      <c r="Z1614" s="33">
        <v>0</v>
      </c>
      <c r="AA1614" s="33">
        <v>0</v>
      </c>
      <c r="AB1614" s="33">
        <v>2.2103999999999999</v>
      </c>
      <c r="AC1614" s="23">
        <v>0</v>
      </c>
      <c r="AD1614" s="23">
        <v>0</v>
      </c>
      <c r="AE1614" s="23">
        <f t="shared" si="51"/>
        <v>10.7921</v>
      </c>
    </row>
    <row r="1615" spans="1:31" x14ac:dyDescent="0.25">
      <c r="A1615" s="23">
        <v>1696700</v>
      </c>
      <c r="B1615" s="24">
        <v>0</v>
      </c>
      <c r="C1615" s="25" t="s">
        <v>80</v>
      </c>
      <c r="D1615" s="25" t="s">
        <v>82</v>
      </c>
      <c r="E1615" s="25" t="s">
        <v>37</v>
      </c>
      <c r="F1615" s="26" t="s">
        <v>269</v>
      </c>
      <c r="G1615" s="26" t="s">
        <v>38</v>
      </c>
      <c r="H1615" s="27" t="s">
        <v>39</v>
      </c>
      <c r="I1615" s="28" t="s">
        <v>7</v>
      </c>
      <c r="J1615" s="27" t="s">
        <v>25</v>
      </c>
      <c r="K1615" s="27" t="s">
        <v>8</v>
      </c>
      <c r="L1615" s="29">
        <v>44548.535416666666</v>
      </c>
      <c r="M1615" s="30">
        <v>44548.589502314811</v>
      </c>
      <c r="N1615" s="31">
        <f t="shared" si="50"/>
        <v>1.2980555554968305</v>
      </c>
      <c r="O1615" s="32">
        <v>0</v>
      </c>
      <c r="P1615" s="32">
        <v>4</v>
      </c>
      <c r="Q1615" s="32">
        <v>0</v>
      </c>
      <c r="R1615" s="32">
        <v>0</v>
      </c>
      <c r="S1615" s="32">
        <v>0</v>
      </c>
      <c r="T1615" s="32">
        <v>1</v>
      </c>
      <c r="U1615" s="32">
        <v>0</v>
      </c>
      <c r="V1615" s="32">
        <v>0</v>
      </c>
      <c r="W1615" s="32">
        <v>0</v>
      </c>
      <c r="X1615" s="32">
        <v>0.59760000000000002</v>
      </c>
      <c r="Y1615" s="33">
        <v>0</v>
      </c>
      <c r="Z1615" s="33">
        <v>0</v>
      </c>
      <c r="AA1615" s="33">
        <v>0</v>
      </c>
      <c r="AB1615" s="33">
        <v>5.3499999999999999E-2</v>
      </c>
      <c r="AC1615" s="23">
        <v>0</v>
      </c>
      <c r="AD1615" s="23">
        <v>0</v>
      </c>
      <c r="AE1615" s="23">
        <f t="shared" si="51"/>
        <v>0.65110000000000001</v>
      </c>
    </row>
    <row r="1616" spans="1:31" x14ac:dyDescent="0.25">
      <c r="A1616" s="23">
        <v>1696730</v>
      </c>
      <c r="B1616" s="24">
        <v>0</v>
      </c>
      <c r="C1616" s="25" t="s">
        <v>36</v>
      </c>
      <c r="D1616" s="25" t="s">
        <v>65</v>
      </c>
      <c r="E1616" s="25" t="s">
        <v>37</v>
      </c>
      <c r="F1616" s="25" t="s">
        <v>1573</v>
      </c>
      <c r="G1616" s="25" t="s">
        <v>38</v>
      </c>
      <c r="H1616" s="25" t="s">
        <v>39</v>
      </c>
      <c r="I1616" s="34" t="s">
        <v>7</v>
      </c>
      <c r="J1616" s="25" t="s">
        <v>25</v>
      </c>
      <c r="K1616" s="25" t="s">
        <v>8</v>
      </c>
      <c r="L1616" s="29">
        <v>44548.538194444445</v>
      </c>
      <c r="M1616" s="29">
        <v>44548.628541666665</v>
      </c>
      <c r="N1616" s="31">
        <f t="shared" si="50"/>
        <v>2.1683333332766779</v>
      </c>
      <c r="O1616" s="32">
        <v>0</v>
      </c>
      <c r="P1616" s="32">
        <v>57</v>
      </c>
      <c r="Q1616" s="32">
        <v>0</v>
      </c>
      <c r="R1616" s="32">
        <v>0</v>
      </c>
      <c r="S1616" s="32">
        <v>0</v>
      </c>
      <c r="T1616" s="32">
        <v>7</v>
      </c>
      <c r="U1616" s="32">
        <v>0</v>
      </c>
      <c r="V1616" s="32">
        <v>0</v>
      </c>
      <c r="W1616" s="32">
        <v>0</v>
      </c>
      <c r="X1616" s="32">
        <v>28.7241</v>
      </c>
      <c r="Y1616" s="33">
        <v>0</v>
      </c>
      <c r="Z1616" s="33">
        <v>0</v>
      </c>
      <c r="AA1616" s="33">
        <v>0</v>
      </c>
      <c r="AB1616" s="33">
        <v>6.3516000000000004</v>
      </c>
      <c r="AC1616" s="23">
        <v>0</v>
      </c>
      <c r="AD1616" s="23">
        <v>0</v>
      </c>
      <c r="AE1616" s="23">
        <f t="shared" si="51"/>
        <v>35.075699999999998</v>
      </c>
    </row>
    <row r="1617" spans="1:31" x14ac:dyDescent="0.25">
      <c r="A1617" s="23">
        <v>1696731</v>
      </c>
      <c r="B1617" s="24">
        <v>0</v>
      </c>
      <c r="C1617" s="25" t="s">
        <v>80</v>
      </c>
      <c r="D1617" s="25" t="s">
        <v>86</v>
      </c>
      <c r="E1617" s="25" t="s">
        <v>37</v>
      </c>
      <c r="F1617" s="25" t="s">
        <v>1574</v>
      </c>
      <c r="G1617" s="25" t="s">
        <v>51</v>
      </c>
      <c r="H1617" s="27" t="s">
        <v>39</v>
      </c>
      <c r="I1617" s="28" t="s">
        <v>7</v>
      </c>
      <c r="J1617" s="27" t="s">
        <v>25</v>
      </c>
      <c r="K1617" s="27" t="s">
        <v>8</v>
      </c>
      <c r="L1617" s="29">
        <v>44548.538888888892</v>
      </c>
      <c r="M1617" s="30">
        <v>44548.572650462964</v>
      </c>
      <c r="N1617" s="31">
        <f t="shared" si="50"/>
        <v>0.81027777772396803</v>
      </c>
      <c r="O1617" s="32">
        <v>0</v>
      </c>
      <c r="P1617" s="32">
        <v>51</v>
      </c>
      <c r="Q1617" s="32">
        <v>0</v>
      </c>
      <c r="R1617" s="32">
        <v>0</v>
      </c>
      <c r="S1617" s="32">
        <v>0</v>
      </c>
      <c r="T1617" s="32">
        <v>5</v>
      </c>
      <c r="U1617" s="32">
        <v>0</v>
      </c>
      <c r="V1617" s="32">
        <v>0</v>
      </c>
      <c r="W1617" s="32">
        <v>0</v>
      </c>
      <c r="X1617" s="32">
        <v>7.5248999999999997</v>
      </c>
      <c r="Y1617" s="33">
        <v>0</v>
      </c>
      <c r="Z1617" s="33">
        <v>0</v>
      </c>
      <c r="AA1617" s="33">
        <v>0</v>
      </c>
      <c r="AB1617" s="33">
        <v>3.9015</v>
      </c>
      <c r="AC1617" s="23">
        <v>0</v>
      </c>
      <c r="AD1617" s="23">
        <v>0</v>
      </c>
      <c r="AE1617" s="23">
        <f t="shared" si="51"/>
        <v>11.426399999999999</v>
      </c>
    </row>
    <row r="1618" spans="1:31" x14ac:dyDescent="0.25">
      <c r="A1618" s="23">
        <v>1696677</v>
      </c>
      <c r="B1618" s="24">
        <v>0</v>
      </c>
      <c r="C1618" s="25" t="s">
        <v>36</v>
      </c>
      <c r="D1618" s="25" t="s">
        <v>2349</v>
      </c>
      <c r="E1618" s="25" t="s">
        <v>37</v>
      </c>
      <c r="F1618" s="25" t="s">
        <v>1575</v>
      </c>
      <c r="G1618" s="25" t="s">
        <v>40</v>
      </c>
      <c r="H1618" s="25" t="s">
        <v>39</v>
      </c>
      <c r="I1618" s="34" t="s">
        <v>7</v>
      </c>
      <c r="J1618" s="25" t="s">
        <v>25</v>
      </c>
      <c r="K1618" s="25" t="s">
        <v>8</v>
      </c>
      <c r="L1618" s="29">
        <v>44548.572916666664</v>
      </c>
      <c r="M1618" s="29">
        <v>44548.604664351849</v>
      </c>
      <c r="N1618" s="31">
        <f t="shared" si="50"/>
        <v>0.76194444444263354</v>
      </c>
      <c r="O1618" s="32">
        <v>0</v>
      </c>
      <c r="P1618" s="32">
        <v>34</v>
      </c>
      <c r="Q1618" s="32">
        <v>0</v>
      </c>
      <c r="R1618" s="32">
        <v>0</v>
      </c>
      <c r="S1618" s="32">
        <v>0</v>
      </c>
      <c r="T1618" s="32">
        <v>1</v>
      </c>
      <c r="U1618" s="32">
        <v>0</v>
      </c>
      <c r="V1618" s="32">
        <v>0</v>
      </c>
      <c r="W1618" s="32">
        <v>0</v>
      </c>
      <c r="X1618" s="32">
        <v>5.8220000000000001</v>
      </c>
      <c r="Y1618" s="33">
        <v>0</v>
      </c>
      <c r="Z1618" s="33">
        <v>0</v>
      </c>
      <c r="AA1618" s="33">
        <v>0</v>
      </c>
      <c r="AB1618" s="33">
        <v>0</v>
      </c>
      <c r="AC1618" s="23">
        <v>0</v>
      </c>
      <c r="AD1618" s="23">
        <v>0</v>
      </c>
      <c r="AE1618" s="23">
        <f t="shared" si="51"/>
        <v>5.8220000000000001</v>
      </c>
    </row>
    <row r="1619" spans="1:31" x14ac:dyDescent="0.25">
      <c r="A1619" s="23">
        <v>1696749</v>
      </c>
      <c r="B1619" s="24">
        <v>0</v>
      </c>
      <c r="C1619" s="25" t="s">
        <v>36</v>
      </c>
      <c r="D1619" s="25" t="s">
        <v>71</v>
      </c>
      <c r="E1619" s="25" t="s">
        <v>37</v>
      </c>
      <c r="F1619" s="25" t="s">
        <v>1576</v>
      </c>
      <c r="G1619" s="25" t="s">
        <v>51</v>
      </c>
      <c r="H1619" s="25" t="s">
        <v>39</v>
      </c>
      <c r="I1619" s="34" t="s">
        <v>7</v>
      </c>
      <c r="J1619" s="25" t="s">
        <v>25</v>
      </c>
      <c r="K1619" s="25" t="s">
        <v>8</v>
      </c>
      <c r="L1619" s="29">
        <v>44548.579861111109</v>
      </c>
      <c r="M1619" s="29">
        <v>44548.616875</v>
      </c>
      <c r="N1619" s="31">
        <f t="shared" si="50"/>
        <v>0.88833333336515352</v>
      </c>
      <c r="O1619" s="32">
        <v>0</v>
      </c>
      <c r="P1619" s="32">
        <v>127</v>
      </c>
      <c r="Q1619" s="32">
        <v>0</v>
      </c>
      <c r="R1619" s="32">
        <v>2</v>
      </c>
      <c r="S1619" s="32">
        <v>0</v>
      </c>
      <c r="T1619" s="32">
        <v>17</v>
      </c>
      <c r="U1619" s="32">
        <v>0</v>
      </c>
      <c r="V1619" s="32">
        <v>0</v>
      </c>
      <c r="W1619" s="32">
        <v>0</v>
      </c>
      <c r="X1619" s="32">
        <v>15.31</v>
      </c>
      <c r="Y1619" s="33">
        <v>0</v>
      </c>
      <c r="Z1619" s="33">
        <v>0.60109999999999997</v>
      </c>
      <c r="AA1619" s="33">
        <v>0</v>
      </c>
      <c r="AB1619" s="33">
        <v>7.8616999999999999</v>
      </c>
      <c r="AC1619" s="23">
        <v>0</v>
      </c>
      <c r="AD1619" s="23">
        <v>0</v>
      </c>
      <c r="AE1619" s="23">
        <f t="shared" si="51"/>
        <v>23.7728</v>
      </c>
    </row>
    <row r="1620" spans="1:31" x14ac:dyDescent="0.25">
      <c r="A1620" s="23">
        <v>1696751</v>
      </c>
      <c r="B1620" s="24">
        <v>0</v>
      </c>
      <c r="C1620" s="25" t="s">
        <v>80</v>
      </c>
      <c r="D1620" s="25" t="s">
        <v>86</v>
      </c>
      <c r="E1620" s="25" t="s">
        <v>37</v>
      </c>
      <c r="F1620" s="25" t="s">
        <v>1577</v>
      </c>
      <c r="G1620" s="25" t="s">
        <v>51</v>
      </c>
      <c r="H1620" s="25" t="s">
        <v>39</v>
      </c>
      <c r="I1620" s="34" t="s">
        <v>7</v>
      </c>
      <c r="J1620" s="25" t="s">
        <v>25</v>
      </c>
      <c r="K1620" s="25" t="s">
        <v>8</v>
      </c>
      <c r="L1620" s="29">
        <v>44548.59375</v>
      </c>
      <c r="M1620" s="29">
        <v>44548.632881944446</v>
      </c>
      <c r="N1620" s="31">
        <f t="shared" si="50"/>
        <v>0.93916666670702398</v>
      </c>
      <c r="O1620" s="32">
        <v>0</v>
      </c>
      <c r="P1620" s="32">
        <v>9</v>
      </c>
      <c r="Q1620" s="32">
        <v>0</v>
      </c>
      <c r="R1620" s="32">
        <v>0</v>
      </c>
      <c r="S1620" s="32">
        <v>0</v>
      </c>
      <c r="T1620" s="32">
        <v>1</v>
      </c>
      <c r="U1620" s="32">
        <v>0</v>
      </c>
      <c r="V1620" s="32">
        <v>0</v>
      </c>
      <c r="W1620" s="32">
        <v>0</v>
      </c>
      <c r="X1620" s="32">
        <v>0.88759999999999994</v>
      </c>
      <c r="Y1620" s="33">
        <v>0</v>
      </c>
      <c r="Z1620" s="33">
        <v>0</v>
      </c>
      <c r="AA1620" s="33">
        <v>0</v>
      </c>
      <c r="AB1620" s="33">
        <v>0.65980000000000005</v>
      </c>
      <c r="AC1620" s="23">
        <v>0</v>
      </c>
      <c r="AD1620" s="23">
        <v>0</v>
      </c>
      <c r="AE1620" s="23">
        <f t="shared" si="51"/>
        <v>1.5474000000000001</v>
      </c>
    </row>
    <row r="1621" spans="1:31" x14ac:dyDescent="0.25">
      <c r="A1621" s="23">
        <v>1696752</v>
      </c>
      <c r="B1621" s="24">
        <v>0</v>
      </c>
      <c r="C1621" s="25" t="s">
        <v>72</v>
      </c>
      <c r="D1621" s="25" t="s">
        <v>76</v>
      </c>
      <c r="E1621" s="25" t="s">
        <v>103</v>
      </c>
      <c r="F1621" s="25" t="s">
        <v>1578</v>
      </c>
      <c r="G1621" s="25" t="s">
        <v>98</v>
      </c>
      <c r="H1621" s="25" t="s">
        <v>9</v>
      </c>
      <c r="I1621" s="34" t="s">
        <v>7</v>
      </c>
      <c r="J1621" s="25" t="s">
        <v>25</v>
      </c>
      <c r="K1621" s="25" t="s">
        <v>8</v>
      </c>
      <c r="L1621" s="29">
        <v>44548.599305555559</v>
      </c>
      <c r="M1621" s="29">
        <v>44548.694085648145</v>
      </c>
      <c r="N1621" s="31">
        <f t="shared" si="50"/>
        <v>2.2747222220641561</v>
      </c>
      <c r="O1621" s="32">
        <v>0</v>
      </c>
      <c r="P1621" s="32">
        <v>35</v>
      </c>
      <c r="Q1621" s="32">
        <v>0</v>
      </c>
      <c r="R1621" s="32">
        <v>1</v>
      </c>
      <c r="S1621" s="32">
        <v>0</v>
      </c>
      <c r="T1621" s="32">
        <v>3</v>
      </c>
      <c r="U1621" s="32">
        <v>0</v>
      </c>
      <c r="V1621" s="32">
        <v>0</v>
      </c>
      <c r="W1621" s="32">
        <v>0</v>
      </c>
      <c r="X1621" s="32">
        <v>20.947800000000001</v>
      </c>
      <c r="Y1621" s="33">
        <v>0</v>
      </c>
      <c r="Z1621" s="33">
        <v>1.0971</v>
      </c>
      <c r="AA1621" s="33">
        <v>0</v>
      </c>
      <c r="AB1621" s="33">
        <v>2.1878000000000002</v>
      </c>
      <c r="AC1621" s="23">
        <v>0</v>
      </c>
      <c r="AD1621" s="23">
        <v>0</v>
      </c>
      <c r="AE1621" s="23">
        <f t="shared" si="51"/>
        <v>24.232700000000001</v>
      </c>
    </row>
    <row r="1622" spans="1:31" x14ac:dyDescent="0.25">
      <c r="A1622" s="23">
        <v>1696748</v>
      </c>
      <c r="B1622" s="24">
        <v>0</v>
      </c>
      <c r="C1622" s="25" t="s">
        <v>36</v>
      </c>
      <c r="D1622" s="25" t="s">
        <v>2349</v>
      </c>
      <c r="E1622" s="25" t="s">
        <v>24</v>
      </c>
      <c r="F1622" s="25" t="s">
        <v>276</v>
      </c>
      <c r="G1622" s="25" t="s">
        <v>55</v>
      </c>
      <c r="H1622" s="27" t="s">
        <v>9</v>
      </c>
      <c r="I1622" s="28" t="s">
        <v>7</v>
      </c>
      <c r="J1622" s="27" t="s">
        <v>25</v>
      </c>
      <c r="K1622" s="27" t="s">
        <v>8</v>
      </c>
      <c r="L1622" s="29">
        <v>44548.607638888891</v>
      </c>
      <c r="M1622" s="30">
        <v>44548.618402777778</v>
      </c>
      <c r="N1622" s="31">
        <f t="shared" si="50"/>
        <v>0.25833333330228925</v>
      </c>
      <c r="O1622" s="32">
        <v>0</v>
      </c>
      <c r="P1622" s="32">
        <v>397</v>
      </c>
      <c r="Q1622" s="32">
        <v>2</v>
      </c>
      <c r="R1622" s="32">
        <v>10</v>
      </c>
      <c r="S1622" s="32">
        <v>10</v>
      </c>
      <c r="T1622" s="32">
        <v>105</v>
      </c>
      <c r="U1622" s="32">
        <v>1</v>
      </c>
      <c r="V1622" s="32">
        <v>1</v>
      </c>
      <c r="W1622" s="32">
        <v>0</v>
      </c>
      <c r="X1622" s="32">
        <v>15.995200000000001</v>
      </c>
      <c r="Y1622" s="33">
        <v>0.53500000000000003</v>
      </c>
      <c r="Z1622" s="33">
        <v>0.46450000000000002</v>
      </c>
      <c r="AA1622" s="33">
        <v>19.190799999999999</v>
      </c>
      <c r="AB1622" s="33">
        <v>11.069100000000001</v>
      </c>
      <c r="AC1622" s="23">
        <v>12.275600000000001</v>
      </c>
      <c r="AD1622" s="23">
        <v>2.3552</v>
      </c>
      <c r="AE1622" s="23">
        <f t="shared" si="51"/>
        <v>61.885400000000004</v>
      </c>
    </row>
    <row r="1623" spans="1:31" x14ac:dyDescent="0.25">
      <c r="A1623" s="23">
        <v>1696767</v>
      </c>
      <c r="B1623" s="24">
        <v>0</v>
      </c>
      <c r="C1623" s="25" t="s">
        <v>80</v>
      </c>
      <c r="D1623" s="25" t="s">
        <v>91</v>
      </c>
      <c r="E1623" s="25" t="s">
        <v>24</v>
      </c>
      <c r="F1623" s="25" t="s">
        <v>367</v>
      </c>
      <c r="G1623" s="25" t="s">
        <v>6</v>
      </c>
      <c r="H1623" s="25" t="s">
        <v>9</v>
      </c>
      <c r="I1623" s="34" t="s">
        <v>7</v>
      </c>
      <c r="J1623" s="25" t="s">
        <v>25</v>
      </c>
      <c r="K1623" s="25" t="s">
        <v>8</v>
      </c>
      <c r="L1623" s="29">
        <v>44548.609340277777</v>
      </c>
      <c r="M1623" s="29">
        <v>44548.623136574075</v>
      </c>
      <c r="N1623" s="31">
        <f t="shared" si="50"/>
        <v>0.33111111115431413</v>
      </c>
      <c r="O1623" s="32">
        <v>0</v>
      </c>
      <c r="P1623" s="32">
        <v>4961</v>
      </c>
      <c r="Q1623" s="32">
        <v>0</v>
      </c>
      <c r="R1623" s="32">
        <v>2</v>
      </c>
      <c r="S1623" s="32">
        <v>5</v>
      </c>
      <c r="T1623" s="32">
        <v>487</v>
      </c>
      <c r="U1623" s="32">
        <v>0</v>
      </c>
      <c r="V1623" s="32">
        <v>1</v>
      </c>
      <c r="W1623" s="32">
        <v>0</v>
      </c>
      <c r="X1623" s="32">
        <v>256.67349999999999</v>
      </c>
      <c r="Y1623" s="33">
        <v>0</v>
      </c>
      <c r="Z1623" s="33">
        <v>5.0000000000000001E-3</v>
      </c>
      <c r="AA1623" s="33">
        <v>44.501199999999997</v>
      </c>
      <c r="AB1623" s="33">
        <v>67.406199999999998</v>
      </c>
      <c r="AC1623" s="23">
        <v>0</v>
      </c>
      <c r="AD1623" s="23">
        <v>0.12659999999999999</v>
      </c>
      <c r="AE1623" s="23">
        <f t="shared" si="51"/>
        <v>368.71249999999998</v>
      </c>
    </row>
    <row r="1624" spans="1:31" x14ac:dyDescent="0.25">
      <c r="A1624" s="23">
        <v>1696768</v>
      </c>
      <c r="B1624" s="24">
        <v>0</v>
      </c>
      <c r="C1624" s="25" t="s">
        <v>72</v>
      </c>
      <c r="D1624" s="25" t="s">
        <v>76</v>
      </c>
      <c r="E1624" s="25" t="s">
        <v>37</v>
      </c>
      <c r="F1624" s="25" t="s">
        <v>1579</v>
      </c>
      <c r="G1624" s="25" t="s">
        <v>38</v>
      </c>
      <c r="H1624" s="25" t="s">
        <v>39</v>
      </c>
      <c r="I1624" s="34" t="s">
        <v>7</v>
      </c>
      <c r="J1624" s="25" t="s">
        <v>25</v>
      </c>
      <c r="K1624" s="25" t="s">
        <v>8</v>
      </c>
      <c r="L1624" s="29">
        <v>44548.611805555556</v>
      </c>
      <c r="M1624" s="29">
        <v>44548.726215277777</v>
      </c>
      <c r="N1624" s="31">
        <f t="shared" si="50"/>
        <v>2.7458333332906477</v>
      </c>
      <c r="O1624" s="32">
        <v>0</v>
      </c>
      <c r="P1624" s="32">
        <v>123</v>
      </c>
      <c r="Q1624" s="32">
        <v>0</v>
      </c>
      <c r="R1624" s="32">
        <v>0</v>
      </c>
      <c r="S1624" s="32">
        <v>0</v>
      </c>
      <c r="T1624" s="32">
        <v>8</v>
      </c>
      <c r="U1624" s="32">
        <v>0</v>
      </c>
      <c r="V1624" s="32">
        <v>0</v>
      </c>
      <c r="W1624" s="32">
        <v>0</v>
      </c>
      <c r="X1624" s="32">
        <v>75.202200000000005</v>
      </c>
      <c r="Y1624" s="33">
        <v>0</v>
      </c>
      <c r="Z1624" s="33">
        <v>0</v>
      </c>
      <c r="AA1624" s="33">
        <v>0</v>
      </c>
      <c r="AB1624" s="33">
        <v>61.445099999999996</v>
      </c>
      <c r="AC1624" s="23">
        <v>0</v>
      </c>
      <c r="AD1624" s="23">
        <v>0</v>
      </c>
      <c r="AE1624" s="23">
        <f t="shared" si="51"/>
        <v>136.6473</v>
      </c>
    </row>
    <row r="1625" spans="1:31" x14ac:dyDescent="0.25">
      <c r="A1625" s="23">
        <v>1696770</v>
      </c>
      <c r="B1625" s="24">
        <v>0</v>
      </c>
      <c r="C1625" s="25" t="s">
        <v>80</v>
      </c>
      <c r="D1625" s="25" t="s">
        <v>82</v>
      </c>
      <c r="E1625" s="25" t="s">
        <v>37</v>
      </c>
      <c r="F1625" s="26" t="s">
        <v>407</v>
      </c>
      <c r="G1625" s="26" t="s">
        <v>40</v>
      </c>
      <c r="H1625" s="27" t="s">
        <v>39</v>
      </c>
      <c r="I1625" s="28" t="s">
        <v>7</v>
      </c>
      <c r="J1625" s="27" t="s">
        <v>25</v>
      </c>
      <c r="K1625" s="27" t="s">
        <v>8</v>
      </c>
      <c r="L1625" s="29">
        <v>44548.62222222222</v>
      </c>
      <c r="M1625" s="30">
        <v>44548.769270833334</v>
      </c>
      <c r="N1625" s="31">
        <f t="shared" si="50"/>
        <v>3.5291666667326353</v>
      </c>
      <c r="O1625" s="32">
        <v>0</v>
      </c>
      <c r="P1625" s="32">
        <v>5</v>
      </c>
      <c r="Q1625" s="32">
        <v>0</v>
      </c>
      <c r="R1625" s="32">
        <v>0</v>
      </c>
      <c r="S1625" s="32">
        <v>0</v>
      </c>
      <c r="T1625" s="32">
        <v>0</v>
      </c>
      <c r="U1625" s="32">
        <v>0</v>
      </c>
      <c r="V1625" s="32">
        <v>0</v>
      </c>
      <c r="W1625" s="32">
        <v>0</v>
      </c>
      <c r="X1625" s="32">
        <v>3.7488999999999999</v>
      </c>
      <c r="Y1625" s="33">
        <v>0</v>
      </c>
      <c r="Z1625" s="33">
        <v>0</v>
      </c>
      <c r="AA1625" s="33">
        <v>0</v>
      </c>
      <c r="AB1625" s="33">
        <v>0</v>
      </c>
      <c r="AC1625" s="23">
        <v>0</v>
      </c>
      <c r="AD1625" s="23">
        <v>0</v>
      </c>
      <c r="AE1625" s="23">
        <f t="shared" si="51"/>
        <v>3.7488999999999999</v>
      </c>
    </row>
    <row r="1626" spans="1:31" x14ac:dyDescent="0.25">
      <c r="A1626" s="23">
        <v>1696773</v>
      </c>
      <c r="B1626" s="24">
        <v>0</v>
      </c>
      <c r="C1626" s="25" t="s">
        <v>72</v>
      </c>
      <c r="D1626" s="25" t="s">
        <v>76</v>
      </c>
      <c r="E1626" s="25" t="s">
        <v>45</v>
      </c>
      <c r="F1626" s="25" t="s">
        <v>1580</v>
      </c>
      <c r="G1626" s="25" t="s">
        <v>51</v>
      </c>
      <c r="H1626" s="25" t="s">
        <v>39</v>
      </c>
      <c r="I1626" s="34" t="s">
        <v>7</v>
      </c>
      <c r="J1626" s="25" t="s">
        <v>25</v>
      </c>
      <c r="K1626" s="25" t="s">
        <v>8</v>
      </c>
      <c r="L1626" s="29">
        <v>44548.629166666666</v>
      </c>
      <c r="M1626" s="29">
        <v>44548.714016203703</v>
      </c>
      <c r="N1626" s="31">
        <f t="shared" si="50"/>
        <v>2.0363888888969086</v>
      </c>
      <c r="O1626" s="32">
        <v>0</v>
      </c>
      <c r="P1626" s="32">
        <v>10</v>
      </c>
      <c r="Q1626" s="32">
        <v>0</v>
      </c>
      <c r="R1626" s="32">
        <v>0</v>
      </c>
      <c r="S1626" s="32">
        <v>0</v>
      </c>
      <c r="T1626" s="32">
        <v>1</v>
      </c>
      <c r="U1626" s="32">
        <v>0</v>
      </c>
      <c r="V1626" s="32">
        <v>0</v>
      </c>
      <c r="W1626" s="32">
        <v>0</v>
      </c>
      <c r="X1626" s="32">
        <v>2.7730999999999999</v>
      </c>
      <c r="Y1626" s="33">
        <v>0</v>
      </c>
      <c r="Z1626" s="33">
        <v>0</v>
      </c>
      <c r="AA1626" s="33">
        <v>0</v>
      </c>
      <c r="AB1626" s="33">
        <v>1.9098999999999999</v>
      </c>
      <c r="AC1626" s="23">
        <v>0</v>
      </c>
      <c r="AD1626" s="23">
        <v>0</v>
      </c>
      <c r="AE1626" s="23">
        <f t="shared" si="51"/>
        <v>4.6829999999999998</v>
      </c>
    </row>
    <row r="1627" spans="1:31" x14ac:dyDescent="0.25">
      <c r="A1627" s="23">
        <v>10003567</v>
      </c>
      <c r="B1627" s="24">
        <v>0</v>
      </c>
      <c r="C1627" s="25" t="s">
        <v>80</v>
      </c>
      <c r="D1627" s="25" t="s">
        <v>82</v>
      </c>
      <c r="E1627" s="25" t="s">
        <v>24</v>
      </c>
      <c r="F1627" s="26" t="s">
        <v>1581</v>
      </c>
      <c r="G1627" s="26" t="s">
        <v>29</v>
      </c>
      <c r="H1627" s="27" t="s">
        <v>9</v>
      </c>
      <c r="I1627" s="28" t="s">
        <v>7</v>
      </c>
      <c r="J1627" s="27" t="s">
        <v>25</v>
      </c>
      <c r="K1627" s="27" t="s">
        <v>28</v>
      </c>
      <c r="L1627" s="29">
        <v>44548.645925925928</v>
      </c>
      <c r="M1627" s="30">
        <v>44548.7578587963</v>
      </c>
      <c r="N1627" s="31">
        <f t="shared" si="50"/>
        <v>2.6863888889201917</v>
      </c>
      <c r="O1627" s="32">
        <v>0</v>
      </c>
      <c r="P1627" s="32">
        <v>189</v>
      </c>
      <c r="Q1627" s="32">
        <v>0</v>
      </c>
      <c r="R1627" s="32">
        <v>0</v>
      </c>
      <c r="S1627" s="32">
        <v>0</v>
      </c>
      <c r="T1627" s="32">
        <v>302</v>
      </c>
      <c r="U1627" s="32">
        <v>0</v>
      </c>
      <c r="V1627" s="32">
        <v>1</v>
      </c>
      <c r="W1627" s="32">
        <v>0</v>
      </c>
      <c r="X1627" s="32">
        <v>118.1249</v>
      </c>
      <c r="Y1627" s="33">
        <v>0</v>
      </c>
      <c r="Z1627" s="33">
        <v>0</v>
      </c>
      <c r="AA1627" s="33">
        <v>0</v>
      </c>
      <c r="AB1627" s="33">
        <v>378.68270000000001</v>
      </c>
      <c r="AC1627" s="23">
        <v>0</v>
      </c>
      <c r="AD1627" s="23">
        <v>53.756399999999999</v>
      </c>
      <c r="AE1627" s="23">
        <f t="shared" si="51"/>
        <v>550.56399999999996</v>
      </c>
    </row>
    <row r="1628" spans="1:31" x14ac:dyDescent="0.25">
      <c r="A1628" s="23">
        <v>1696784</v>
      </c>
      <c r="B1628" s="24">
        <v>0</v>
      </c>
      <c r="C1628" s="25" t="s">
        <v>36</v>
      </c>
      <c r="D1628" s="25" t="s">
        <v>68</v>
      </c>
      <c r="E1628" s="25" t="s">
        <v>24</v>
      </c>
      <c r="F1628" s="25" t="s">
        <v>188</v>
      </c>
      <c r="G1628" s="25" t="s">
        <v>55</v>
      </c>
      <c r="H1628" s="27" t="s">
        <v>9</v>
      </c>
      <c r="I1628" s="28" t="s">
        <v>7</v>
      </c>
      <c r="J1628" s="27" t="s">
        <v>25</v>
      </c>
      <c r="K1628" s="27" t="s">
        <v>8</v>
      </c>
      <c r="L1628" s="29">
        <v>44548.668055555558</v>
      </c>
      <c r="M1628" s="30">
        <v>44548.763877314814</v>
      </c>
      <c r="N1628" s="31">
        <f t="shared" si="50"/>
        <v>2.2997222221456468</v>
      </c>
      <c r="O1628" s="32">
        <v>0</v>
      </c>
      <c r="P1628" s="32">
        <v>248</v>
      </c>
      <c r="Q1628" s="32">
        <v>0</v>
      </c>
      <c r="R1628" s="32">
        <v>0</v>
      </c>
      <c r="S1628" s="32">
        <v>0</v>
      </c>
      <c r="T1628" s="32">
        <v>34</v>
      </c>
      <c r="U1628" s="32">
        <v>0</v>
      </c>
      <c r="V1628" s="32">
        <v>0</v>
      </c>
      <c r="W1628" s="32">
        <v>0</v>
      </c>
      <c r="X1628" s="32">
        <v>103.5731</v>
      </c>
      <c r="Y1628" s="33">
        <v>0</v>
      </c>
      <c r="Z1628" s="33">
        <v>0</v>
      </c>
      <c r="AA1628" s="33">
        <v>0</v>
      </c>
      <c r="AB1628" s="33">
        <v>35.9649</v>
      </c>
      <c r="AC1628" s="23">
        <v>0</v>
      </c>
      <c r="AD1628" s="23">
        <v>0</v>
      </c>
      <c r="AE1628" s="23">
        <f t="shared" si="51"/>
        <v>139.53800000000001</v>
      </c>
    </row>
    <row r="1629" spans="1:31" x14ac:dyDescent="0.25">
      <c r="A1629" s="23">
        <v>1696778</v>
      </c>
      <c r="B1629" s="24">
        <v>0</v>
      </c>
      <c r="C1629" s="25" t="s">
        <v>36</v>
      </c>
      <c r="D1629" s="25" t="s">
        <v>66</v>
      </c>
      <c r="E1629" s="25" t="s">
        <v>24</v>
      </c>
      <c r="F1629" s="26" t="s">
        <v>156</v>
      </c>
      <c r="G1629" s="26" t="s">
        <v>6</v>
      </c>
      <c r="H1629" s="27" t="s">
        <v>9</v>
      </c>
      <c r="I1629" s="28" t="s">
        <v>61</v>
      </c>
      <c r="J1629" s="27" t="s">
        <v>25</v>
      </c>
      <c r="K1629" s="27" t="s">
        <v>8</v>
      </c>
      <c r="L1629" s="29">
        <v>44548.672453703701</v>
      </c>
      <c r="M1629" s="30">
        <v>44548.67291666667</v>
      </c>
      <c r="N1629" s="31">
        <f t="shared" si="50"/>
        <v>1.1111111263744533E-2</v>
      </c>
      <c r="O1629" s="32">
        <v>0</v>
      </c>
      <c r="P1629" s="32">
        <v>214</v>
      </c>
      <c r="Q1629" s="32">
        <v>2</v>
      </c>
      <c r="R1629" s="32">
        <v>2</v>
      </c>
      <c r="S1629" s="32">
        <v>2</v>
      </c>
      <c r="T1629" s="32">
        <v>37</v>
      </c>
      <c r="U1629" s="32">
        <v>1</v>
      </c>
      <c r="V1629" s="32">
        <v>0</v>
      </c>
      <c r="W1629" s="32">
        <v>0</v>
      </c>
      <c r="X1629" s="32">
        <v>0.86009999999999998</v>
      </c>
      <c r="Y1629" s="33">
        <v>1.5599999999999999E-2</v>
      </c>
      <c r="Z1629" s="33">
        <v>9.9000000000000008E-3</v>
      </c>
      <c r="AA1629" s="33">
        <v>0.2031</v>
      </c>
      <c r="AB1629" s="33">
        <v>0.2848</v>
      </c>
      <c r="AC1629" s="23">
        <v>0.78900000000000003</v>
      </c>
      <c r="AD1629" s="23">
        <v>0</v>
      </c>
      <c r="AE1629" s="23">
        <f t="shared" si="51"/>
        <v>2.1625000000000001</v>
      </c>
    </row>
    <row r="1630" spans="1:31" x14ac:dyDescent="0.25">
      <c r="A1630" s="23">
        <v>2043557</v>
      </c>
      <c r="B1630" s="24">
        <v>0</v>
      </c>
      <c r="C1630" s="25" t="s">
        <v>36</v>
      </c>
      <c r="D1630" s="26" t="s">
        <v>70</v>
      </c>
      <c r="E1630" s="25" t="s">
        <v>37</v>
      </c>
      <c r="F1630" s="26" t="s">
        <v>1582</v>
      </c>
      <c r="G1630" s="26" t="s">
        <v>49</v>
      </c>
      <c r="H1630" s="27" t="s">
        <v>39</v>
      </c>
      <c r="I1630" s="28" t="s">
        <v>7</v>
      </c>
      <c r="J1630" s="27" t="s">
        <v>25</v>
      </c>
      <c r="K1630" s="27" t="s">
        <v>8</v>
      </c>
      <c r="L1630" s="29">
        <v>44548.67386574074</v>
      </c>
      <c r="M1630" s="30">
        <v>44548.701643518521</v>
      </c>
      <c r="N1630" s="31">
        <f t="shared" si="50"/>
        <v>0.66666666674427688</v>
      </c>
      <c r="O1630" s="32">
        <v>0</v>
      </c>
      <c r="P1630" s="32">
        <v>64</v>
      </c>
      <c r="Q1630" s="32">
        <v>0</v>
      </c>
      <c r="R1630" s="32">
        <v>0</v>
      </c>
      <c r="S1630" s="32">
        <v>0</v>
      </c>
      <c r="T1630" s="32">
        <v>5</v>
      </c>
      <c r="U1630" s="32">
        <v>0</v>
      </c>
      <c r="V1630" s="32">
        <v>0</v>
      </c>
      <c r="W1630" s="32">
        <v>0</v>
      </c>
      <c r="X1630" s="32">
        <v>7.2861000000000002</v>
      </c>
      <c r="Y1630" s="33">
        <v>0</v>
      </c>
      <c r="Z1630" s="33">
        <v>0</v>
      </c>
      <c r="AA1630" s="33">
        <v>0</v>
      </c>
      <c r="AB1630" s="33">
        <v>1.3187</v>
      </c>
      <c r="AC1630" s="23">
        <v>0</v>
      </c>
      <c r="AD1630" s="23">
        <v>0</v>
      </c>
      <c r="AE1630" s="23">
        <f t="shared" si="51"/>
        <v>8.6048000000000009</v>
      </c>
    </row>
    <row r="1631" spans="1:31" x14ac:dyDescent="0.25">
      <c r="A1631" s="23">
        <v>1696743</v>
      </c>
      <c r="B1631" s="24">
        <v>0</v>
      </c>
      <c r="C1631" s="25" t="s">
        <v>36</v>
      </c>
      <c r="D1631" s="25" t="s">
        <v>67</v>
      </c>
      <c r="E1631" s="25" t="s">
        <v>24</v>
      </c>
      <c r="F1631" s="25" t="s">
        <v>1583</v>
      </c>
      <c r="G1631" s="25" t="s">
        <v>55</v>
      </c>
      <c r="H1631" s="25" t="s">
        <v>9</v>
      </c>
      <c r="I1631" s="34" t="s">
        <v>7</v>
      </c>
      <c r="J1631" s="25" t="s">
        <v>25</v>
      </c>
      <c r="K1631" s="25" t="s">
        <v>8</v>
      </c>
      <c r="L1631" s="29">
        <v>44548.690972222219</v>
      </c>
      <c r="M1631" s="29">
        <v>44548.708645833336</v>
      </c>
      <c r="N1631" s="31">
        <f t="shared" si="50"/>
        <v>0.42416666680946946</v>
      </c>
      <c r="O1631" s="32">
        <v>0</v>
      </c>
      <c r="P1631" s="32">
        <v>231</v>
      </c>
      <c r="Q1631" s="32">
        <v>0</v>
      </c>
      <c r="R1631" s="32">
        <v>0</v>
      </c>
      <c r="S1631" s="32">
        <v>0</v>
      </c>
      <c r="T1631" s="32">
        <v>40</v>
      </c>
      <c r="U1631" s="32">
        <v>0</v>
      </c>
      <c r="V1631" s="32">
        <v>0</v>
      </c>
      <c r="W1631" s="32">
        <v>0</v>
      </c>
      <c r="X1631" s="32">
        <v>20.584499999999998</v>
      </c>
      <c r="Y1631" s="33">
        <v>0</v>
      </c>
      <c r="Z1631" s="33">
        <v>0</v>
      </c>
      <c r="AA1631" s="33">
        <v>0</v>
      </c>
      <c r="AB1631" s="33">
        <v>4.048</v>
      </c>
      <c r="AC1631" s="23">
        <v>0</v>
      </c>
      <c r="AD1631" s="23">
        <v>0</v>
      </c>
      <c r="AE1631" s="23">
        <f t="shared" si="51"/>
        <v>24.6325</v>
      </c>
    </row>
    <row r="1632" spans="1:31" x14ac:dyDescent="0.25">
      <c r="A1632" s="23">
        <v>1696789</v>
      </c>
      <c r="B1632" s="24">
        <v>0</v>
      </c>
      <c r="C1632" s="25" t="s">
        <v>36</v>
      </c>
      <c r="D1632" s="25" t="s">
        <v>66</v>
      </c>
      <c r="E1632" s="25" t="s">
        <v>37</v>
      </c>
      <c r="F1632" s="25" t="s">
        <v>1584</v>
      </c>
      <c r="G1632" s="25" t="s">
        <v>38</v>
      </c>
      <c r="H1632" s="25" t="s">
        <v>39</v>
      </c>
      <c r="I1632" s="34" t="s">
        <v>7</v>
      </c>
      <c r="J1632" s="25" t="s">
        <v>25</v>
      </c>
      <c r="K1632" s="25" t="s">
        <v>8</v>
      </c>
      <c r="L1632" s="29">
        <v>44548.698611111111</v>
      </c>
      <c r="M1632" s="29">
        <v>44548.798645833333</v>
      </c>
      <c r="N1632" s="31">
        <f t="shared" si="50"/>
        <v>2.4008333333185874</v>
      </c>
      <c r="O1632" s="32">
        <v>0</v>
      </c>
      <c r="P1632" s="32">
        <v>74</v>
      </c>
      <c r="Q1632" s="32">
        <v>0</v>
      </c>
      <c r="R1632" s="32">
        <v>0</v>
      </c>
      <c r="S1632" s="32">
        <v>0</v>
      </c>
      <c r="T1632" s="32">
        <v>12</v>
      </c>
      <c r="U1632" s="32">
        <v>0</v>
      </c>
      <c r="V1632" s="32">
        <v>0</v>
      </c>
      <c r="W1632" s="32">
        <v>0</v>
      </c>
      <c r="X1632" s="32">
        <v>44.005099999999999</v>
      </c>
      <c r="Y1632" s="33">
        <v>0</v>
      </c>
      <c r="Z1632" s="33">
        <v>0</v>
      </c>
      <c r="AA1632" s="33">
        <v>0</v>
      </c>
      <c r="AB1632" s="33">
        <v>10.227600000000001</v>
      </c>
      <c r="AC1632" s="23">
        <v>0</v>
      </c>
      <c r="AD1632" s="23">
        <v>0</v>
      </c>
      <c r="AE1632" s="23">
        <f t="shared" si="51"/>
        <v>54.232700000000001</v>
      </c>
    </row>
    <row r="1633" spans="1:31" x14ac:dyDescent="0.25">
      <c r="A1633" s="23">
        <v>1696790</v>
      </c>
      <c r="B1633" s="24">
        <v>0</v>
      </c>
      <c r="C1633" s="25" t="s">
        <v>36</v>
      </c>
      <c r="D1633" s="26" t="s">
        <v>71</v>
      </c>
      <c r="E1633" s="26" t="s">
        <v>37</v>
      </c>
      <c r="F1633" s="26" t="s">
        <v>1585</v>
      </c>
      <c r="G1633" s="26" t="s">
        <v>42</v>
      </c>
      <c r="H1633" s="27" t="s">
        <v>39</v>
      </c>
      <c r="I1633" s="28" t="s">
        <v>7</v>
      </c>
      <c r="J1633" s="27" t="s">
        <v>25</v>
      </c>
      <c r="K1633" s="27" t="s">
        <v>8</v>
      </c>
      <c r="L1633" s="29">
        <v>44548.70416666667</v>
      </c>
      <c r="M1633" s="30">
        <v>44548.738807870373</v>
      </c>
      <c r="N1633" s="31">
        <f t="shared" si="50"/>
        <v>0.83138888888061047</v>
      </c>
      <c r="O1633" s="32">
        <v>0</v>
      </c>
      <c r="P1633" s="32">
        <v>112</v>
      </c>
      <c r="Q1633" s="32">
        <v>0</v>
      </c>
      <c r="R1633" s="32">
        <v>0</v>
      </c>
      <c r="S1633" s="32">
        <v>0</v>
      </c>
      <c r="T1633" s="32">
        <v>30</v>
      </c>
      <c r="U1633" s="32">
        <v>0</v>
      </c>
      <c r="V1633" s="32">
        <v>0</v>
      </c>
      <c r="W1633" s="32">
        <v>0</v>
      </c>
      <c r="X1633" s="32">
        <v>21.775700000000001</v>
      </c>
      <c r="Y1633" s="33">
        <v>0</v>
      </c>
      <c r="Z1633" s="33">
        <v>0</v>
      </c>
      <c r="AA1633" s="33">
        <v>0</v>
      </c>
      <c r="AB1633" s="33">
        <v>12.3269</v>
      </c>
      <c r="AC1633" s="23">
        <v>0</v>
      </c>
      <c r="AD1633" s="23">
        <v>0</v>
      </c>
      <c r="AE1633" s="23">
        <f t="shared" si="51"/>
        <v>34.102600000000002</v>
      </c>
    </row>
    <row r="1634" spans="1:31" x14ac:dyDescent="0.25">
      <c r="A1634" s="23">
        <v>1696757</v>
      </c>
      <c r="B1634" s="24">
        <v>0</v>
      </c>
      <c r="C1634" s="25" t="s">
        <v>36</v>
      </c>
      <c r="D1634" s="25" t="s">
        <v>67</v>
      </c>
      <c r="E1634" s="25" t="s">
        <v>37</v>
      </c>
      <c r="F1634" s="25" t="s">
        <v>1586</v>
      </c>
      <c r="G1634" s="25" t="s">
        <v>38</v>
      </c>
      <c r="H1634" s="25" t="s">
        <v>39</v>
      </c>
      <c r="I1634" s="34" t="s">
        <v>7</v>
      </c>
      <c r="J1634" s="25" t="s">
        <v>25</v>
      </c>
      <c r="K1634" s="25" t="s">
        <v>8</v>
      </c>
      <c r="L1634" s="29">
        <v>44548.704861111109</v>
      </c>
      <c r="M1634" s="29">
        <v>44548.730428240742</v>
      </c>
      <c r="N1634" s="31">
        <f t="shared" si="50"/>
        <v>0.61361111118458211</v>
      </c>
      <c r="O1634" s="32">
        <v>0</v>
      </c>
      <c r="P1634" s="32">
        <v>2</v>
      </c>
      <c r="Q1634" s="32">
        <v>0</v>
      </c>
      <c r="R1634" s="32">
        <v>0</v>
      </c>
      <c r="S1634" s="32">
        <v>0</v>
      </c>
      <c r="T1634" s="32">
        <v>1</v>
      </c>
      <c r="U1634" s="32">
        <v>0</v>
      </c>
      <c r="V1634" s="32">
        <v>0</v>
      </c>
      <c r="W1634" s="32">
        <v>0</v>
      </c>
      <c r="X1634" s="32">
        <v>0.1784</v>
      </c>
      <c r="Y1634" s="33">
        <v>0</v>
      </c>
      <c r="Z1634" s="33">
        <v>0</v>
      </c>
      <c r="AA1634" s="33">
        <v>0</v>
      </c>
      <c r="AB1634" s="33">
        <v>0.56089999999999995</v>
      </c>
      <c r="AC1634" s="23">
        <v>0</v>
      </c>
      <c r="AD1634" s="23">
        <v>0</v>
      </c>
      <c r="AE1634" s="23">
        <f t="shared" si="51"/>
        <v>0.73929999999999996</v>
      </c>
    </row>
    <row r="1635" spans="1:31" x14ac:dyDescent="0.25">
      <c r="A1635" s="23">
        <v>1696792</v>
      </c>
      <c r="B1635" s="24">
        <v>0</v>
      </c>
      <c r="C1635" s="25" t="s">
        <v>72</v>
      </c>
      <c r="D1635" s="25" t="s">
        <v>73</v>
      </c>
      <c r="E1635" s="25" t="s">
        <v>118</v>
      </c>
      <c r="F1635" s="26" t="s">
        <v>1108</v>
      </c>
      <c r="G1635" s="26" t="s">
        <v>105</v>
      </c>
      <c r="H1635" s="27" t="s">
        <v>9</v>
      </c>
      <c r="I1635" s="28" t="s">
        <v>7</v>
      </c>
      <c r="J1635" s="27" t="s">
        <v>25</v>
      </c>
      <c r="K1635" s="27" t="s">
        <v>8</v>
      </c>
      <c r="L1635" s="29">
        <v>44548.706944444442</v>
      </c>
      <c r="M1635" s="30">
        <v>44548.721250000002</v>
      </c>
      <c r="N1635" s="31">
        <f t="shared" si="50"/>
        <v>0.34333333343965933</v>
      </c>
      <c r="O1635" s="32">
        <v>8</v>
      </c>
      <c r="P1635" s="32">
        <v>3094</v>
      </c>
      <c r="Q1635" s="32">
        <v>21</v>
      </c>
      <c r="R1635" s="32">
        <v>28</v>
      </c>
      <c r="S1635" s="32">
        <v>37</v>
      </c>
      <c r="T1635" s="32">
        <v>440</v>
      </c>
      <c r="U1635" s="32">
        <v>6</v>
      </c>
      <c r="V1635" s="32">
        <v>0</v>
      </c>
      <c r="W1635" s="32">
        <v>4.8581000000000003</v>
      </c>
      <c r="X1635" s="32">
        <v>257.3913</v>
      </c>
      <c r="Y1635" s="33">
        <v>72.321100000000001</v>
      </c>
      <c r="Z1635" s="33">
        <v>1.8368</v>
      </c>
      <c r="AA1635" s="33">
        <v>238.99270000000001</v>
      </c>
      <c r="AB1635" s="33">
        <v>108.9301</v>
      </c>
      <c r="AC1635" s="23">
        <v>220.23689999999999</v>
      </c>
      <c r="AD1635" s="23">
        <v>0</v>
      </c>
      <c r="AE1635" s="23">
        <f t="shared" si="51"/>
        <v>904.56700000000001</v>
      </c>
    </row>
    <row r="1636" spans="1:31" x14ac:dyDescent="0.25">
      <c r="A1636" s="23">
        <v>1696810</v>
      </c>
      <c r="B1636" s="24">
        <v>0</v>
      </c>
      <c r="C1636" s="25" t="s">
        <v>80</v>
      </c>
      <c r="D1636" s="26" t="s">
        <v>86</v>
      </c>
      <c r="E1636" s="25" t="s">
        <v>24</v>
      </c>
      <c r="F1636" s="25" t="s">
        <v>1587</v>
      </c>
      <c r="G1636" s="25" t="s">
        <v>55</v>
      </c>
      <c r="H1636" s="25" t="s">
        <v>9</v>
      </c>
      <c r="I1636" s="34" t="s">
        <v>7</v>
      </c>
      <c r="J1636" s="25" t="s">
        <v>25</v>
      </c>
      <c r="K1636" s="25" t="s">
        <v>8</v>
      </c>
      <c r="L1636" s="29">
        <v>44548.711851851855</v>
      </c>
      <c r="M1636" s="29">
        <v>44548.725694444445</v>
      </c>
      <c r="N1636" s="31">
        <f t="shared" si="50"/>
        <v>0.33222222217591479</v>
      </c>
      <c r="O1636" s="32">
        <v>0</v>
      </c>
      <c r="P1636" s="32">
        <v>0</v>
      </c>
      <c r="Q1636" s="32">
        <v>2</v>
      </c>
      <c r="R1636" s="32">
        <v>0</v>
      </c>
      <c r="S1636" s="32">
        <v>2</v>
      </c>
      <c r="T1636" s="32">
        <v>0</v>
      </c>
      <c r="U1636" s="32">
        <v>1</v>
      </c>
      <c r="V1636" s="32">
        <v>0</v>
      </c>
      <c r="W1636" s="32">
        <v>0</v>
      </c>
      <c r="X1636" s="32">
        <v>0</v>
      </c>
      <c r="Y1636" s="33">
        <v>1.1380999999999999</v>
      </c>
      <c r="Z1636" s="33">
        <v>0</v>
      </c>
      <c r="AA1636" s="33">
        <v>2.738</v>
      </c>
      <c r="AB1636" s="33">
        <v>0</v>
      </c>
      <c r="AC1636" s="23">
        <v>17.990400000000001</v>
      </c>
      <c r="AD1636" s="23">
        <v>0</v>
      </c>
      <c r="AE1636" s="23">
        <f t="shared" si="51"/>
        <v>21.866500000000002</v>
      </c>
    </row>
    <row r="1637" spans="1:31" x14ac:dyDescent="0.25">
      <c r="A1637" s="23">
        <v>1696794</v>
      </c>
      <c r="B1637" s="24">
        <v>0</v>
      </c>
      <c r="C1637" s="25" t="s">
        <v>72</v>
      </c>
      <c r="D1637" s="25" t="s">
        <v>2349</v>
      </c>
      <c r="E1637" s="25" t="s">
        <v>37</v>
      </c>
      <c r="F1637" s="25" t="s">
        <v>1588</v>
      </c>
      <c r="G1637" s="25" t="s">
        <v>40</v>
      </c>
      <c r="H1637" s="25" t="s">
        <v>39</v>
      </c>
      <c r="I1637" s="34" t="s">
        <v>7</v>
      </c>
      <c r="J1637" s="25" t="s">
        <v>25</v>
      </c>
      <c r="K1637" s="25" t="s">
        <v>8</v>
      </c>
      <c r="L1637" s="29">
        <v>44548.72152777778</v>
      </c>
      <c r="M1637" s="29">
        <v>44548.843460648146</v>
      </c>
      <c r="N1637" s="31">
        <f t="shared" si="50"/>
        <v>2.9263888887944631</v>
      </c>
      <c r="O1637" s="32">
        <v>0</v>
      </c>
      <c r="P1637" s="32">
        <v>54</v>
      </c>
      <c r="Q1637" s="32">
        <v>0</v>
      </c>
      <c r="R1637" s="32">
        <v>1</v>
      </c>
      <c r="S1637" s="32">
        <v>0</v>
      </c>
      <c r="T1637" s="32">
        <v>24</v>
      </c>
      <c r="U1637" s="32">
        <v>0</v>
      </c>
      <c r="V1637" s="32">
        <v>0</v>
      </c>
      <c r="W1637" s="32">
        <v>0</v>
      </c>
      <c r="X1637" s="32">
        <v>59.552199999999999</v>
      </c>
      <c r="Y1637" s="33">
        <v>0</v>
      </c>
      <c r="Z1637" s="33">
        <v>5.3E-3</v>
      </c>
      <c r="AA1637" s="33">
        <v>0</v>
      </c>
      <c r="AB1637" s="33">
        <v>53.146999999999998</v>
      </c>
      <c r="AC1637" s="23">
        <v>0</v>
      </c>
      <c r="AD1637" s="23">
        <v>0</v>
      </c>
      <c r="AE1637" s="23">
        <f t="shared" si="51"/>
        <v>112.7045</v>
      </c>
    </row>
    <row r="1638" spans="1:31" x14ac:dyDescent="0.25">
      <c r="A1638" s="23">
        <v>1696795</v>
      </c>
      <c r="B1638" s="24">
        <v>0</v>
      </c>
      <c r="C1638" s="25" t="s">
        <v>36</v>
      </c>
      <c r="D1638" s="26" t="s">
        <v>65</v>
      </c>
      <c r="E1638" s="25" t="s">
        <v>37</v>
      </c>
      <c r="F1638" s="26" t="s">
        <v>1589</v>
      </c>
      <c r="G1638" s="26" t="s">
        <v>38</v>
      </c>
      <c r="H1638" s="27" t="s">
        <v>39</v>
      </c>
      <c r="I1638" s="28" t="s">
        <v>7</v>
      </c>
      <c r="J1638" s="27" t="s">
        <v>25</v>
      </c>
      <c r="K1638" s="27" t="s">
        <v>8</v>
      </c>
      <c r="L1638" s="29">
        <v>44548.727083333331</v>
      </c>
      <c r="M1638" s="30">
        <v>44548.813796296294</v>
      </c>
      <c r="N1638" s="31">
        <f t="shared" si="50"/>
        <v>2.0811111110961065</v>
      </c>
      <c r="O1638" s="32">
        <v>0</v>
      </c>
      <c r="P1638" s="32">
        <v>57</v>
      </c>
      <c r="Q1638" s="32">
        <v>0</v>
      </c>
      <c r="R1638" s="32">
        <v>0</v>
      </c>
      <c r="S1638" s="32">
        <v>0</v>
      </c>
      <c r="T1638" s="32">
        <v>7</v>
      </c>
      <c r="U1638" s="32">
        <v>0</v>
      </c>
      <c r="V1638" s="32">
        <v>0</v>
      </c>
      <c r="W1638" s="32">
        <v>0</v>
      </c>
      <c r="X1638" s="32">
        <v>35.384399999999999</v>
      </c>
      <c r="Y1638" s="33">
        <v>0</v>
      </c>
      <c r="Z1638" s="33">
        <v>0</v>
      </c>
      <c r="AA1638" s="33">
        <v>0</v>
      </c>
      <c r="AB1638" s="33">
        <v>5.7196999999999996</v>
      </c>
      <c r="AC1638" s="23">
        <v>0</v>
      </c>
      <c r="AD1638" s="23">
        <v>0</v>
      </c>
      <c r="AE1638" s="23">
        <f t="shared" si="51"/>
        <v>41.104100000000003</v>
      </c>
    </row>
    <row r="1639" spans="1:31" x14ac:dyDescent="0.25">
      <c r="A1639" s="23">
        <v>1696822</v>
      </c>
      <c r="B1639" s="24">
        <v>0</v>
      </c>
      <c r="C1639" s="25" t="s">
        <v>36</v>
      </c>
      <c r="D1639" s="25" t="s">
        <v>67</v>
      </c>
      <c r="E1639" s="25" t="s">
        <v>24</v>
      </c>
      <c r="F1639" s="25" t="s">
        <v>1583</v>
      </c>
      <c r="G1639" s="25" t="s">
        <v>55</v>
      </c>
      <c r="H1639" s="25" t="s">
        <v>9</v>
      </c>
      <c r="I1639" s="34" t="s">
        <v>7</v>
      </c>
      <c r="J1639" s="25" t="s">
        <v>25</v>
      </c>
      <c r="K1639" s="25" t="s">
        <v>8</v>
      </c>
      <c r="L1639" s="29">
        <v>44548.73541666667</v>
      </c>
      <c r="M1639" s="29">
        <v>44548.746724537035</v>
      </c>
      <c r="N1639" s="31">
        <f t="shared" si="50"/>
        <v>0.27138888876652345</v>
      </c>
      <c r="O1639" s="32">
        <v>0</v>
      </c>
      <c r="P1639" s="32">
        <v>231</v>
      </c>
      <c r="Q1639" s="32">
        <v>0</v>
      </c>
      <c r="R1639" s="32">
        <v>0</v>
      </c>
      <c r="S1639" s="32">
        <v>0</v>
      </c>
      <c r="T1639" s="32">
        <v>40</v>
      </c>
      <c r="U1639" s="32">
        <v>0</v>
      </c>
      <c r="V1639" s="32">
        <v>0</v>
      </c>
      <c r="W1639" s="32">
        <v>0</v>
      </c>
      <c r="X1639" s="32">
        <v>14.9674</v>
      </c>
      <c r="Y1639" s="33">
        <v>0</v>
      </c>
      <c r="Z1639" s="33">
        <v>0</v>
      </c>
      <c r="AA1639" s="33">
        <v>0</v>
      </c>
      <c r="AB1639" s="33">
        <v>2.5956999999999999</v>
      </c>
      <c r="AC1639" s="23">
        <v>0</v>
      </c>
      <c r="AD1639" s="23">
        <v>0</v>
      </c>
      <c r="AE1639" s="23">
        <f t="shared" si="51"/>
        <v>17.563099999999999</v>
      </c>
    </row>
    <row r="1640" spans="1:31" x14ac:dyDescent="0.25">
      <c r="A1640" s="23">
        <v>1696823</v>
      </c>
      <c r="B1640" s="24">
        <v>0</v>
      </c>
      <c r="C1640" s="25" t="s">
        <v>80</v>
      </c>
      <c r="D1640" s="25" t="s">
        <v>84</v>
      </c>
      <c r="E1640" s="25" t="s">
        <v>24</v>
      </c>
      <c r="F1640" s="25" t="s">
        <v>1590</v>
      </c>
      <c r="G1640" s="25" t="s">
        <v>6</v>
      </c>
      <c r="H1640" s="25" t="s">
        <v>9</v>
      </c>
      <c r="I1640" s="34" t="s">
        <v>7</v>
      </c>
      <c r="J1640" s="25" t="s">
        <v>25</v>
      </c>
      <c r="K1640" s="25" t="s">
        <v>8</v>
      </c>
      <c r="L1640" s="29">
        <v>44548.738888888889</v>
      </c>
      <c r="M1640" s="29">
        <v>44548.764918981484</v>
      </c>
      <c r="N1640" s="31">
        <f t="shared" si="50"/>
        <v>0.62472222227370366</v>
      </c>
      <c r="O1640" s="32">
        <v>0</v>
      </c>
      <c r="P1640" s="32">
        <v>0</v>
      </c>
      <c r="Q1640" s="32">
        <v>0</v>
      </c>
      <c r="R1640" s="32">
        <v>0</v>
      </c>
      <c r="S1640" s="32">
        <v>0</v>
      </c>
      <c r="T1640" s="32">
        <v>0</v>
      </c>
      <c r="U1640" s="32">
        <v>3</v>
      </c>
      <c r="V1640" s="32">
        <v>0</v>
      </c>
      <c r="W1640" s="32">
        <v>0</v>
      </c>
      <c r="X1640" s="32">
        <v>0</v>
      </c>
      <c r="Y1640" s="33">
        <v>0</v>
      </c>
      <c r="Z1640" s="33">
        <v>0</v>
      </c>
      <c r="AA1640" s="33">
        <v>0</v>
      </c>
      <c r="AB1640" s="33">
        <v>0</v>
      </c>
      <c r="AC1640" s="23">
        <v>1090.0245</v>
      </c>
      <c r="AD1640" s="23">
        <v>0</v>
      </c>
      <c r="AE1640" s="23">
        <f t="shared" si="51"/>
        <v>1090.0245</v>
      </c>
    </row>
    <row r="1641" spans="1:31" x14ac:dyDescent="0.25">
      <c r="A1641" s="23">
        <v>1696799</v>
      </c>
      <c r="B1641" s="24">
        <v>0</v>
      </c>
      <c r="C1641" s="25" t="s">
        <v>80</v>
      </c>
      <c r="D1641" s="25" t="s">
        <v>82</v>
      </c>
      <c r="E1641" s="25" t="s">
        <v>37</v>
      </c>
      <c r="F1641" s="25" t="s">
        <v>274</v>
      </c>
      <c r="G1641" s="25" t="s">
        <v>51</v>
      </c>
      <c r="H1641" s="25" t="s">
        <v>39</v>
      </c>
      <c r="I1641" s="34" t="s">
        <v>7</v>
      </c>
      <c r="J1641" s="25" t="s">
        <v>25</v>
      </c>
      <c r="K1641" s="25" t="s">
        <v>8</v>
      </c>
      <c r="L1641" s="29">
        <v>44548.743055555555</v>
      </c>
      <c r="M1641" s="29">
        <v>44548.829699074071</v>
      </c>
      <c r="N1641" s="31">
        <f t="shared" si="50"/>
        <v>2.0794444443890825</v>
      </c>
      <c r="O1641" s="32">
        <v>0</v>
      </c>
      <c r="P1641" s="32">
        <v>21</v>
      </c>
      <c r="Q1641" s="32">
        <v>0</v>
      </c>
      <c r="R1641" s="32">
        <v>0</v>
      </c>
      <c r="S1641" s="32">
        <v>0</v>
      </c>
      <c r="T1641" s="32">
        <v>11</v>
      </c>
      <c r="U1641" s="32">
        <v>0</v>
      </c>
      <c r="V1641" s="32">
        <v>0</v>
      </c>
      <c r="W1641" s="32">
        <v>0</v>
      </c>
      <c r="X1641" s="32">
        <v>10.9346</v>
      </c>
      <c r="Y1641" s="33">
        <v>0</v>
      </c>
      <c r="Z1641" s="33">
        <v>0</v>
      </c>
      <c r="AA1641" s="33">
        <v>0</v>
      </c>
      <c r="AB1641" s="33">
        <v>8.1290999999999993</v>
      </c>
      <c r="AC1641" s="23">
        <v>0</v>
      </c>
      <c r="AD1641" s="23">
        <v>0</v>
      </c>
      <c r="AE1641" s="23">
        <f t="shared" si="51"/>
        <v>19.063699999999997</v>
      </c>
    </row>
    <row r="1642" spans="1:31" x14ac:dyDescent="0.25">
      <c r="A1642" s="23">
        <v>1696830</v>
      </c>
      <c r="B1642" s="24">
        <v>0</v>
      </c>
      <c r="C1642" s="25" t="s">
        <v>72</v>
      </c>
      <c r="D1642" s="25" t="s">
        <v>79</v>
      </c>
      <c r="E1642" s="25" t="s">
        <v>37</v>
      </c>
      <c r="F1642" s="26" t="s">
        <v>1591</v>
      </c>
      <c r="G1642" s="26" t="s">
        <v>42</v>
      </c>
      <c r="H1642" s="27" t="s">
        <v>39</v>
      </c>
      <c r="I1642" s="28" t="s">
        <v>7</v>
      </c>
      <c r="J1642" s="27" t="s">
        <v>25</v>
      </c>
      <c r="K1642" s="27" t="s">
        <v>8</v>
      </c>
      <c r="L1642" s="29">
        <v>44548.752083333333</v>
      </c>
      <c r="M1642" s="30">
        <v>44548.789363425924</v>
      </c>
      <c r="N1642" s="31">
        <f t="shared" si="50"/>
        <v>0.89472222217591479</v>
      </c>
      <c r="O1642" s="32">
        <v>0</v>
      </c>
      <c r="P1642" s="32">
        <v>25</v>
      </c>
      <c r="Q1642" s="32">
        <v>0</v>
      </c>
      <c r="R1642" s="32">
        <v>0</v>
      </c>
      <c r="S1642" s="32">
        <v>0</v>
      </c>
      <c r="T1642" s="32">
        <v>2</v>
      </c>
      <c r="U1642" s="32">
        <v>0</v>
      </c>
      <c r="V1642" s="32">
        <v>0</v>
      </c>
      <c r="W1642" s="32">
        <v>0</v>
      </c>
      <c r="X1642" s="32">
        <v>7.1694000000000004</v>
      </c>
      <c r="Y1642" s="33">
        <v>0</v>
      </c>
      <c r="Z1642" s="33">
        <v>0</v>
      </c>
      <c r="AA1642" s="33">
        <v>0</v>
      </c>
      <c r="AB1642" s="33">
        <v>0.03</v>
      </c>
      <c r="AC1642" s="23">
        <v>0</v>
      </c>
      <c r="AD1642" s="23">
        <v>0</v>
      </c>
      <c r="AE1642" s="23">
        <f t="shared" si="51"/>
        <v>7.1994000000000007</v>
      </c>
    </row>
    <row r="1643" spans="1:31" x14ac:dyDescent="0.25">
      <c r="A1643" s="23">
        <v>1696829</v>
      </c>
      <c r="B1643" s="24">
        <v>0</v>
      </c>
      <c r="C1643" s="25" t="s">
        <v>72</v>
      </c>
      <c r="D1643" s="25" t="s">
        <v>76</v>
      </c>
      <c r="E1643" s="25" t="s">
        <v>24</v>
      </c>
      <c r="F1643" s="26" t="s">
        <v>133</v>
      </c>
      <c r="G1643" s="26" t="s">
        <v>6</v>
      </c>
      <c r="H1643" s="27" t="s">
        <v>9</v>
      </c>
      <c r="I1643" s="28" t="s">
        <v>61</v>
      </c>
      <c r="J1643" s="27" t="s">
        <v>25</v>
      </c>
      <c r="K1643" s="27" t="s">
        <v>8</v>
      </c>
      <c r="L1643" s="29">
        <v>44548.753067129626</v>
      </c>
      <c r="M1643" s="30">
        <v>44548.75371527778</v>
      </c>
      <c r="N1643" s="31">
        <f t="shared" si="50"/>
        <v>1.5555555699393153E-2</v>
      </c>
      <c r="O1643" s="32">
        <v>0</v>
      </c>
      <c r="P1643" s="32">
        <v>132</v>
      </c>
      <c r="Q1643" s="32">
        <v>14</v>
      </c>
      <c r="R1643" s="32">
        <v>14</v>
      </c>
      <c r="S1643" s="32">
        <v>5</v>
      </c>
      <c r="T1643" s="32">
        <v>21</v>
      </c>
      <c r="U1643" s="32">
        <v>1</v>
      </c>
      <c r="V1643" s="32">
        <v>0</v>
      </c>
      <c r="W1643" s="32">
        <v>0</v>
      </c>
      <c r="X1643" s="32">
        <v>0.61409999999999998</v>
      </c>
      <c r="Y1643" s="33">
        <v>1.5418000000000001</v>
      </c>
      <c r="Z1643" s="33">
        <v>8.8900000000000007E-2</v>
      </c>
      <c r="AA1643" s="33">
        <v>1.8935</v>
      </c>
      <c r="AB1643" s="33">
        <v>0.13339999999999999</v>
      </c>
      <c r="AC1643" s="23">
        <v>0.2172</v>
      </c>
      <c r="AD1643" s="23">
        <v>0</v>
      </c>
      <c r="AE1643" s="23">
        <f t="shared" si="51"/>
        <v>4.4889000000000001</v>
      </c>
    </row>
    <row r="1644" spans="1:31" x14ac:dyDescent="0.25">
      <c r="A1644" s="23">
        <v>1696841</v>
      </c>
      <c r="B1644" s="24">
        <v>0</v>
      </c>
      <c r="C1644" s="25" t="s">
        <v>72</v>
      </c>
      <c r="D1644" s="25" t="s">
        <v>73</v>
      </c>
      <c r="E1644" s="26" t="s">
        <v>37</v>
      </c>
      <c r="F1644" s="26" t="s">
        <v>1592</v>
      </c>
      <c r="G1644" s="26" t="s">
        <v>38</v>
      </c>
      <c r="H1644" s="27" t="s">
        <v>39</v>
      </c>
      <c r="I1644" s="28" t="s">
        <v>7</v>
      </c>
      <c r="J1644" s="27" t="s">
        <v>25</v>
      </c>
      <c r="K1644" s="27" t="s">
        <v>8</v>
      </c>
      <c r="L1644" s="29">
        <v>44548.761805555558</v>
      </c>
      <c r="M1644" s="30">
        <v>44548.801608796297</v>
      </c>
      <c r="N1644" s="31">
        <f t="shared" si="50"/>
        <v>0.95527777774259448</v>
      </c>
      <c r="O1644" s="32">
        <v>0</v>
      </c>
      <c r="P1644" s="32">
        <v>1</v>
      </c>
      <c r="Q1644" s="32">
        <v>0</v>
      </c>
      <c r="R1644" s="32">
        <v>0</v>
      </c>
      <c r="S1644" s="32">
        <v>0</v>
      </c>
      <c r="T1644" s="32">
        <v>4</v>
      </c>
      <c r="U1644" s="32">
        <v>0</v>
      </c>
      <c r="V1644" s="32">
        <v>0</v>
      </c>
      <c r="W1644" s="32">
        <v>0</v>
      </c>
      <c r="X1644" s="32">
        <v>0.3584</v>
      </c>
      <c r="Y1644" s="33">
        <v>0</v>
      </c>
      <c r="Z1644" s="33">
        <v>0</v>
      </c>
      <c r="AA1644" s="33">
        <v>0</v>
      </c>
      <c r="AB1644" s="33">
        <v>0.98280000000000001</v>
      </c>
      <c r="AC1644" s="23">
        <v>0</v>
      </c>
      <c r="AD1644" s="23">
        <v>0</v>
      </c>
      <c r="AE1644" s="23">
        <f t="shared" si="51"/>
        <v>1.3411999999999999</v>
      </c>
    </row>
    <row r="1645" spans="1:31" x14ac:dyDescent="0.25">
      <c r="A1645" s="23">
        <v>1696758</v>
      </c>
      <c r="B1645" s="24">
        <v>0</v>
      </c>
      <c r="C1645" s="26" t="s">
        <v>36</v>
      </c>
      <c r="D1645" s="25" t="s">
        <v>2349</v>
      </c>
      <c r="E1645" s="26" t="s">
        <v>41</v>
      </c>
      <c r="F1645" s="26" t="s">
        <v>1593</v>
      </c>
      <c r="G1645" s="26" t="s">
        <v>38</v>
      </c>
      <c r="H1645" s="27" t="s">
        <v>39</v>
      </c>
      <c r="I1645" s="28" t="s">
        <v>7</v>
      </c>
      <c r="J1645" s="27" t="s">
        <v>25</v>
      </c>
      <c r="K1645" s="27" t="s">
        <v>8</v>
      </c>
      <c r="L1645" s="29">
        <v>44548.763888888891</v>
      </c>
      <c r="M1645" s="30">
        <v>44548.778391203705</v>
      </c>
      <c r="N1645" s="31">
        <f t="shared" si="50"/>
        <v>0.34805555554339662</v>
      </c>
      <c r="O1645" s="32">
        <v>0</v>
      </c>
      <c r="P1645" s="32">
        <v>1</v>
      </c>
      <c r="Q1645" s="32">
        <v>0</v>
      </c>
      <c r="R1645" s="32">
        <v>0</v>
      </c>
      <c r="S1645" s="32">
        <v>0</v>
      </c>
      <c r="T1645" s="32">
        <v>17</v>
      </c>
      <c r="U1645" s="32">
        <v>0</v>
      </c>
      <c r="V1645" s="32">
        <v>0</v>
      </c>
      <c r="W1645" s="32">
        <v>0</v>
      </c>
      <c r="X1645" s="32">
        <v>0.11</v>
      </c>
      <c r="Y1645" s="33">
        <v>0</v>
      </c>
      <c r="Z1645" s="33">
        <v>0</v>
      </c>
      <c r="AA1645" s="33">
        <v>0</v>
      </c>
      <c r="AB1645" s="33">
        <v>4.5998000000000001</v>
      </c>
      <c r="AC1645" s="23">
        <v>0</v>
      </c>
      <c r="AD1645" s="23">
        <v>0</v>
      </c>
      <c r="AE1645" s="23">
        <f t="shared" si="51"/>
        <v>4.7098000000000004</v>
      </c>
    </row>
    <row r="1646" spans="1:31" x14ac:dyDescent="0.25">
      <c r="A1646" s="23">
        <v>1696842</v>
      </c>
      <c r="B1646" s="24">
        <v>0</v>
      </c>
      <c r="C1646" s="26" t="s">
        <v>36</v>
      </c>
      <c r="D1646" s="25" t="s">
        <v>67</v>
      </c>
      <c r="E1646" s="26" t="s">
        <v>37</v>
      </c>
      <c r="F1646" s="26" t="s">
        <v>1594</v>
      </c>
      <c r="G1646" s="26" t="s">
        <v>38</v>
      </c>
      <c r="H1646" s="27" t="s">
        <v>39</v>
      </c>
      <c r="I1646" s="28" t="s">
        <v>7</v>
      </c>
      <c r="J1646" s="27" t="s">
        <v>25</v>
      </c>
      <c r="K1646" s="27" t="s">
        <v>8</v>
      </c>
      <c r="L1646" s="29">
        <v>44548.765972222223</v>
      </c>
      <c r="M1646" s="30">
        <v>44548.887719907405</v>
      </c>
      <c r="N1646" s="31">
        <f t="shared" si="50"/>
        <v>2.9219444443588145</v>
      </c>
      <c r="O1646" s="32">
        <v>0</v>
      </c>
      <c r="P1646" s="32">
        <v>107</v>
      </c>
      <c r="Q1646" s="32">
        <v>0</v>
      </c>
      <c r="R1646" s="32">
        <v>0</v>
      </c>
      <c r="S1646" s="32">
        <v>0</v>
      </c>
      <c r="T1646" s="32">
        <v>16</v>
      </c>
      <c r="U1646" s="32">
        <v>0</v>
      </c>
      <c r="V1646" s="32">
        <v>0</v>
      </c>
      <c r="W1646" s="32">
        <v>0</v>
      </c>
      <c r="X1646" s="32">
        <v>76.801000000000002</v>
      </c>
      <c r="Y1646" s="33">
        <v>0</v>
      </c>
      <c r="Z1646" s="33">
        <v>0</v>
      </c>
      <c r="AA1646" s="33">
        <v>0</v>
      </c>
      <c r="AB1646" s="33">
        <v>13.5763</v>
      </c>
      <c r="AC1646" s="23">
        <v>0</v>
      </c>
      <c r="AD1646" s="23">
        <v>0</v>
      </c>
      <c r="AE1646" s="23">
        <f t="shared" si="51"/>
        <v>90.377300000000005</v>
      </c>
    </row>
    <row r="1647" spans="1:31" x14ac:dyDescent="0.25">
      <c r="A1647" s="23">
        <v>1696843</v>
      </c>
      <c r="B1647" s="24">
        <v>0</v>
      </c>
      <c r="C1647" s="25" t="s">
        <v>72</v>
      </c>
      <c r="D1647" s="25" t="s">
        <v>78</v>
      </c>
      <c r="E1647" s="25" t="s">
        <v>37</v>
      </c>
      <c r="F1647" s="25" t="s">
        <v>342</v>
      </c>
      <c r="G1647" s="25" t="s">
        <v>38</v>
      </c>
      <c r="H1647" s="25" t="s">
        <v>39</v>
      </c>
      <c r="I1647" s="34" t="s">
        <v>7</v>
      </c>
      <c r="J1647" s="25" t="s">
        <v>25</v>
      </c>
      <c r="K1647" s="25" t="s">
        <v>8</v>
      </c>
      <c r="L1647" s="29">
        <v>44548.768750000003</v>
      </c>
      <c r="M1647" s="29">
        <v>44548.788807870369</v>
      </c>
      <c r="N1647" s="31">
        <f t="shared" si="50"/>
        <v>0.48138888878747821</v>
      </c>
      <c r="O1647" s="32">
        <v>0</v>
      </c>
      <c r="P1647" s="32">
        <v>38</v>
      </c>
      <c r="Q1647" s="32">
        <v>0</v>
      </c>
      <c r="R1647" s="32">
        <v>0</v>
      </c>
      <c r="S1647" s="32">
        <v>0</v>
      </c>
      <c r="T1647" s="32">
        <v>38</v>
      </c>
      <c r="U1647" s="32">
        <v>0</v>
      </c>
      <c r="V1647" s="32">
        <v>0</v>
      </c>
      <c r="W1647" s="32">
        <v>0</v>
      </c>
      <c r="X1647" s="32">
        <v>5.5202</v>
      </c>
      <c r="Y1647" s="33">
        <v>0</v>
      </c>
      <c r="Z1647" s="33">
        <v>0</v>
      </c>
      <c r="AA1647" s="33">
        <v>0</v>
      </c>
      <c r="AB1647" s="33">
        <v>24.42</v>
      </c>
      <c r="AC1647" s="23">
        <v>0</v>
      </c>
      <c r="AD1647" s="23">
        <v>0</v>
      </c>
      <c r="AE1647" s="23">
        <f t="shared" si="51"/>
        <v>29.940200000000001</v>
      </c>
    </row>
    <row r="1648" spans="1:31" x14ac:dyDescent="0.25">
      <c r="A1648" s="23">
        <v>1696832</v>
      </c>
      <c r="B1648" s="24">
        <v>0</v>
      </c>
      <c r="C1648" s="25" t="s">
        <v>36</v>
      </c>
      <c r="D1648" s="25" t="s">
        <v>71</v>
      </c>
      <c r="E1648" s="25" t="s">
        <v>37</v>
      </c>
      <c r="F1648" s="25" t="s">
        <v>1595</v>
      </c>
      <c r="G1648" s="25" t="s">
        <v>40</v>
      </c>
      <c r="H1648" s="25" t="s">
        <v>39</v>
      </c>
      <c r="I1648" s="34" t="s">
        <v>7</v>
      </c>
      <c r="J1648" s="25" t="s">
        <v>25</v>
      </c>
      <c r="K1648" s="25" t="s">
        <v>8</v>
      </c>
      <c r="L1648" s="29">
        <v>44548.774305555555</v>
      </c>
      <c r="M1648" s="29">
        <v>44548.811898148146</v>
      </c>
      <c r="N1648" s="31">
        <f t="shared" si="50"/>
        <v>0.90222222218289971</v>
      </c>
      <c r="O1648" s="32">
        <v>0</v>
      </c>
      <c r="P1648" s="32">
        <v>35</v>
      </c>
      <c r="Q1648" s="32">
        <v>0</v>
      </c>
      <c r="R1648" s="32">
        <v>0</v>
      </c>
      <c r="S1648" s="32">
        <v>0</v>
      </c>
      <c r="T1648" s="32">
        <v>8</v>
      </c>
      <c r="U1648" s="32">
        <v>0</v>
      </c>
      <c r="V1648" s="32">
        <v>0</v>
      </c>
      <c r="W1648" s="32">
        <v>0</v>
      </c>
      <c r="X1648" s="32">
        <v>7.0880999999999998</v>
      </c>
      <c r="Y1648" s="33">
        <v>0</v>
      </c>
      <c r="Z1648" s="33">
        <v>0</v>
      </c>
      <c r="AA1648" s="33">
        <v>0</v>
      </c>
      <c r="AB1648" s="33">
        <v>3.7401</v>
      </c>
      <c r="AC1648" s="23">
        <v>0</v>
      </c>
      <c r="AD1648" s="23">
        <v>0</v>
      </c>
      <c r="AE1648" s="23">
        <f t="shared" si="51"/>
        <v>10.828199999999999</v>
      </c>
    </row>
    <row r="1649" spans="1:31" x14ac:dyDescent="0.25">
      <c r="A1649" s="23">
        <v>1696834</v>
      </c>
      <c r="B1649" s="24">
        <v>0</v>
      </c>
      <c r="C1649" s="25" t="s">
        <v>72</v>
      </c>
      <c r="D1649" s="25" t="s">
        <v>79</v>
      </c>
      <c r="E1649" s="25" t="s">
        <v>37</v>
      </c>
      <c r="F1649" s="25" t="s">
        <v>1596</v>
      </c>
      <c r="G1649" s="25" t="s">
        <v>50</v>
      </c>
      <c r="H1649" s="25" t="s">
        <v>39</v>
      </c>
      <c r="I1649" s="34" t="s">
        <v>7</v>
      </c>
      <c r="J1649" s="25" t="s">
        <v>25</v>
      </c>
      <c r="K1649" s="25" t="s">
        <v>8</v>
      </c>
      <c r="L1649" s="29">
        <v>44548.798611111109</v>
      </c>
      <c r="M1649" s="29">
        <v>44548.82885416667</v>
      </c>
      <c r="N1649" s="31">
        <f t="shared" si="50"/>
        <v>0.72583333344664425</v>
      </c>
      <c r="O1649" s="32">
        <v>0</v>
      </c>
      <c r="P1649" s="32">
        <v>25</v>
      </c>
      <c r="Q1649" s="32">
        <v>0</v>
      </c>
      <c r="R1649" s="32">
        <v>0</v>
      </c>
      <c r="S1649" s="32">
        <v>0</v>
      </c>
      <c r="T1649" s="32">
        <v>2</v>
      </c>
      <c r="U1649" s="32">
        <v>0</v>
      </c>
      <c r="V1649" s="32">
        <v>0</v>
      </c>
      <c r="W1649" s="32">
        <v>0</v>
      </c>
      <c r="X1649" s="32">
        <v>5.7263999999999999</v>
      </c>
      <c r="Y1649" s="33">
        <v>0</v>
      </c>
      <c r="Z1649" s="33">
        <v>0</v>
      </c>
      <c r="AA1649" s="33">
        <v>0</v>
      </c>
      <c r="AB1649" s="33">
        <v>2.3599999999999999E-2</v>
      </c>
      <c r="AC1649" s="23">
        <v>0</v>
      </c>
      <c r="AD1649" s="23">
        <v>0</v>
      </c>
      <c r="AE1649" s="23">
        <f t="shared" si="51"/>
        <v>5.75</v>
      </c>
    </row>
    <row r="1650" spans="1:31" x14ac:dyDescent="0.25">
      <c r="A1650" s="23">
        <v>1696835</v>
      </c>
      <c r="B1650" s="24">
        <v>0</v>
      </c>
      <c r="C1650" s="25" t="s">
        <v>36</v>
      </c>
      <c r="D1650" s="25" t="s">
        <v>66</v>
      </c>
      <c r="E1650" s="25" t="s">
        <v>45</v>
      </c>
      <c r="F1650" s="26" t="s">
        <v>1597</v>
      </c>
      <c r="G1650" s="26" t="s">
        <v>38</v>
      </c>
      <c r="H1650" s="27" t="s">
        <v>39</v>
      </c>
      <c r="I1650" s="28" t="s">
        <v>7</v>
      </c>
      <c r="J1650" s="27" t="s">
        <v>25</v>
      </c>
      <c r="K1650" s="27" t="s">
        <v>8</v>
      </c>
      <c r="L1650" s="29">
        <v>44548.800000000003</v>
      </c>
      <c r="M1650" s="30">
        <v>44548.859861111108</v>
      </c>
      <c r="N1650" s="31">
        <f t="shared" si="50"/>
        <v>1.4366666665300727</v>
      </c>
      <c r="O1650" s="32">
        <v>0</v>
      </c>
      <c r="P1650" s="32">
        <v>187</v>
      </c>
      <c r="Q1650" s="32">
        <v>0</v>
      </c>
      <c r="R1650" s="32">
        <v>0</v>
      </c>
      <c r="S1650" s="32">
        <v>0</v>
      </c>
      <c r="T1650" s="32">
        <v>31</v>
      </c>
      <c r="U1650" s="32">
        <v>0</v>
      </c>
      <c r="V1650" s="32">
        <v>0</v>
      </c>
      <c r="W1650" s="32">
        <v>0</v>
      </c>
      <c r="X1650" s="32">
        <v>63.609299999999998</v>
      </c>
      <c r="Y1650" s="33">
        <v>0</v>
      </c>
      <c r="Z1650" s="33">
        <v>0</v>
      </c>
      <c r="AA1650" s="33">
        <v>0</v>
      </c>
      <c r="AB1650" s="33">
        <v>26.796299999999999</v>
      </c>
      <c r="AC1650" s="23">
        <v>0</v>
      </c>
      <c r="AD1650" s="23">
        <v>0</v>
      </c>
      <c r="AE1650" s="23">
        <f t="shared" si="51"/>
        <v>90.405599999999993</v>
      </c>
    </row>
    <row r="1651" spans="1:31" x14ac:dyDescent="0.25">
      <c r="A1651" s="23">
        <v>1696836</v>
      </c>
      <c r="B1651" s="24">
        <v>0</v>
      </c>
      <c r="C1651" s="25" t="s">
        <v>80</v>
      </c>
      <c r="D1651" s="25" t="s">
        <v>82</v>
      </c>
      <c r="E1651" s="25" t="s">
        <v>37</v>
      </c>
      <c r="F1651" s="25" t="s">
        <v>1598</v>
      </c>
      <c r="G1651" s="25" t="s">
        <v>51</v>
      </c>
      <c r="H1651" s="25" t="s">
        <v>39</v>
      </c>
      <c r="I1651" s="34" t="s">
        <v>7</v>
      </c>
      <c r="J1651" s="25" t="s">
        <v>25</v>
      </c>
      <c r="K1651" s="25" t="s">
        <v>8</v>
      </c>
      <c r="L1651" s="29">
        <v>44548.802083333336</v>
      </c>
      <c r="M1651" s="29">
        <v>44548.839606481481</v>
      </c>
      <c r="N1651" s="31">
        <f t="shared" si="50"/>
        <v>0.90055555547587574</v>
      </c>
      <c r="O1651" s="32">
        <v>0</v>
      </c>
      <c r="P1651" s="32">
        <v>189</v>
      </c>
      <c r="Q1651" s="32">
        <v>0</v>
      </c>
      <c r="R1651" s="32">
        <v>0</v>
      </c>
      <c r="S1651" s="32">
        <v>0</v>
      </c>
      <c r="T1651" s="32">
        <v>302</v>
      </c>
      <c r="U1651" s="32">
        <v>0</v>
      </c>
      <c r="V1651" s="32">
        <v>1</v>
      </c>
      <c r="W1651" s="32">
        <v>0</v>
      </c>
      <c r="X1651" s="32">
        <v>45.488100000000003</v>
      </c>
      <c r="Y1651" s="33">
        <v>0</v>
      </c>
      <c r="Z1651" s="33">
        <v>0</v>
      </c>
      <c r="AA1651" s="33">
        <v>0</v>
      </c>
      <c r="AB1651" s="33">
        <v>117.95480000000001</v>
      </c>
      <c r="AC1651" s="23">
        <v>0</v>
      </c>
      <c r="AD1651" s="23">
        <v>13.990399999999999</v>
      </c>
      <c r="AE1651" s="23">
        <f t="shared" si="51"/>
        <v>177.4333</v>
      </c>
    </row>
    <row r="1652" spans="1:31" x14ac:dyDescent="0.25">
      <c r="A1652" s="23">
        <v>11251264</v>
      </c>
      <c r="B1652" s="24">
        <v>0</v>
      </c>
      <c r="C1652" s="25" t="s">
        <v>80</v>
      </c>
      <c r="D1652" s="25" t="s">
        <v>85</v>
      </c>
      <c r="E1652" s="25" t="s">
        <v>37</v>
      </c>
      <c r="F1652" s="26" t="s">
        <v>1599</v>
      </c>
      <c r="G1652" s="26" t="s">
        <v>47</v>
      </c>
      <c r="H1652" s="27" t="s">
        <v>39</v>
      </c>
      <c r="I1652" s="28" t="s">
        <v>7</v>
      </c>
      <c r="J1652" s="27" t="s">
        <v>25</v>
      </c>
      <c r="K1652" s="27" t="s">
        <v>8</v>
      </c>
      <c r="L1652" s="29">
        <v>44548.802997685183</v>
      </c>
      <c r="M1652" s="30">
        <v>44548.86341435185</v>
      </c>
      <c r="N1652" s="31">
        <f t="shared" si="50"/>
        <v>1.4500000000116415</v>
      </c>
      <c r="O1652" s="32">
        <v>0</v>
      </c>
      <c r="P1652" s="32">
        <v>3</v>
      </c>
      <c r="Q1652" s="32">
        <v>0</v>
      </c>
      <c r="R1652" s="32">
        <v>0</v>
      </c>
      <c r="S1652" s="32">
        <v>0</v>
      </c>
      <c r="T1652" s="32">
        <v>3</v>
      </c>
      <c r="U1652" s="32">
        <v>0</v>
      </c>
      <c r="V1652" s="32">
        <v>0</v>
      </c>
      <c r="W1652" s="32">
        <v>0</v>
      </c>
      <c r="X1652" s="32">
        <v>1.3317000000000001</v>
      </c>
      <c r="Y1652" s="33">
        <v>0</v>
      </c>
      <c r="Z1652" s="33">
        <v>0</v>
      </c>
      <c r="AA1652" s="33">
        <v>0</v>
      </c>
      <c r="AB1652" s="33">
        <v>34.668199999999999</v>
      </c>
      <c r="AC1652" s="23">
        <v>0</v>
      </c>
      <c r="AD1652" s="23">
        <v>0</v>
      </c>
      <c r="AE1652" s="23">
        <f t="shared" si="51"/>
        <v>35.999899999999997</v>
      </c>
    </row>
    <row r="1653" spans="1:31" x14ac:dyDescent="0.25">
      <c r="A1653" s="23">
        <v>1696861</v>
      </c>
      <c r="B1653" s="24">
        <v>0</v>
      </c>
      <c r="C1653" s="25" t="s">
        <v>80</v>
      </c>
      <c r="D1653" s="25" t="s">
        <v>91</v>
      </c>
      <c r="E1653" s="25" t="s">
        <v>37</v>
      </c>
      <c r="F1653" s="25" t="s">
        <v>1600</v>
      </c>
      <c r="G1653" s="25" t="s">
        <v>42</v>
      </c>
      <c r="H1653" s="25" t="s">
        <v>39</v>
      </c>
      <c r="I1653" s="34" t="s">
        <v>7</v>
      </c>
      <c r="J1653" s="25" t="s">
        <v>25</v>
      </c>
      <c r="K1653" s="25" t="s">
        <v>8</v>
      </c>
      <c r="L1653" s="29">
        <v>44548.827777777777</v>
      </c>
      <c r="M1653" s="29">
        <v>44548.859039351853</v>
      </c>
      <c r="N1653" s="31">
        <f t="shared" si="50"/>
        <v>0.75027777784271166</v>
      </c>
      <c r="O1653" s="32">
        <v>0</v>
      </c>
      <c r="P1653" s="32">
        <v>2</v>
      </c>
      <c r="Q1653" s="32">
        <v>0</v>
      </c>
      <c r="R1653" s="32">
        <v>0</v>
      </c>
      <c r="S1653" s="32">
        <v>0</v>
      </c>
      <c r="T1653" s="32">
        <v>4</v>
      </c>
      <c r="U1653" s="32">
        <v>0</v>
      </c>
      <c r="V1653" s="32">
        <v>0</v>
      </c>
      <c r="W1653" s="32">
        <v>0</v>
      </c>
      <c r="X1653" s="32">
        <v>0.104</v>
      </c>
      <c r="Y1653" s="33">
        <v>0</v>
      </c>
      <c r="Z1653" s="33">
        <v>0</v>
      </c>
      <c r="AA1653" s="33">
        <v>0</v>
      </c>
      <c r="AB1653" s="33">
        <v>2.0543</v>
      </c>
      <c r="AC1653" s="23">
        <v>0</v>
      </c>
      <c r="AD1653" s="23">
        <v>0</v>
      </c>
      <c r="AE1653" s="23">
        <f t="shared" si="51"/>
        <v>2.1583000000000001</v>
      </c>
    </row>
    <row r="1654" spans="1:31" x14ac:dyDescent="0.25">
      <c r="A1654" s="23">
        <v>1696852</v>
      </c>
      <c r="B1654" s="24">
        <v>0</v>
      </c>
      <c r="C1654" s="25" t="s">
        <v>36</v>
      </c>
      <c r="D1654" s="25" t="s">
        <v>65</v>
      </c>
      <c r="E1654" s="25" t="s">
        <v>37</v>
      </c>
      <c r="F1654" s="26" t="s">
        <v>1573</v>
      </c>
      <c r="G1654" s="26" t="s">
        <v>38</v>
      </c>
      <c r="H1654" s="27" t="s">
        <v>39</v>
      </c>
      <c r="I1654" s="28" t="s">
        <v>7</v>
      </c>
      <c r="J1654" s="27" t="s">
        <v>25</v>
      </c>
      <c r="K1654" s="27" t="s">
        <v>8</v>
      </c>
      <c r="L1654" s="29">
        <v>44548.831944444442</v>
      </c>
      <c r="M1654" s="30">
        <v>44548.922199074077</v>
      </c>
      <c r="N1654" s="31">
        <f t="shared" si="50"/>
        <v>2.1661111112334765</v>
      </c>
      <c r="O1654" s="32">
        <v>0</v>
      </c>
      <c r="P1654" s="32">
        <v>57</v>
      </c>
      <c r="Q1654" s="32">
        <v>0</v>
      </c>
      <c r="R1654" s="32">
        <v>0</v>
      </c>
      <c r="S1654" s="32">
        <v>0</v>
      </c>
      <c r="T1654" s="32">
        <v>7</v>
      </c>
      <c r="U1654" s="32">
        <v>0</v>
      </c>
      <c r="V1654" s="32">
        <v>0</v>
      </c>
      <c r="W1654" s="32">
        <v>0</v>
      </c>
      <c r="X1654" s="32">
        <v>35.276800000000001</v>
      </c>
      <c r="Y1654" s="33">
        <v>0</v>
      </c>
      <c r="Z1654" s="33">
        <v>0</v>
      </c>
      <c r="AA1654" s="33">
        <v>0</v>
      </c>
      <c r="AB1654" s="33">
        <v>4.8102999999999998</v>
      </c>
      <c r="AC1654" s="23">
        <v>0</v>
      </c>
      <c r="AD1654" s="23">
        <v>0</v>
      </c>
      <c r="AE1654" s="23">
        <f t="shared" si="51"/>
        <v>40.0871</v>
      </c>
    </row>
    <row r="1655" spans="1:31" x14ac:dyDescent="0.25">
      <c r="A1655" s="23">
        <v>1696864</v>
      </c>
      <c r="B1655" s="24">
        <v>0</v>
      </c>
      <c r="C1655" s="25" t="s">
        <v>80</v>
      </c>
      <c r="D1655" s="25" t="s">
        <v>91</v>
      </c>
      <c r="E1655" s="25" t="s">
        <v>37</v>
      </c>
      <c r="F1655" s="25" t="s">
        <v>1601</v>
      </c>
      <c r="G1655" s="25" t="s">
        <v>40</v>
      </c>
      <c r="H1655" s="25" t="s">
        <v>39</v>
      </c>
      <c r="I1655" s="34" t="s">
        <v>7</v>
      </c>
      <c r="J1655" s="25" t="s">
        <v>25</v>
      </c>
      <c r="K1655" s="25" t="s">
        <v>8</v>
      </c>
      <c r="L1655" s="29">
        <v>44548.85833333333</v>
      </c>
      <c r="M1655" s="29">
        <v>44548.941493055558</v>
      </c>
      <c r="N1655" s="31">
        <f t="shared" si="50"/>
        <v>1.9958333334652707</v>
      </c>
      <c r="O1655" s="32">
        <v>0</v>
      </c>
      <c r="P1655" s="32">
        <v>31</v>
      </c>
      <c r="Q1655" s="32">
        <v>0</v>
      </c>
      <c r="R1655" s="32">
        <v>0</v>
      </c>
      <c r="S1655" s="32">
        <v>0</v>
      </c>
      <c r="T1655" s="32">
        <v>12</v>
      </c>
      <c r="U1655" s="32">
        <v>0</v>
      </c>
      <c r="V1655" s="32">
        <v>0</v>
      </c>
      <c r="W1655" s="32">
        <v>0</v>
      </c>
      <c r="X1655" s="32">
        <v>12.5107</v>
      </c>
      <c r="Y1655" s="33">
        <v>0</v>
      </c>
      <c r="Z1655" s="33">
        <v>0</v>
      </c>
      <c r="AA1655" s="33">
        <v>0</v>
      </c>
      <c r="AB1655" s="33">
        <v>3.8138999999999998</v>
      </c>
      <c r="AC1655" s="23">
        <v>0</v>
      </c>
      <c r="AD1655" s="23">
        <v>0</v>
      </c>
      <c r="AE1655" s="23">
        <f t="shared" si="51"/>
        <v>16.3246</v>
      </c>
    </row>
    <row r="1656" spans="1:31" x14ac:dyDescent="0.25">
      <c r="A1656" s="23">
        <v>1696868</v>
      </c>
      <c r="B1656" s="24">
        <v>0</v>
      </c>
      <c r="C1656" s="25" t="s">
        <v>80</v>
      </c>
      <c r="D1656" s="25" t="s">
        <v>86</v>
      </c>
      <c r="E1656" s="25" t="s">
        <v>37</v>
      </c>
      <c r="F1656" s="25" t="s">
        <v>1602</v>
      </c>
      <c r="G1656" s="25" t="s">
        <v>51</v>
      </c>
      <c r="H1656" s="25" t="s">
        <v>39</v>
      </c>
      <c r="I1656" s="34" t="s">
        <v>7</v>
      </c>
      <c r="J1656" s="25" t="s">
        <v>25</v>
      </c>
      <c r="K1656" s="25" t="s">
        <v>8</v>
      </c>
      <c r="L1656" s="29">
        <v>44548.90347222222</v>
      </c>
      <c r="M1656" s="29">
        <v>44548.927083333336</v>
      </c>
      <c r="N1656" s="31">
        <f t="shared" si="50"/>
        <v>0.56666666676755995</v>
      </c>
      <c r="O1656" s="32">
        <v>0</v>
      </c>
      <c r="P1656" s="32">
        <v>8</v>
      </c>
      <c r="Q1656" s="32">
        <v>0</v>
      </c>
      <c r="R1656" s="32">
        <v>0</v>
      </c>
      <c r="S1656" s="32">
        <v>0</v>
      </c>
      <c r="T1656" s="32">
        <v>0</v>
      </c>
      <c r="U1656" s="32">
        <v>0</v>
      </c>
      <c r="V1656" s="32">
        <v>0</v>
      </c>
      <c r="W1656" s="32">
        <v>0</v>
      </c>
      <c r="X1656" s="32">
        <v>0.80449999999999999</v>
      </c>
      <c r="Y1656" s="33">
        <v>0</v>
      </c>
      <c r="Z1656" s="33">
        <v>0</v>
      </c>
      <c r="AA1656" s="33">
        <v>0</v>
      </c>
      <c r="AB1656" s="33">
        <v>0</v>
      </c>
      <c r="AC1656" s="23">
        <v>0</v>
      </c>
      <c r="AD1656" s="23">
        <v>0</v>
      </c>
      <c r="AE1656" s="23">
        <f t="shared" si="51"/>
        <v>0.80449999999999999</v>
      </c>
    </row>
    <row r="1657" spans="1:31" x14ac:dyDescent="0.25">
      <c r="A1657" s="23">
        <v>1696873</v>
      </c>
      <c r="B1657" s="24">
        <v>0</v>
      </c>
      <c r="C1657" s="25" t="s">
        <v>36</v>
      </c>
      <c r="D1657" s="25" t="s">
        <v>65</v>
      </c>
      <c r="E1657" s="25" t="s">
        <v>37</v>
      </c>
      <c r="F1657" s="25" t="s">
        <v>1573</v>
      </c>
      <c r="G1657" s="25" t="s">
        <v>50</v>
      </c>
      <c r="H1657" s="25" t="s">
        <v>39</v>
      </c>
      <c r="I1657" s="34" t="s">
        <v>7</v>
      </c>
      <c r="J1657" s="25" t="s">
        <v>25</v>
      </c>
      <c r="K1657" s="25" t="s">
        <v>8</v>
      </c>
      <c r="L1657" s="29">
        <v>44548.932638888888</v>
      </c>
      <c r="M1657" s="29">
        <v>44549.418055555558</v>
      </c>
      <c r="N1657" s="31">
        <f t="shared" si="50"/>
        <v>11.650000000081491</v>
      </c>
      <c r="O1657" s="32">
        <v>0</v>
      </c>
      <c r="P1657" s="32">
        <v>57</v>
      </c>
      <c r="Q1657" s="32">
        <v>0</v>
      </c>
      <c r="R1657" s="32">
        <v>0</v>
      </c>
      <c r="S1657" s="32">
        <v>0</v>
      </c>
      <c r="T1657" s="32">
        <v>7</v>
      </c>
      <c r="U1657" s="32">
        <v>0</v>
      </c>
      <c r="V1657" s="32">
        <v>0</v>
      </c>
      <c r="W1657" s="32">
        <v>0</v>
      </c>
      <c r="X1657" s="32">
        <v>156.15960000000001</v>
      </c>
      <c r="Y1657" s="33">
        <v>0</v>
      </c>
      <c r="Z1657" s="33">
        <v>0</v>
      </c>
      <c r="AA1657" s="33">
        <v>0</v>
      </c>
      <c r="AB1657" s="33">
        <v>22.2118</v>
      </c>
      <c r="AC1657" s="23">
        <v>0</v>
      </c>
      <c r="AD1657" s="23">
        <v>0</v>
      </c>
      <c r="AE1657" s="23">
        <f t="shared" si="51"/>
        <v>178.37140000000002</v>
      </c>
    </row>
    <row r="1658" spans="1:31" x14ac:dyDescent="0.25">
      <c r="A1658" s="23">
        <v>1696875</v>
      </c>
      <c r="B1658" s="24">
        <v>0</v>
      </c>
      <c r="C1658" s="25" t="s">
        <v>80</v>
      </c>
      <c r="D1658" s="26" t="s">
        <v>88</v>
      </c>
      <c r="E1658" s="26" t="s">
        <v>37</v>
      </c>
      <c r="F1658" s="26" t="s">
        <v>1603</v>
      </c>
      <c r="G1658" s="26" t="s">
        <v>51</v>
      </c>
      <c r="H1658" s="27" t="s">
        <v>39</v>
      </c>
      <c r="I1658" s="28" t="s">
        <v>7</v>
      </c>
      <c r="J1658" s="27" t="s">
        <v>25</v>
      </c>
      <c r="K1658" s="27" t="s">
        <v>8</v>
      </c>
      <c r="L1658" s="29">
        <v>44548.955555555556</v>
      </c>
      <c r="M1658" s="30">
        <v>44548.985983796294</v>
      </c>
      <c r="N1658" s="31">
        <f t="shared" si="50"/>
        <v>0.73027777770766988</v>
      </c>
      <c r="O1658" s="32">
        <v>0</v>
      </c>
      <c r="P1658" s="32">
        <v>3</v>
      </c>
      <c r="Q1658" s="32">
        <v>0</v>
      </c>
      <c r="R1658" s="32">
        <v>0</v>
      </c>
      <c r="S1658" s="32">
        <v>0</v>
      </c>
      <c r="T1658" s="32">
        <v>0</v>
      </c>
      <c r="U1658" s="32">
        <v>0</v>
      </c>
      <c r="V1658" s="32">
        <v>0</v>
      </c>
      <c r="W1658" s="32">
        <v>0</v>
      </c>
      <c r="X1658" s="32">
        <v>1.0104</v>
      </c>
      <c r="Y1658" s="33">
        <v>0</v>
      </c>
      <c r="Z1658" s="33">
        <v>0</v>
      </c>
      <c r="AA1658" s="33">
        <v>0</v>
      </c>
      <c r="AB1658" s="33">
        <v>0</v>
      </c>
      <c r="AC1658" s="23">
        <v>0</v>
      </c>
      <c r="AD1658" s="23">
        <v>0</v>
      </c>
      <c r="AE1658" s="23">
        <f t="shared" si="51"/>
        <v>1.0104</v>
      </c>
    </row>
    <row r="1659" spans="1:31" x14ac:dyDescent="0.25">
      <c r="A1659" s="23">
        <v>1696876</v>
      </c>
      <c r="B1659" s="24">
        <v>0</v>
      </c>
      <c r="C1659" s="26" t="s">
        <v>36</v>
      </c>
      <c r="D1659" s="25" t="s">
        <v>65</v>
      </c>
      <c r="E1659" s="26" t="s">
        <v>37</v>
      </c>
      <c r="F1659" s="26" t="s">
        <v>1604</v>
      </c>
      <c r="G1659" s="26" t="s">
        <v>42</v>
      </c>
      <c r="H1659" s="27" t="s">
        <v>39</v>
      </c>
      <c r="I1659" s="28" t="s">
        <v>7</v>
      </c>
      <c r="J1659" s="27" t="s">
        <v>25</v>
      </c>
      <c r="K1659" s="27" t="s">
        <v>8</v>
      </c>
      <c r="L1659" s="29">
        <v>44548.966666666667</v>
      </c>
      <c r="M1659" s="30">
        <v>44549.456562500003</v>
      </c>
      <c r="N1659" s="31">
        <f t="shared" si="50"/>
        <v>11.757500000065193</v>
      </c>
      <c r="O1659" s="32">
        <v>0</v>
      </c>
      <c r="P1659" s="32">
        <v>4</v>
      </c>
      <c r="Q1659" s="32">
        <v>0</v>
      </c>
      <c r="R1659" s="32">
        <v>0</v>
      </c>
      <c r="S1659" s="32">
        <v>0</v>
      </c>
      <c r="T1659" s="32">
        <v>0</v>
      </c>
      <c r="U1659" s="32">
        <v>0</v>
      </c>
      <c r="V1659" s="32">
        <v>0</v>
      </c>
      <c r="W1659" s="32">
        <v>0</v>
      </c>
      <c r="X1659" s="32">
        <v>8.8005999999999993</v>
      </c>
      <c r="Y1659" s="33">
        <v>0</v>
      </c>
      <c r="Z1659" s="33">
        <v>0</v>
      </c>
      <c r="AA1659" s="33">
        <v>0</v>
      </c>
      <c r="AB1659" s="33">
        <v>0</v>
      </c>
      <c r="AC1659" s="23">
        <v>0</v>
      </c>
      <c r="AD1659" s="23">
        <v>0</v>
      </c>
      <c r="AE1659" s="23">
        <f t="shared" si="51"/>
        <v>8.8005999999999993</v>
      </c>
    </row>
    <row r="1660" spans="1:31" x14ac:dyDescent="0.25">
      <c r="A1660" s="23">
        <v>1696878</v>
      </c>
      <c r="B1660" s="24">
        <v>0</v>
      </c>
      <c r="C1660" s="25" t="s">
        <v>80</v>
      </c>
      <c r="D1660" s="25" t="s">
        <v>84</v>
      </c>
      <c r="E1660" s="25" t="s">
        <v>24</v>
      </c>
      <c r="F1660" s="26" t="s">
        <v>1605</v>
      </c>
      <c r="G1660" s="26" t="s">
        <v>6</v>
      </c>
      <c r="H1660" s="27" t="s">
        <v>9</v>
      </c>
      <c r="I1660" s="28" t="s">
        <v>7</v>
      </c>
      <c r="J1660" s="27" t="s">
        <v>25</v>
      </c>
      <c r="K1660" s="27" t="s">
        <v>8</v>
      </c>
      <c r="L1660" s="29">
        <v>44548.977094907408</v>
      </c>
      <c r="M1660" s="30">
        <v>44549.007025462961</v>
      </c>
      <c r="N1660" s="31">
        <f t="shared" si="50"/>
        <v>0.71833333326503634</v>
      </c>
      <c r="O1660" s="32">
        <v>0</v>
      </c>
      <c r="P1660" s="32">
        <v>468</v>
      </c>
      <c r="Q1660" s="32">
        <v>0</v>
      </c>
      <c r="R1660" s="32">
        <v>1</v>
      </c>
      <c r="S1660" s="32">
        <v>0</v>
      </c>
      <c r="T1660" s="32">
        <v>36</v>
      </c>
      <c r="U1660" s="32">
        <v>0</v>
      </c>
      <c r="V1660" s="32">
        <v>0</v>
      </c>
      <c r="W1660" s="32">
        <v>0</v>
      </c>
      <c r="X1660" s="32">
        <v>63.883800000000001</v>
      </c>
      <c r="Y1660" s="33">
        <v>0</v>
      </c>
      <c r="Z1660" s="33">
        <v>0.3135</v>
      </c>
      <c r="AA1660" s="33">
        <v>0</v>
      </c>
      <c r="AB1660" s="33">
        <v>7.1211000000000002</v>
      </c>
      <c r="AC1660" s="23">
        <v>0</v>
      </c>
      <c r="AD1660" s="23">
        <v>0</v>
      </c>
      <c r="AE1660" s="23">
        <f t="shared" si="51"/>
        <v>71.318399999999997</v>
      </c>
    </row>
    <row r="1661" spans="1:31" x14ac:dyDescent="0.25">
      <c r="A1661" s="23">
        <v>1696882</v>
      </c>
      <c r="B1661" s="24">
        <v>0</v>
      </c>
      <c r="C1661" s="25" t="s">
        <v>80</v>
      </c>
      <c r="D1661" s="26" t="s">
        <v>82</v>
      </c>
      <c r="E1661" s="25" t="s">
        <v>24</v>
      </c>
      <c r="F1661" s="26" t="s">
        <v>1606</v>
      </c>
      <c r="G1661" s="26" t="s">
        <v>101</v>
      </c>
      <c r="H1661" s="27" t="s">
        <v>9</v>
      </c>
      <c r="I1661" s="28" t="s">
        <v>7</v>
      </c>
      <c r="J1661" s="27" t="s">
        <v>25</v>
      </c>
      <c r="K1661" s="27" t="s">
        <v>8</v>
      </c>
      <c r="L1661" s="29">
        <v>44549.013194444444</v>
      </c>
      <c r="M1661" s="30">
        <v>44549.131354166668</v>
      </c>
      <c r="N1661" s="31">
        <f t="shared" si="50"/>
        <v>2.8358333333744667</v>
      </c>
      <c r="O1661" s="32">
        <v>4</v>
      </c>
      <c r="P1661" s="32">
        <v>217</v>
      </c>
      <c r="Q1661" s="32">
        <v>5</v>
      </c>
      <c r="R1661" s="32">
        <v>3</v>
      </c>
      <c r="S1661" s="32">
        <v>5</v>
      </c>
      <c r="T1661" s="32">
        <v>32</v>
      </c>
      <c r="U1661" s="32">
        <v>2</v>
      </c>
      <c r="V1661" s="32">
        <v>0</v>
      </c>
      <c r="W1661" s="32">
        <v>13.665800000000001</v>
      </c>
      <c r="X1661" s="32">
        <v>144.26669999999999</v>
      </c>
      <c r="Y1661" s="33">
        <v>31.370699999999999</v>
      </c>
      <c r="Z1661" s="33">
        <v>2.6337999999999999</v>
      </c>
      <c r="AA1661" s="33">
        <v>47.1554</v>
      </c>
      <c r="AB1661" s="33">
        <v>21.9938</v>
      </c>
      <c r="AC1661" s="23">
        <v>14.658099999999999</v>
      </c>
      <c r="AD1661" s="23">
        <v>0</v>
      </c>
      <c r="AE1661" s="23">
        <f t="shared" si="51"/>
        <v>275.74430000000001</v>
      </c>
    </row>
    <row r="1662" spans="1:31" x14ac:dyDescent="0.25">
      <c r="A1662" s="23">
        <v>1696887</v>
      </c>
      <c r="B1662" s="24">
        <v>0</v>
      </c>
      <c r="C1662" s="25" t="s">
        <v>36</v>
      </c>
      <c r="D1662" s="25" t="s">
        <v>66</v>
      </c>
      <c r="E1662" s="25" t="s">
        <v>24</v>
      </c>
      <c r="F1662" s="25" t="s">
        <v>1607</v>
      </c>
      <c r="G1662" s="25" t="s">
        <v>6</v>
      </c>
      <c r="H1662" s="27" t="s">
        <v>9</v>
      </c>
      <c r="I1662" s="28" t="s">
        <v>61</v>
      </c>
      <c r="J1662" s="27" t="s">
        <v>25</v>
      </c>
      <c r="K1662" s="27" t="s">
        <v>8</v>
      </c>
      <c r="L1662" s="29">
        <v>44549.067083333335</v>
      </c>
      <c r="M1662" s="30">
        <v>44549.068090277775</v>
      </c>
      <c r="N1662" s="31">
        <f t="shared" si="50"/>
        <v>2.4166666553355753E-2</v>
      </c>
      <c r="O1662" s="32">
        <v>0</v>
      </c>
      <c r="P1662" s="32">
        <v>109</v>
      </c>
      <c r="Q1662" s="32">
        <v>0</v>
      </c>
      <c r="R1662" s="32">
        <v>1</v>
      </c>
      <c r="S1662" s="32">
        <v>4</v>
      </c>
      <c r="T1662" s="32">
        <v>17</v>
      </c>
      <c r="U1662" s="32">
        <v>0</v>
      </c>
      <c r="V1662" s="32">
        <v>0</v>
      </c>
      <c r="W1662" s="32">
        <v>0</v>
      </c>
      <c r="X1662" s="32">
        <v>0.77400000000000002</v>
      </c>
      <c r="Y1662" s="33">
        <v>0</v>
      </c>
      <c r="Z1662" s="33">
        <v>0</v>
      </c>
      <c r="AA1662" s="33">
        <v>9.3600000000000003E-2</v>
      </c>
      <c r="AB1662" s="33">
        <v>0.14360000000000001</v>
      </c>
      <c r="AC1662" s="23">
        <v>0</v>
      </c>
      <c r="AD1662" s="23">
        <v>0</v>
      </c>
      <c r="AE1662" s="23">
        <f t="shared" si="51"/>
        <v>1.0112000000000001</v>
      </c>
    </row>
    <row r="1663" spans="1:31" x14ac:dyDescent="0.25">
      <c r="A1663" s="23">
        <v>1696888</v>
      </c>
      <c r="B1663" s="24">
        <v>0</v>
      </c>
      <c r="C1663" s="25" t="s">
        <v>36</v>
      </c>
      <c r="D1663" s="25" t="s">
        <v>66</v>
      </c>
      <c r="E1663" s="25" t="s">
        <v>24</v>
      </c>
      <c r="F1663" s="26" t="s">
        <v>329</v>
      </c>
      <c r="G1663" s="26" t="s">
        <v>6</v>
      </c>
      <c r="H1663" s="27" t="s">
        <v>9</v>
      </c>
      <c r="I1663" s="28" t="s">
        <v>61</v>
      </c>
      <c r="J1663" s="27" t="s">
        <v>25</v>
      </c>
      <c r="K1663" s="27" t="s">
        <v>8</v>
      </c>
      <c r="L1663" s="29">
        <v>44549.067175925928</v>
      </c>
      <c r="M1663" s="30">
        <v>44549.068090277775</v>
      </c>
      <c r="N1663" s="31">
        <f t="shared" si="50"/>
        <v>2.1944444335531443E-2</v>
      </c>
      <c r="O1663" s="32">
        <v>0</v>
      </c>
      <c r="P1663" s="32">
        <v>79</v>
      </c>
      <c r="Q1663" s="32">
        <v>1</v>
      </c>
      <c r="R1663" s="32">
        <v>0</v>
      </c>
      <c r="S1663" s="32">
        <v>1</v>
      </c>
      <c r="T1663" s="32">
        <v>14</v>
      </c>
      <c r="U1663" s="32">
        <v>0</v>
      </c>
      <c r="V1663" s="32">
        <v>0</v>
      </c>
      <c r="W1663" s="32">
        <v>0</v>
      </c>
      <c r="X1663" s="32">
        <v>0.33610000000000001</v>
      </c>
      <c r="Y1663" s="33">
        <v>0.28570000000000001</v>
      </c>
      <c r="Z1663" s="33">
        <v>0</v>
      </c>
      <c r="AA1663" s="33">
        <v>3.44E-2</v>
      </c>
      <c r="AB1663" s="33">
        <v>4.2900000000000001E-2</v>
      </c>
      <c r="AC1663" s="23">
        <v>0</v>
      </c>
      <c r="AD1663" s="23">
        <v>0</v>
      </c>
      <c r="AE1663" s="23">
        <f t="shared" si="51"/>
        <v>0.69910000000000005</v>
      </c>
    </row>
    <row r="1664" spans="1:31" x14ac:dyDescent="0.25">
      <c r="A1664" s="23">
        <v>1696889</v>
      </c>
      <c r="B1664" s="24">
        <v>0</v>
      </c>
      <c r="C1664" s="25" t="s">
        <v>36</v>
      </c>
      <c r="D1664" s="25" t="s">
        <v>66</v>
      </c>
      <c r="E1664" s="25" t="s">
        <v>24</v>
      </c>
      <c r="F1664" s="26" t="s">
        <v>1608</v>
      </c>
      <c r="G1664" s="26" t="s">
        <v>6</v>
      </c>
      <c r="H1664" s="27" t="s">
        <v>9</v>
      </c>
      <c r="I1664" s="28" t="s">
        <v>61</v>
      </c>
      <c r="J1664" s="27" t="s">
        <v>25</v>
      </c>
      <c r="K1664" s="27" t="s">
        <v>8</v>
      </c>
      <c r="L1664" s="29">
        <v>44549.067233796297</v>
      </c>
      <c r="M1664" s="30">
        <v>44549.068090277775</v>
      </c>
      <c r="N1664" s="31">
        <f t="shared" si="50"/>
        <v>2.0555555471219122E-2</v>
      </c>
      <c r="O1664" s="32">
        <v>2</v>
      </c>
      <c r="P1664" s="32">
        <v>190</v>
      </c>
      <c r="Q1664" s="32">
        <v>3</v>
      </c>
      <c r="R1664" s="32">
        <v>1</v>
      </c>
      <c r="S1664" s="32">
        <v>6</v>
      </c>
      <c r="T1664" s="32">
        <v>36</v>
      </c>
      <c r="U1664" s="32">
        <v>1</v>
      </c>
      <c r="V1664" s="32">
        <v>0</v>
      </c>
      <c r="W1664" s="32">
        <v>1.09E-2</v>
      </c>
      <c r="X1664" s="32">
        <v>0.89490000000000003</v>
      </c>
      <c r="Y1664" s="33">
        <v>4.36E-2</v>
      </c>
      <c r="Z1664" s="33">
        <v>7.1000000000000004E-3</v>
      </c>
      <c r="AA1664" s="33">
        <v>2.5108999999999999</v>
      </c>
      <c r="AB1664" s="33">
        <v>0.24360000000000001</v>
      </c>
      <c r="AC1664" s="23">
        <v>0.89710000000000001</v>
      </c>
      <c r="AD1664" s="23">
        <v>0</v>
      </c>
      <c r="AE1664" s="23">
        <f t="shared" si="51"/>
        <v>4.6081000000000003</v>
      </c>
    </row>
    <row r="1665" spans="1:31" x14ac:dyDescent="0.25">
      <c r="A1665" s="23">
        <v>1696890</v>
      </c>
      <c r="B1665" s="24">
        <v>0</v>
      </c>
      <c r="C1665" s="25" t="s">
        <v>80</v>
      </c>
      <c r="D1665" s="25" t="s">
        <v>2349</v>
      </c>
      <c r="E1665" s="25" t="s">
        <v>37</v>
      </c>
      <c r="F1665" s="25" t="s">
        <v>1609</v>
      </c>
      <c r="G1665" s="25" t="s">
        <v>40</v>
      </c>
      <c r="H1665" s="25" t="s">
        <v>39</v>
      </c>
      <c r="I1665" s="34" t="s">
        <v>7</v>
      </c>
      <c r="J1665" s="25" t="s">
        <v>25</v>
      </c>
      <c r="K1665" s="25" t="s">
        <v>8</v>
      </c>
      <c r="L1665" s="29">
        <v>44549.080034722225</v>
      </c>
      <c r="M1665" s="29">
        <v>44549.139976851853</v>
      </c>
      <c r="N1665" s="31">
        <f t="shared" si="50"/>
        <v>1.4386111110798083</v>
      </c>
      <c r="O1665" s="32">
        <v>0</v>
      </c>
      <c r="P1665" s="32">
        <v>36</v>
      </c>
      <c r="Q1665" s="32">
        <v>0</v>
      </c>
      <c r="R1665" s="32">
        <v>0</v>
      </c>
      <c r="S1665" s="32">
        <v>0</v>
      </c>
      <c r="T1665" s="32">
        <v>1</v>
      </c>
      <c r="U1665" s="32">
        <v>0</v>
      </c>
      <c r="V1665" s="32">
        <v>0</v>
      </c>
      <c r="W1665" s="32">
        <v>0</v>
      </c>
      <c r="X1665" s="32">
        <v>9.3447999999999993</v>
      </c>
      <c r="Y1665" s="33">
        <v>0</v>
      </c>
      <c r="Z1665" s="33">
        <v>0</v>
      </c>
      <c r="AA1665" s="33">
        <v>0</v>
      </c>
      <c r="AB1665" s="33">
        <v>0.19239999999999999</v>
      </c>
      <c r="AC1665" s="23">
        <v>0</v>
      </c>
      <c r="AD1665" s="23">
        <v>0</v>
      </c>
      <c r="AE1665" s="23">
        <f t="shared" si="51"/>
        <v>9.5371999999999986</v>
      </c>
    </row>
    <row r="1666" spans="1:31" x14ac:dyDescent="0.25">
      <c r="A1666" s="23">
        <v>1696897</v>
      </c>
      <c r="B1666" s="24">
        <v>0</v>
      </c>
      <c r="C1666" s="26" t="s">
        <v>80</v>
      </c>
      <c r="D1666" s="26" t="s">
        <v>84</v>
      </c>
      <c r="E1666" s="26" t="s">
        <v>53</v>
      </c>
      <c r="F1666" s="26" t="s">
        <v>1610</v>
      </c>
      <c r="G1666" s="26" t="s">
        <v>40</v>
      </c>
      <c r="H1666" s="27" t="s">
        <v>39</v>
      </c>
      <c r="I1666" s="28" t="s">
        <v>7</v>
      </c>
      <c r="J1666" s="27" t="s">
        <v>25</v>
      </c>
      <c r="K1666" s="27" t="s">
        <v>8</v>
      </c>
      <c r="L1666" s="29">
        <v>44549.286805555559</v>
      </c>
      <c r="M1666" s="30">
        <v>44549.430243055554</v>
      </c>
      <c r="N1666" s="31">
        <f t="shared" si="50"/>
        <v>3.4424999998882413</v>
      </c>
      <c r="O1666" s="32">
        <v>0</v>
      </c>
      <c r="P1666" s="32">
        <v>65</v>
      </c>
      <c r="Q1666" s="32">
        <v>0</v>
      </c>
      <c r="R1666" s="32">
        <v>0</v>
      </c>
      <c r="S1666" s="32">
        <v>0</v>
      </c>
      <c r="T1666" s="32">
        <v>4</v>
      </c>
      <c r="U1666" s="32">
        <v>0</v>
      </c>
      <c r="V1666" s="32">
        <v>0</v>
      </c>
      <c r="W1666" s="32">
        <v>0</v>
      </c>
      <c r="X1666" s="32">
        <v>39.643300000000004</v>
      </c>
      <c r="Y1666" s="33">
        <v>0</v>
      </c>
      <c r="Z1666" s="33">
        <v>0</v>
      </c>
      <c r="AA1666" s="33">
        <v>0</v>
      </c>
      <c r="AB1666" s="33">
        <v>2.1309</v>
      </c>
      <c r="AC1666" s="23">
        <v>0</v>
      </c>
      <c r="AD1666" s="23">
        <v>0</v>
      </c>
      <c r="AE1666" s="23">
        <f t="shared" si="51"/>
        <v>41.7742</v>
      </c>
    </row>
    <row r="1667" spans="1:31" x14ac:dyDescent="0.25">
      <c r="A1667" s="23">
        <v>1696902</v>
      </c>
      <c r="B1667" s="24">
        <v>0</v>
      </c>
      <c r="C1667" s="25" t="s">
        <v>72</v>
      </c>
      <c r="D1667" s="26" t="s">
        <v>78</v>
      </c>
      <c r="E1667" s="25" t="s">
        <v>37</v>
      </c>
      <c r="F1667" s="25" t="s">
        <v>1611</v>
      </c>
      <c r="G1667" s="25" t="s">
        <v>42</v>
      </c>
      <c r="H1667" s="25" t="s">
        <v>39</v>
      </c>
      <c r="I1667" s="34" t="s">
        <v>7</v>
      </c>
      <c r="J1667" s="25" t="s">
        <v>25</v>
      </c>
      <c r="K1667" s="25" t="s">
        <v>8</v>
      </c>
      <c r="L1667" s="29">
        <v>44549.331944444442</v>
      </c>
      <c r="M1667" s="29">
        <v>44549.436886574076</v>
      </c>
      <c r="N1667" s="31">
        <f t="shared" si="50"/>
        <v>2.5186111112125218</v>
      </c>
      <c r="O1667" s="32">
        <v>0</v>
      </c>
      <c r="P1667" s="32">
        <v>12</v>
      </c>
      <c r="Q1667" s="32">
        <v>0</v>
      </c>
      <c r="R1667" s="32">
        <v>0</v>
      </c>
      <c r="S1667" s="32">
        <v>0</v>
      </c>
      <c r="T1667" s="32">
        <v>2</v>
      </c>
      <c r="U1667" s="32">
        <v>0</v>
      </c>
      <c r="V1667" s="32">
        <v>0</v>
      </c>
      <c r="W1667" s="32">
        <v>0</v>
      </c>
      <c r="X1667" s="32">
        <v>13.0846</v>
      </c>
      <c r="Y1667" s="33">
        <v>0</v>
      </c>
      <c r="Z1667" s="33">
        <v>0</v>
      </c>
      <c r="AA1667" s="33">
        <v>0</v>
      </c>
      <c r="AB1667" s="33">
        <v>4.5430000000000001</v>
      </c>
      <c r="AC1667" s="23">
        <v>0</v>
      </c>
      <c r="AD1667" s="23">
        <v>0</v>
      </c>
      <c r="AE1667" s="23">
        <f t="shared" si="51"/>
        <v>17.627600000000001</v>
      </c>
    </row>
    <row r="1668" spans="1:31" x14ac:dyDescent="0.25">
      <c r="A1668" s="23">
        <v>3016066</v>
      </c>
      <c r="B1668" s="24">
        <v>0</v>
      </c>
      <c r="C1668" s="25" t="s">
        <v>80</v>
      </c>
      <c r="D1668" s="25" t="s">
        <v>88</v>
      </c>
      <c r="E1668" s="25" t="s">
        <v>118</v>
      </c>
      <c r="F1668" s="25" t="s">
        <v>1612</v>
      </c>
      <c r="G1668" s="25" t="s">
        <v>29</v>
      </c>
      <c r="H1668" s="25" t="s">
        <v>9</v>
      </c>
      <c r="I1668" s="34" t="s">
        <v>7</v>
      </c>
      <c r="J1668" s="25" t="s">
        <v>25</v>
      </c>
      <c r="K1668" s="25" t="s">
        <v>28</v>
      </c>
      <c r="L1668" s="29">
        <v>44549.350023148145</v>
      </c>
      <c r="M1668" s="29">
        <v>44549.520856481482</v>
      </c>
      <c r="N1668" s="31">
        <f t="shared" ref="N1668:N1731" si="52">(M1668-L1668)*24</f>
        <v>4.1000000000931323</v>
      </c>
      <c r="O1668" s="32">
        <v>0</v>
      </c>
      <c r="P1668" s="32">
        <v>7863</v>
      </c>
      <c r="Q1668" s="32">
        <v>9</v>
      </c>
      <c r="R1668" s="32">
        <v>19</v>
      </c>
      <c r="S1668" s="32">
        <v>14</v>
      </c>
      <c r="T1668" s="32">
        <v>1869</v>
      </c>
      <c r="U1668" s="32">
        <v>8</v>
      </c>
      <c r="V1668" s="32">
        <v>10</v>
      </c>
      <c r="W1668" s="32">
        <v>0</v>
      </c>
      <c r="X1668" s="32">
        <v>7864.1670999999997</v>
      </c>
      <c r="Y1668" s="33">
        <v>80.399699999999996</v>
      </c>
      <c r="Z1668" s="33">
        <v>15.986599999999999</v>
      </c>
      <c r="AA1668" s="33">
        <v>910.97439999999995</v>
      </c>
      <c r="AB1668" s="33">
        <v>4691.3393999999998</v>
      </c>
      <c r="AC1668" s="23">
        <v>7895.7272999999996</v>
      </c>
      <c r="AD1668" s="23">
        <v>443.32990000000001</v>
      </c>
      <c r="AE1668" s="23">
        <f t="shared" ref="AE1668:AE1731" si="53">SUM(W1668:AD1668)</f>
        <v>21901.9244</v>
      </c>
    </row>
    <row r="1669" spans="1:31" x14ac:dyDescent="0.25">
      <c r="A1669" s="23">
        <v>5007416</v>
      </c>
      <c r="B1669" s="24">
        <v>0</v>
      </c>
      <c r="C1669" s="25" t="s">
        <v>80</v>
      </c>
      <c r="D1669" s="25" t="s">
        <v>87</v>
      </c>
      <c r="E1669" s="25" t="s">
        <v>24</v>
      </c>
      <c r="F1669" s="26" t="s">
        <v>1613</v>
      </c>
      <c r="G1669" s="26" t="s">
        <v>29</v>
      </c>
      <c r="H1669" s="27" t="s">
        <v>9</v>
      </c>
      <c r="I1669" s="28" t="s">
        <v>7</v>
      </c>
      <c r="J1669" s="27" t="s">
        <v>25</v>
      </c>
      <c r="K1669" s="27" t="s">
        <v>28</v>
      </c>
      <c r="L1669" s="29">
        <v>44549.354594907411</v>
      </c>
      <c r="M1669" s="30">
        <v>44549.521261574075</v>
      </c>
      <c r="N1669" s="31">
        <f t="shared" si="52"/>
        <v>3.9999999999417923</v>
      </c>
      <c r="O1669" s="32">
        <v>0</v>
      </c>
      <c r="P1669" s="32">
        <v>0</v>
      </c>
      <c r="Q1669" s="32">
        <v>0</v>
      </c>
      <c r="R1669" s="32">
        <v>0</v>
      </c>
      <c r="S1669" s="32">
        <v>7</v>
      </c>
      <c r="T1669" s="32">
        <v>0</v>
      </c>
      <c r="U1669" s="32">
        <v>7</v>
      </c>
      <c r="V1669" s="32">
        <v>0</v>
      </c>
      <c r="W1669" s="32">
        <v>0</v>
      </c>
      <c r="X1669" s="32">
        <v>0</v>
      </c>
      <c r="Y1669" s="33">
        <v>0</v>
      </c>
      <c r="Z1669" s="33">
        <v>0</v>
      </c>
      <c r="AA1669" s="33">
        <v>72.649299999999997</v>
      </c>
      <c r="AB1669" s="33">
        <v>0</v>
      </c>
      <c r="AC1669" s="23">
        <v>2893.8191000000002</v>
      </c>
      <c r="AD1669" s="23">
        <v>0</v>
      </c>
      <c r="AE1669" s="23">
        <f t="shared" si="53"/>
        <v>2966.4684000000002</v>
      </c>
    </row>
    <row r="1670" spans="1:31" x14ac:dyDescent="0.25">
      <c r="A1670" s="23">
        <v>1696930</v>
      </c>
      <c r="B1670" s="24">
        <v>0</v>
      </c>
      <c r="C1670" s="25" t="s">
        <v>72</v>
      </c>
      <c r="D1670" s="25" t="s">
        <v>2349</v>
      </c>
      <c r="E1670" s="25" t="s">
        <v>37</v>
      </c>
      <c r="F1670" s="26" t="s">
        <v>1614</v>
      </c>
      <c r="G1670" s="26" t="s">
        <v>38</v>
      </c>
      <c r="H1670" s="27" t="s">
        <v>39</v>
      </c>
      <c r="I1670" s="28" t="s">
        <v>7</v>
      </c>
      <c r="J1670" s="27" t="s">
        <v>25</v>
      </c>
      <c r="K1670" s="27" t="s">
        <v>8</v>
      </c>
      <c r="L1670" s="29">
        <v>44549.367361111108</v>
      </c>
      <c r="M1670" s="30">
        <v>44549.516817129632</v>
      </c>
      <c r="N1670" s="31">
        <f t="shared" si="52"/>
        <v>3.5869444445706904</v>
      </c>
      <c r="O1670" s="32">
        <v>0</v>
      </c>
      <c r="P1670" s="32">
        <v>129</v>
      </c>
      <c r="Q1670" s="32">
        <v>0</v>
      </c>
      <c r="R1670" s="32">
        <v>0</v>
      </c>
      <c r="S1670" s="32">
        <v>0</v>
      </c>
      <c r="T1670" s="32">
        <v>4</v>
      </c>
      <c r="U1670" s="32">
        <v>0</v>
      </c>
      <c r="V1670" s="32">
        <v>0</v>
      </c>
      <c r="W1670" s="32">
        <v>0</v>
      </c>
      <c r="X1670" s="32">
        <v>90.868300000000005</v>
      </c>
      <c r="Y1670" s="33">
        <v>0</v>
      </c>
      <c r="Z1670" s="33">
        <v>0</v>
      </c>
      <c r="AA1670" s="33">
        <v>0</v>
      </c>
      <c r="AB1670" s="33">
        <v>7.3522999999999996</v>
      </c>
      <c r="AC1670" s="23">
        <v>0</v>
      </c>
      <c r="AD1670" s="23">
        <v>0</v>
      </c>
      <c r="AE1670" s="23">
        <f t="shared" si="53"/>
        <v>98.220600000000005</v>
      </c>
    </row>
    <row r="1671" spans="1:31" x14ac:dyDescent="0.25">
      <c r="A1671" s="23">
        <v>10003568</v>
      </c>
      <c r="B1671" s="24">
        <v>0</v>
      </c>
      <c r="C1671" s="25" t="s">
        <v>80</v>
      </c>
      <c r="D1671" s="25" t="s">
        <v>84</v>
      </c>
      <c r="E1671" s="25" t="s">
        <v>24</v>
      </c>
      <c r="F1671" s="25" t="s">
        <v>1615</v>
      </c>
      <c r="G1671" s="25" t="s">
        <v>46</v>
      </c>
      <c r="H1671" s="25" t="s">
        <v>9</v>
      </c>
      <c r="I1671" s="34" t="s">
        <v>7</v>
      </c>
      <c r="J1671" s="25" t="s">
        <v>25</v>
      </c>
      <c r="K1671" s="25" t="s">
        <v>28</v>
      </c>
      <c r="L1671" s="29">
        <v>44549.375034722223</v>
      </c>
      <c r="M1671" s="29">
        <v>44549.516863425924</v>
      </c>
      <c r="N1671" s="31">
        <f t="shared" si="52"/>
        <v>3.403888888831716</v>
      </c>
      <c r="O1671" s="32">
        <v>0</v>
      </c>
      <c r="P1671" s="32">
        <v>240</v>
      </c>
      <c r="Q1671" s="32">
        <v>2</v>
      </c>
      <c r="R1671" s="32">
        <v>0</v>
      </c>
      <c r="S1671" s="32">
        <v>1</v>
      </c>
      <c r="T1671" s="32">
        <v>56</v>
      </c>
      <c r="U1671" s="32">
        <v>0</v>
      </c>
      <c r="V1671" s="32">
        <v>0</v>
      </c>
      <c r="W1671" s="32">
        <v>0</v>
      </c>
      <c r="X1671" s="32">
        <v>208.08840000000001</v>
      </c>
      <c r="Y1671" s="33">
        <v>49.632899999999999</v>
      </c>
      <c r="Z1671" s="33">
        <v>0</v>
      </c>
      <c r="AA1671" s="33">
        <v>17.412600000000001</v>
      </c>
      <c r="AB1671" s="33">
        <v>49.776600000000002</v>
      </c>
      <c r="AC1671" s="23">
        <v>0</v>
      </c>
      <c r="AD1671" s="23">
        <v>0</v>
      </c>
      <c r="AE1671" s="23">
        <f t="shared" si="53"/>
        <v>324.91049999999996</v>
      </c>
    </row>
    <row r="1672" spans="1:31" x14ac:dyDescent="0.25">
      <c r="A1672" s="23">
        <v>3016049</v>
      </c>
      <c r="B1672" s="24">
        <v>0</v>
      </c>
      <c r="C1672" s="25" t="s">
        <v>80</v>
      </c>
      <c r="D1672" s="25" t="s">
        <v>91</v>
      </c>
      <c r="E1672" s="25" t="s">
        <v>118</v>
      </c>
      <c r="F1672" s="25" t="s">
        <v>1616</v>
      </c>
      <c r="G1672" s="25" t="s">
        <v>46</v>
      </c>
      <c r="H1672" s="25" t="s">
        <v>9</v>
      </c>
      <c r="I1672" s="34" t="s">
        <v>7</v>
      </c>
      <c r="J1672" s="25" t="s">
        <v>25</v>
      </c>
      <c r="K1672" s="25" t="s">
        <v>28</v>
      </c>
      <c r="L1672" s="29">
        <v>44549.375231481485</v>
      </c>
      <c r="M1672" s="29">
        <v>44549.38958333333</v>
      </c>
      <c r="N1672" s="31">
        <f t="shared" si="52"/>
        <v>0.34444444428663701</v>
      </c>
      <c r="O1672" s="32">
        <v>3</v>
      </c>
      <c r="P1672" s="32">
        <v>3025</v>
      </c>
      <c r="Q1672" s="32">
        <v>8</v>
      </c>
      <c r="R1672" s="32">
        <v>5</v>
      </c>
      <c r="S1672" s="32">
        <v>8</v>
      </c>
      <c r="T1672" s="32">
        <v>597</v>
      </c>
      <c r="U1672" s="32">
        <v>6</v>
      </c>
      <c r="V1672" s="32">
        <v>0</v>
      </c>
      <c r="W1672" s="32">
        <v>0.37590000000000001</v>
      </c>
      <c r="X1672" s="32">
        <v>147.09829999999999</v>
      </c>
      <c r="Y1672" s="33">
        <v>10.532999999999999</v>
      </c>
      <c r="Z1672" s="33">
        <v>0.40720000000000001</v>
      </c>
      <c r="AA1672" s="33">
        <v>223.46619999999999</v>
      </c>
      <c r="AB1672" s="33">
        <v>66.921499999999995</v>
      </c>
      <c r="AC1672" s="23">
        <v>604.53120000000001</v>
      </c>
      <c r="AD1672" s="23">
        <v>0</v>
      </c>
      <c r="AE1672" s="23">
        <f t="shared" si="53"/>
        <v>1053.3333</v>
      </c>
    </row>
    <row r="1673" spans="1:31" x14ac:dyDescent="0.25">
      <c r="A1673" s="23">
        <v>5007390</v>
      </c>
      <c r="B1673" s="24">
        <v>0</v>
      </c>
      <c r="C1673" s="25" t="s">
        <v>36</v>
      </c>
      <c r="D1673" s="25" t="s">
        <v>70</v>
      </c>
      <c r="E1673" s="25" t="s">
        <v>24</v>
      </c>
      <c r="F1673" s="25" t="s">
        <v>589</v>
      </c>
      <c r="G1673" s="25" t="s">
        <v>29</v>
      </c>
      <c r="H1673" s="27" t="s">
        <v>9</v>
      </c>
      <c r="I1673" s="28" t="s">
        <v>7</v>
      </c>
      <c r="J1673" s="27" t="s">
        <v>25</v>
      </c>
      <c r="K1673" s="27" t="s">
        <v>28</v>
      </c>
      <c r="L1673" s="29">
        <v>44549.375381944446</v>
      </c>
      <c r="M1673" s="30">
        <v>44549.573298611111</v>
      </c>
      <c r="N1673" s="31">
        <f t="shared" si="52"/>
        <v>4.7499999999417923</v>
      </c>
      <c r="O1673" s="32">
        <v>0</v>
      </c>
      <c r="P1673" s="32">
        <v>97</v>
      </c>
      <c r="Q1673" s="32">
        <v>0</v>
      </c>
      <c r="R1673" s="32">
        <v>0</v>
      </c>
      <c r="S1673" s="32">
        <v>0</v>
      </c>
      <c r="T1673" s="32">
        <v>13</v>
      </c>
      <c r="U1673" s="32">
        <v>0</v>
      </c>
      <c r="V1673" s="32">
        <v>0</v>
      </c>
      <c r="W1673" s="32">
        <v>0</v>
      </c>
      <c r="X1673" s="32">
        <v>62.244100000000003</v>
      </c>
      <c r="Y1673" s="33">
        <v>0</v>
      </c>
      <c r="Z1673" s="33">
        <v>0</v>
      </c>
      <c r="AA1673" s="33">
        <v>0</v>
      </c>
      <c r="AB1673" s="33">
        <v>21.774100000000001</v>
      </c>
      <c r="AC1673" s="23">
        <v>0</v>
      </c>
      <c r="AD1673" s="23">
        <v>0</v>
      </c>
      <c r="AE1673" s="23">
        <f t="shared" si="53"/>
        <v>84.018200000000007</v>
      </c>
    </row>
    <row r="1674" spans="1:31" x14ac:dyDescent="0.25">
      <c r="A1674" s="23">
        <v>10003544</v>
      </c>
      <c r="B1674" s="24">
        <v>0</v>
      </c>
      <c r="C1674" s="25" t="s">
        <v>80</v>
      </c>
      <c r="D1674" s="25" t="s">
        <v>84</v>
      </c>
      <c r="E1674" s="25" t="s">
        <v>24</v>
      </c>
      <c r="F1674" s="25" t="s">
        <v>1617</v>
      </c>
      <c r="G1674" s="25" t="s">
        <v>29</v>
      </c>
      <c r="H1674" s="25" t="s">
        <v>9</v>
      </c>
      <c r="I1674" s="34" t="s">
        <v>7</v>
      </c>
      <c r="J1674" s="25" t="s">
        <v>25</v>
      </c>
      <c r="K1674" s="25" t="s">
        <v>28</v>
      </c>
      <c r="L1674" s="29">
        <v>44549.375462962962</v>
      </c>
      <c r="M1674" s="29">
        <v>44549.512118055558</v>
      </c>
      <c r="N1674" s="31">
        <f t="shared" si="52"/>
        <v>3.2797222223016433</v>
      </c>
      <c r="O1674" s="32">
        <v>0</v>
      </c>
      <c r="P1674" s="32">
        <v>19</v>
      </c>
      <c r="Q1674" s="32">
        <v>1</v>
      </c>
      <c r="R1674" s="32">
        <v>0</v>
      </c>
      <c r="S1674" s="32">
        <v>0</v>
      </c>
      <c r="T1674" s="32">
        <v>7</v>
      </c>
      <c r="U1674" s="32">
        <v>0</v>
      </c>
      <c r="V1674" s="32">
        <v>0</v>
      </c>
      <c r="W1674" s="32">
        <v>0</v>
      </c>
      <c r="X1674" s="32">
        <v>12.489800000000001</v>
      </c>
      <c r="Y1674" s="33">
        <v>10.5861</v>
      </c>
      <c r="Z1674" s="33">
        <v>0</v>
      </c>
      <c r="AA1674" s="33">
        <v>0</v>
      </c>
      <c r="AB1674" s="33">
        <v>16.639500000000002</v>
      </c>
      <c r="AC1674" s="23">
        <v>0</v>
      </c>
      <c r="AD1674" s="23">
        <v>0</v>
      </c>
      <c r="AE1674" s="23">
        <f t="shared" si="53"/>
        <v>39.715400000000002</v>
      </c>
    </row>
    <row r="1675" spans="1:31" x14ac:dyDescent="0.25">
      <c r="A1675" s="23">
        <v>3016067</v>
      </c>
      <c r="B1675" s="24">
        <v>0</v>
      </c>
      <c r="C1675" s="25" t="s">
        <v>80</v>
      </c>
      <c r="D1675" s="25" t="s">
        <v>81</v>
      </c>
      <c r="E1675" s="25" t="s">
        <v>24</v>
      </c>
      <c r="F1675" s="25" t="s">
        <v>229</v>
      </c>
      <c r="G1675" s="25" t="s">
        <v>27</v>
      </c>
      <c r="H1675" s="25" t="s">
        <v>9</v>
      </c>
      <c r="I1675" s="34" t="s">
        <v>7</v>
      </c>
      <c r="J1675" s="25" t="s">
        <v>25</v>
      </c>
      <c r="K1675" s="25" t="s">
        <v>28</v>
      </c>
      <c r="L1675" s="29">
        <v>44549.379212962966</v>
      </c>
      <c r="M1675" s="29">
        <v>44549.754212962966</v>
      </c>
      <c r="N1675" s="31">
        <f t="shared" si="52"/>
        <v>9</v>
      </c>
      <c r="O1675" s="32">
        <v>0</v>
      </c>
      <c r="P1675" s="32">
        <v>336</v>
      </c>
      <c r="Q1675" s="32">
        <v>0</v>
      </c>
      <c r="R1675" s="32">
        <v>6</v>
      </c>
      <c r="S1675" s="32">
        <v>7</v>
      </c>
      <c r="T1675" s="32">
        <v>65</v>
      </c>
      <c r="U1675" s="32">
        <v>4</v>
      </c>
      <c r="V1675" s="32">
        <v>0</v>
      </c>
      <c r="W1675" s="32">
        <v>0</v>
      </c>
      <c r="X1675" s="32">
        <v>793.75450000000001</v>
      </c>
      <c r="Y1675" s="33">
        <v>0</v>
      </c>
      <c r="Z1675" s="33">
        <v>78.508300000000006</v>
      </c>
      <c r="AA1675" s="33">
        <v>1273.5822000000001</v>
      </c>
      <c r="AB1675" s="33">
        <v>231.9014</v>
      </c>
      <c r="AC1675" s="23">
        <v>18287.057400000002</v>
      </c>
      <c r="AD1675" s="23">
        <v>0</v>
      </c>
      <c r="AE1675" s="23">
        <f t="shared" si="53"/>
        <v>20664.803800000002</v>
      </c>
    </row>
    <row r="1676" spans="1:31" x14ac:dyDescent="0.25">
      <c r="A1676" s="23">
        <v>3016069</v>
      </c>
      <c r="B1676" s="24">
        <v>0</v>
      </c>
      <c r="C1676" s="25" t="s">
        <v>72</v>
      </c>
      <c r="D1676" s="25" t="s">
        <v>2349</v>
      </c>
      <c r="E1676" s="25" t="s">
        <v>37</v>
      </c>
      <c r="F1676" s="26" t="s">
        <v>1618</v>
      </c>
      <c r="G1676" s="26" t="s">
        <v>46</v>
      </c>
      <c r="H1676" s="27" t="s">
        <v>39</v>
      </c>
      <c r="I1676" s="28" t="s">
        <v>7</v>
      </c>
      <c r="J1676" s="27" t="s">
        <v>25</v>
      </c>
      <c r="K1676" s="27" t="s">
        <v>28</v>
      </c>
      <c r="L1676" s="29">
        <v>44549.392523148148</v>
      </c>
      <c r="M1676" s="30">
        <v>44549.517523148148</v>
      </c>
      <c r="N1676" s="31">
        <f t="shared" si="52"/>
        <v>3</v>
      </c>
      <c r="O1676" s="32">
        <v>0</v>
      </c>
      <c r="P1676" s="32">
        <v>106</v>
      </c>
      <c r="Q1676" s="32">
        <v>0</v>
      </c>
      <c r="R1676" s="32">
        <v>0</v>
      </c>
      <c r="S1676" s="32">
        <v>0</v>
      </c>
      <c r="T1676" s="32">
        <v>42</v>
      </c>
      <c r="U1676" s="32">
        <v>0</v>
      </c>
      <c r="V1676" s="32">
        <v>0</v>
      </c>
      <c r="W1676" s="32">
        <v>0</v>
      </c>
      <c r="X1676" s="32">
        <v>60.793399999999998</v>
      </c>
      <c r="Y1676" s="33">
        <v>0</v>
      </c>
      <c r="Z1676" s="33">
        <v>0</v>
      </c>
      <c r="AA1676" s="33">
        <v>0</v>
      </c>
      <c r="AB1676" s="33">
        <v>71.224900000000005</v>
      </c>
      <c r="AC1676" s="23">
        <v>0</v>
      </c>
      <c r="AD1676" s="23">
        <v>0</v>
      </c>
      <c r="AE1676" s="23">
        <f t="shared" si="53"/>
        <v>132.01830000000001</v>
      </c>
    </row>
    <row r="1677" spans="1:31" x14ac:dyDescent="0.25">
      <c r="A1677" s="23">
        <v>1696941</v>
      </c>
      <c r="B1677" s="24">
        <v>0</v>
      </c>
      <c r="C1677" s="25" t="s">
        <v>36</v>
      </c>
      <c r="D1677" s="25" t="s">
        <v>70</v>
      </c>
      <c r="E1677" s="25" t="s">
        <v>24</v>
      </c>
      <c r="F1677" s="26" t="s">
        <v>1619</v>
      </c>
      <c r="G1677" s="26" t="s">
        <v>6</v>
      </c>
      <c r="H1677" s="27" t="s">
        <v>9</v>
      </c>
      <c r="I1677" s="28" t="s">
        <v>61</v>
      </c>
      <c r="J1677" s="27" t="s">
        <v>25</v>
      </c>
      <c r="K1677" s="27" t="s">
        <v>8</v>
      </c>
      <c r="L1677" s="29">
        <v>44549.394884259258</v>
      </c>
      <c r="M1677" s="30">
        <v>44549.395914351851</v>
      </c>
      <c r="N1677" s="31">
        <f t="shared" si="52"/>
        <v>2.4722222238779068E-2</v>
      </c>
      <c r="O1677" s="32">
        <v>0</v>
      </c>
      <c r="P1677" s="32">
        <v>536</v>
      </c>
      <c r="Q1677" s="32">
        <v>1</v>
      </c>
      <c r="R1677" s="32">
        <v>0</v>
      </c>
      <c r="S1677" s="32">
        <v>3</v>
      </c>
      <c r="T1677" s="32">
        <v>50</v>
      </c>
      <c r="U1677" s="32">
        <v>0</v>
      </c>
      <c r="V1677" s="32">
        <v>1</v>
      </c>
      <c r="W1677" s="32">
        <v>0</v>
      </c>
      <c r="X1677" s="32">
        <v>3.3784000000000001</v>
      </c>
      <c r="Y1677" s="33">
        <v>9.7999999999999997E-3</v>
      </c>
      <c r="Z1677" s="33">
        <v>0</v>
      </c>
      <c r="AA1677" s="33">
        <v>0.69479999999999997</v>
      </c>
      <c r="AB1677" s="33">
        <v>1.4023000000000001</v>
      </c>
      <c r="AC1677" s="23">
        <v>0</v>
      </c>
      <c r="AD1677" s="23">
        <v>2.46E-2</v>
      </c>
      <c r="AE1677" s="23">
        <f t="shared" si="53"/>
        <v>5.5099000000000009</v>
      </c>
    </row>
    <row r="1678" spans="1:31" x14ac:dyDescent="0.25">
      <c r="A1678" s="23">
        <v>3016050</v>
      </c>
      <c r="B1678" s="24">
        <v>0</v>
      </c>
      <c r="C1678" s="25" t="s">
        <v>36</v>
      </c>
      <c r="D1678" s="25" t="s">
        <v>67</v>
      </c>
      <c r="E1678" s="25" t="s">
        <v>24</v>
      </c>
      <c r="F1678" s="25" t="s">
        <v>1260</v>
      </c>
      <c r="G1678" s="25" t="s">
        <v>27</v>
      </c>
      <c r="H1678" s="25" t="s">
        <v>9</v>
      </c>
      <c r="I1678" s="34" t="s">
        <v>7</v>
      </c>
      <c r="J1678" s="25" t="s">
        <v>25</v>
      </c>
      <c r="K1678" s="25" t="s">
        <v>28</v>
      </c>
      <c r="L1678" s="29">
        <v>44549.396053240744</v>
      </c>
      <c r="M1678" s="29">
        <v>44549.500219907408</v>
      </c>
      <c r="N1678" s="31">
        <f t="shared" si="52"/>
        <v>2.4999999999417923</v>
      </c>
      <c r="O1678" s="32">
        <v>0</v>
      </c>
      <c r="P1678" s="32">
        <v>1</v>
      </c>
      <c r="Q1678" s="32">
        <v>3</v>
      </c>
      <c r="R1678" s="32">
        <v>0</v>
      </c>
      <c r="S1678" s="32">
        <v>6</v>
      </c>
      <c r="T1678" s="32">
        <v>1</v>
      </c>
      <c r="U1678" s="32">
        <v>1</v>
      </c>
      <c r="V1678" s="32">
        <v>0</v>
      </c>
      <c r="W1678" s="32">
        <v>0</v>
      </c>
      <c r="X1678" s="32">
        <v>0.27889999999999998</v>
      </c>
      <c r="Y1678" s="33">
        <v>25.8552</v>
      </c>
      <c r="Z1678" s="33">
        <v>0</v>
      </c>
      <c r="AA1678" s="33">
        <v>336.47989999999999</v>
      </c>
      <c r="AB1678" s="33">
        <v>2.9352</v>
      </c>
      <c r="AC1678" s="23">
        <v>30.444299999999998</v>
      </c>
      <c r="AD1678" s="23">
        <v>0</v>
      </c>
      <c r="AE1678" s="23">
        <f t="shared" si="53"/>
        <v>395.99349999999998</v>
      </c>
    </row>
    <row r="1679" spans="1:31" x14ac:dyDescent="0.25">
      <c r="A1679" s="23">
        <v>5007417</v>
      </c>
      <c r="B1679" s="24">
        <v>0</v>
      </c>
      <c r="C1679" s="25" t="s">
        <v>36</v>
      </c>
      <c r="D1679" s="25" t="s">
        <v>67</v>
      </c>
      <c r="E1679" s="25" t="s">
        <v>24</v>
      </c>
      <c r="F1679" s="25" t="s">
        <v>1620</v>
      </c>
      <c r="G1679" s="25" t="s">
        <v>29</v>
      </c>
      <c r="H1679" s="25" t="s">
        <v>9</v>
      </c>
      <c r="I1679" s="34" t="s">
        <v>7</v>
      </c>
      <c r="J1679" s="25" t="s">
        <v>25</v>
      </c>
      <c r="K1679" s="25" t="s">
        <v>28</v>
      </c>
      <c r="L1679" s="29">
        <v>44549.396319444444</v>
      </c>
      <c r="M1679" s="29">
        <v>44549.733124999999</v>
      </c>
      <c r="N1679" s="31">
        <f t="shared" si="52"/>
        <v>8.0833333333139308</v>
      </c>
      <c r="O1679" s="32">
        <v>0</v>
      </c>
      <c r="P1679" s="32">
        <v>138</v>
      </c>
      <c r="Q1679" s="32">
        <v>0</v>
      </c>
      <c r="R1679" s="32">
        <v>0</v>
      </c>
      <c r="S1679" s="32">
        <v>0</v>
      </c>
      <c r="T1679" s="32">
        <v>34</v>
      </c>
      <c r="U1679" s="32">
        <v>0</v>
      </c>
      <c r="V1679" s="32">
        <v>0</v>
      </c>
      <c r="W1679" s="32">
        <v>0</v>
      </c>
      <c r="X1679" s="32">
        <v>303.8777</v>
      </c>
      <c r="Y1679" s="33">
        <v>0</v>
      </c>
      <c r="Z1679" s="33">
        <v>0</v>
      </c>
      <c r="AA1679" s="33">
        <v>0</v>
      </c>
      <c r="AB1679" s="33">
        <v>154.3064</v>
      </c>
      <c r="AC1679" s="23">
        <v>0</v>
      </c>
      <c r="AD1679" s="23">
        <v>0</v>
      </c>
      <c r="AE1679" s="23">
        <f t="shared" si="53"/>
        <v>458.1841</v>
      </c>
    </row>
    <row r="1680" spans="1:31" x14ac:dyDescent="0.25">
      <c r="A1680" s="23">
        <v>5007392</v>
      </c>
      <c r="B1680" s="24">
        <v>0</v>
      </c>
      <c r="C1680" s="25" t="s">
        <v>36</v>
      </c>
      <c r="D1680" s="25" t="s">
        <v>2349</v>
      </c>
      <c r="E1680" s="25" t="s">
        <v>24</v>
      </c>
      <c r="F1680" s="25" t="s">
        <v>1245</v>
      </c>
      <c r="G1680" s="25" t="s">
        <v>29</v>
      </c>
      <c r="H1680" s="25" t="s">
        <v>9</v>
      </c>
      <c r="I1680" s="34" t="s">
        <v>7</v>
      </c>
      <c r="J1680" s="25" t="s">
        <v>25</v>
      </c>
      <c r="K1680" s="25" t="s">
        <v>28</v>
      </c>
      <c r="L1680" s="29">
        <v>44549.396423611113</v>
      </c>
      <c r="M1680" s="29">
        <v>44549.604756944442</v>
      </c>
      <c r="N1680" s="31">
        <f t="shared" si="52"/>
        <v>4.9999999998835847</v>
      </c>
      <c r="O1680" s="32">
        <v>0</v>
      </c>
      <c r="P1680" s="32">
        <v>16</v>
      </c>
      <c r="Q1680" s="32">
        <v>2</v>
      </c>
      <c r="R1680" s="32">
        <v>20</v>
      </c>
      <c r="S1680" s="32">
        <v>5</v>
      </c>
      <c r="T1680" s="32">
        <v>10</v>
      </c>
      <c r="U1680" s="32">
        <v>0</v>
      </c>
      <c r="V1680" s="32">
        <v>0</v>
      </c>
      <c r="W1680" s="32">
        <v>0</v>
      </c>
      <c r="X1680" s="32">
        <v>36.3566</v>
      </c>
      <c r="Y1680" s="33">
        <v>111.23099999999999</v>
      </c>
      <c r="Z1680" s="33">
        <v>18.569600000000001</v>
      </c>
      <c r="AA1680" s="33">
        <v>1574.9095</v>
      </c>
      <c r="AB1680" s="33">
        <v>68.948999999999998</v>
      </c>
      <c r="AC1680" s="23">
        <v>0</v>
      </c>
      <c r="AD1680" s="23">
        <v>0</v>
      </c>
      <c r="AE1680" s="23">
        <f t="shared" si="53"/>
        <v>1810.0157000000002</v>
      </c>
    </row>
    <row r="1681" spans="1:31" x14ac:dyDescent="0.25">
      <c r="A1681" s="23">
        <v>3016070</v>
      </c>
      <c r="B1681" s="24">
        <v>0</v>
      </c>
      <c r="C1681" s="25" t="s">
        <v>36</v>
      </c>
      <c r="D1681" s="25" t="s">
        <v>2349</v>
      </c>
      <c r="E1681" s="25" t="s">
        <v>118</v>
      </c>
      <c r="F1681" s="25" t="s">
        <v>1621</v>
      </c>
      <c r="G1681" s="25" t="s">
        <v>27</v>
      </c>
      <c r="H1681" s="25" t="s">
        <v>9</v>
      </c>
      <c r="I1681" s="34" t="s">
        <v>7</v>
      </c>
      <c r="J1681" s="25" t="s">
        <v>25</v>
      </c>
      <c r="K1681" s="25" t="s">
        <v>28</v>
      </c>
      <c r="L1681" s="29">
        <v>44549.3987037037</v>
      </c>
      <c r="M1681" s="29">
        <v>44549.538958333331</v>
      </c>
      <c r="N1681" s="31">
        <f t="shared" si="52"/>
        <v>3.3661111111287028</v>
      </c>
      <c r="O1681" s="32">
        <v>1</v>
      </c>
      <c r="P1681" s="32">
        <v>455</v>
      </c>
      <c r="Q1681" s="32">
        <v>5</v>
      </c>
      <c r="R1681" s="32">
        <v>1</v>
      </c>
      <c r="S1681" s="32">
        <v>13</v>
      </c>
      <c r="T1681" s="32">
        <v>51</v>
      </c>
      <c r="U1681" s="32">
        <v>7</v>
      </c>
      <c r="V1681" s="32">
        <v>2</v>
      </c>
      <c r="W1681" s="32">
        <v>7.5016999999999996</v>
      </c>
      <c r="X1681" s="32">
        <v>862.01819999999998</v>
      </c>
      <c r="Y1681" s="33">
        <v>309.76299999999998</v>
      </c>
      <c r="Z1681" s="33">
        <v>2.4550999999999998</v>
      </c>
      <c r="AA1681" s="33">
        <v>5333.8334000000004</v>
      </c>
      <c r="AB1681" s="33">
        <v>391.8623</v>
      </c>
      <c r="AC1681" s="23">
        <v>11888.4781</v>
      </c>
      <c r="AD1681" s="23">
        <v>42.542499999999997</v>
      </c>
      <c r="AE1681" s="23">
        <f t="shared" si="53"/>
        <v>18838.454300000001</v>
      </c>
    </row>
    <row r="1682" spans="1:31" x14ac:dyDescent="0.25">
      <c r="A1682" s="23">
        <v>3016068</v>
      </c>
      <c r="B1682" s="24">
        <v>0</v>
      </c>
      <c r="C1682" s="25" t="s">
        <v>80</v>
      </c>
      <c r="D1682" s="25" t="s">
        <v>2349</v>
      </c>
      <c r="E1682" s="25" t="s">
        <v>37</v>
      </c>
      <c r="F1682" s="25" t="s">
        <v>1622</v>
      </c>
      <c r="G1682" s="25" t="s">
        <v>29</v>
      </c>
      <c r="H1682" s="25" t="s">
        <v>39</v>
      </c>
      <c r="I1682" s="34" t="s">
        <v>7</v>
      </c>
      <c r="J1682" s="25" t="s">
        <v>25</v>
      </c>
      <c r="K1682" s="25" t="s">
        <v>28</v>
      </c>
      <c r="L1682" s="29">
        <v>44549.4140162037</v>
      </c>
      <c r="M1682" s="29">
        <v>44549.747349537036</v>
      </c>
      <c r="N1682" s="31">
        <f t="shared" si="52"/>
        <v>8.0000000000582077</v>
      </c>
      <c r="O1682" s="32">
        <v>0</v>
      </c>
      <c r="P1682" s="32">
        <v>77</v>
      </c>
      <c r="Q1682" s="32">
        <v>0</v>
      </c>
      <c r="R1682" s="32">
        <v>0</v>
      </c>
      <c r="S1682" s="32">
        <v>0</v>
      </c>
      <c r="T1682" s="32">
        <v>23</v>
      </c>
      <c r="U1682" s="32">
        <v>0</v>
      </c>
      <c r="V1682" s="32">
        <v>0</v>
      </c>
      <c r="W1682" s="32">
        <v>0</v>
      </c>
      <c r="X1682" s="32">
        <v>127.7868</v>
      </c>
      <c r="Y1682" s="33">
        <v>0</v>
      </c>
      <c r="Z1682" s="33">
        <v>0</v>
      </c>
      <c r="AA1682" s="33">
        <v>0</v>
      </c>
      <c r="AB1682" s="33">
        <v>60.067500000000003</v>
      </c>
      <c r="AC1682" s="23">
        <v>0</v>
      </c>
      <c r="AD1682" s="23">
        <v>0</v>
      </c>
      <c r="AE1682" s="23">
        <f t="shared" si="53"/>
        <v>187.85429999999999</v>
      </c>
    </row>
    <row r="1683" spans="1:31" x14ac:dyDescent="0.25">
      <c r="A1683" s="23">
        <v>5007391</v>
      </c>
      <c r="B1683" s="24">
        <v>0</v>
      </c>
      <c r="C1683" s="26" t="s">
        <v>36</v>
      </c>
      <c r="D1683" s="25" t="s">
        <v>71</v>
      </c>
      <c r="E1683" s="26" t="s">
        <v>118</v>
      </c>
      <c r="F1683" s="26" t="s">
        <v>1623</v>
      </c>
      <c r="G1683" s="26" t="s">
        <v>29</v>
      </c>
      <c r="H1683" s="27" t="s">
        <v>9</v>
      </c>
      <c r="I1683" s="28" t="s">
        <v>7</v>
      </c>
      <c r="J1683" s="27" t="s">
        <v>25</v>
      </c>
      <c r="K1683" s="27" t="s">
        <v>28</v>
      </c>
      <c r="L1683" s="29">
        <v>44549.417187500003</v>
      </c>
      <c r="M1683" s="30">
        <v>44549.615104166667</v>
      </c>
      <c r="N1683" s="31">
        <f t="shared" si="52"/>
        <v>4.7499999999417923</v>
      </c>
      <c r="O1683" s="32">
        <v>0</v>
      </c>
      <c r="P1683" s="32">
        <v>1730</v>
      </c>
      <c r="Q1683" s="32">
        <v>16</v>
      </c>
      <c r="R1683" s="32">
        <v>11</v>
      </c>
      <c r="S1683" s="32">
        <v>21</v>
      </c>
      <c r="T1683" s="32">
        <v>276</v>
      </c>
      <c r="U1683" s="32">
        <v>3</v>
      </c>
      <c r="V1683" s="32">
        <v>1</v>
      </c>
      <c r="W1683" s="32">
        <v>0</v>
      </c>
      <c r="X1683" s="32">
        <v>1478.4918</v>
      </c>
      <c r="Y1683" s="33">
        <v>436.83749999999998</v>
      </c>
      <c r="Z1683" s="33">
        <v>24.118600000000001</v>
      </c>
      <c r="AA1683" s="33">
        <v>652.80119999999999</v>
      </c>
      <c r="AB1683" s="33">
        <v>788.91800000000001</v>
      </c>
      <c r="AC1683" s="23">
        <v>94.816299999999998</v>
      </c>
      <c r="AD1683" s="23">
        <v>11.9206</v>
      </c>
      <c r="AE1683" s="23">
        <f t="shared" si="53"/>
        <v>3487.904</v>
      </c>
    </row>
    <row r="1684" spans="1:31" x14ac:dyDescent="0.25">
      <c r="A1684" s="23">
        <v>10003569</v>
      </c>
      <c r="B1684" s="24">
        <v>0</v>
      </c>
      <c r="C1684" s="25" t="s">
        <v>80</v>
      </c>
      <c r="D1684" s="25" t="s">
        <v>84</v>
      </c>
      <c r="E1684" s="26" t="s">
        <v>24</v>
      </c>
      <c r="F1684" s="26" t="s">
        <v>1624</v>
      </c>
      <c r="G1684" s="26" t="s">
        <v>46</v>
      </c>
      <c r="H1684" s="27" t="s">
        <v>9</v>
      </c>
      <c r="I1684" s="28" t="s">
        <v>7</v>
      </c>
      <c r="J1684" s="27" t="s">
        <v>25</v>
      </c>
      <c r="K1684" s="27" t="s">
        <v>28</v>
      </c>
      <c r="L1684" s="29">
        <v>44549.417187500003</v>
      </c>
      <c r="M1684" s="30">
        <v>44549.765115740738</v>
      </c>
      <c r="N1684" s="31">
        <f t="shared" si="52"/>
        <v>8.3502777776448056</v>
      </c>
      <c r="O1684" s="32">
        <v>0</v>
      </c>
      <c r="P1684" s="32">
        <v>0</v>
      </c>
      <c r="Q1684" s="32">
        <v>0</v>
      </c>
      <c r="R1684" s="32">
        <v>0</v>
      </c>
      <c r="S1684" s="32">
        <v>3</v>
      </c>
      <c r="T1684" s="32">
        <v>0</v>
      </c>
      <c r="U1684" s="32">
        <v>5</v>
      </c>
      <c r="V1684" s="32">
        <v>0</v>
      </c>
      <c r="W1684" s="32">
        <v>0</v>
      </c>
      <c r="X1684" s="32">
        <v>0</v>
      </c>
      <c r="Y1684" s="33">
        <v>0</v>
      </c>
      <c r="Z1684" s="33">
        <v>0</v>
      </c>
      <c r="AA1684" s="33">
        <v>118.0359</v>
      </c>
      <c r="AB1684" s="33">
        <v>0</v>
      </c>
      <c r="AC1684" s="23">
        <v>4962.9605000000001</v>
      </c>
      <c r="AD1684" s="23">
        <v>0</v>
      </c>
      <c r="AE1684" s="23">
        <f t="shared" si="53"/>
        <v>5080.9964</v>
      </c>
    </row>
    <row r="1685" spans="1:31" x14ac:dyDescent="0.25">
      <c r="A1685" s="23">
        <v>5007418</v>
      </c>
      <c r="B1685" s="24">
        <v>0</v>
      </c>
      <c r="C1685" s="25" t="s">
        <v>72</v>
      </c>
      <c r="D1685" s="25" t="s">
        <v>73</v>
      </c>
      <c r="E1685" s="25" t="s">
        <v>24</v>
      </c>
      <c r="F1685" s="26" t="s">
        <v>1625</v>
      </c>
      <c r="G1685" s="26" t="s">
        <v>29</v>
      </c>
      <c r="H1685" s="27" t="s">
        <v>9</v>
      </c>
      <c r="I1685" s="28" t="s">
        <v>7</v>
      </c>
      <c r="J1685" s="27" t="s">
        <v>25</v>
      </c>
      <c r="K1685" s="27" t="s">
        <v>28</v>
      </c>
      <c r="L1685" s="29">
        <v>44549.417222222219</v>
      </c>
      <c r="M1685" s="30">
        <v>44549.500555555554</v>
      </c>
      <c r="N1685" s="31">
        <f t="shared" si="52"/>
        <v>2.0000000000582077</v>
      </c>
      <c r="O1685" s="32">
        <v>0</v>
      </c>
      <c r="P1685" s="32">
        <v>504</v>
      </c>
      <c r="Q1685" s="32">
        <v>0</v>
      </c>
      <c r="R1685" s="32">
        <v>2</v>
      </c>
      <c r="S1685" s="32">
        <v>1</v>
      </c>
      <c r="T1685" s="32">
        <v>76</v>
      </c>
      <c r="U1685" s="32">
        <v>0</v>
      </c>
      <c r="V1685" s="32">
        <v>1</v>
      </c>
      <c r="W1685" s="32">
        <v>0</v>
      </c>
      <c r="X1685" s="32">
        <v>256.22519999999997</v>
      </c>
      <c r="Y1685" s="33">
        <v>0</v>
      </c>
      <c r="Z1685" s="33">
        <v>1.0324</v>
      </c>
      <c r="AA1685" s="33">
        <v>0.25919999999999999</v>
      </c>
      <c r="AB1685" s="33">
        <v>81.140199999999993</v>
      </c>
      <c r="AC1685" s="23">
        <v>0</v>
      </c>
      <c r="AD1685" s="23">
        <v>2.3837999999999999</v>
      </c>
      <c r="AE1685" s="23">
        <f t="shared" si="53"/>
        <v>341.04079999999999</v>
      </c>
    </row>
    <row r="1686" spans="1:31" x14ac:dyDescent="0.25">
      <c r="A1686" s="23">
        <v>10003545</v>
      </c>
      <c r="B1686" s="24">
        <v>0</v>
      </c>
      <c r="C1686" s="25" t="s">
        <v>80</v>
      </c>
      <c r="D1686" s="25" t="s">
        <v>84</v>
      </c>
      <c r="E1686" s="26" t="s">
        <v>24</v>
      </c>
      <c r="F1686" s="26" t="s">
        <v>1626</v>
      </c>
      <c r="G1686" s="26" t="s">
        <v>29</v>
      </c>
      <c r="H1686" s="27" t="s">
        <v>9</v>
      </c>
      <c r="I1686" s="28" t="s">
        <v>7</v>
      </c>
      <c r="J1686" s="27" t="s">
        <v>25</v>
      </c>
      <c r="K1686" s="27" t="s">
        <v>28</v>
      </c>
      <c r="L1686" s="29">
        <v>44549.417268518519</v>
      </c>
      <c r="M1686" s="30">
        <v>44549.514421296299</v>
      </c>
      <c r="N1686" s="31">
        <f t="shared" si="52"/>
        <v>2.3316666667233221</v>
      </c>
      <c r="O1686" s="32">
        <v>1</v>
      </c>
      <c r="P1686" s="32">
        <v>0</v>
      </c>
      <c r="Q1686" s="32">
        <v>0</v>
      </c>
      <c r="R1686" s="32">
        <v>0</v>
      </c>
      <c r="S1686" s="32">
        <v>1</v>
      </c>
      <c r="T1686" s="32">
        <v>0</v>
      </c>
      <c r="U1686" s="32">
        <v>0</v>
      </c>
      <c r="V1686" s="32">
        <v>0</v>
      </c>
      <c r="W1686" s="32">
        <v>5.3160999999999996</v>
      </c>
      <c r="X1686" s="32">
        <v>0</v>
      </c>
      <c r="Y1686" s="33">
        <v>0</v>
      </c>
      <c r="Z1686" s="33">
        <v>0</v>
      </c>
      <c r="AA1686" s="33">
        <v>1.8192999999999999</v>
      </c>
      <c r="AB1686" s="33">
        <v>0</v>
      </c>
      <c r="AC1686" s="23">
        <v>0</v>
      </c>
      <c r="AD1686" s="23">
        <v>0</v>
      </c>
      <c r="AE1686" s="23">
        <f t="shared" si="53"/>
        <v>7.1353999999999997</v>
      </c>
    </row>
    <row r="1687" spans="1:31" x14ac:dyDescent="0.25">
      <c r="A1687" s="23">
        <v>1696959</v>
      </c>
      <c r="B1687" s="24">
        <v>0</v>
      </c>
      <c r="C1687" s="25" t="s">
        <v>36</v>
      </c>
      <c r="D1687" s="25" t="s">
        <v>65</v>
      </c>
      <c r="E1687" s="25" t="s">
        <v>53</v>
      </c>
      <c r="F1687" s="26" t="s">
        <v>1627</v>
      </c>
      <c r="G1687" s="26" t="s">
        <v>42</v>
      </c>
      <c r="H1687" s="27" t="s">
        <v>39</v>
      </c>
      <c r="I1687" s="28" t="s">
        <v>7</v>
      </c>
      <c r="J1687" s="27" t="s">
        <v>25</v>
      </c>
      <c r="K1687" s="27" t="s">
        <v>8</v>
      </c>
      <c r="L1687" s="29">
        <v>44549.418055555558</v>
      </c>
      <c r="M1687" s="30">
        <v>44549.588553240741</v>
      </c>
      <c r="N1687" s="31">
        <f t="shared" si="52"/>
        <v>4.091944444400724</v>
      </c>
      <c r="O1687" s="32">
        <v>0</v>
      </c>
      <c r="P1687" s="32">
        <v>6</v>
      </c>
      <c r="Q1687" s="32">
        <v>0</v>
      </c>
      <c r="R1687" s="32">
        <v>0</v>
      </c>
      <c r="S1687" s="32">
        <v>0</v>
      </c>
      <c r="T1687" s="32">
        <v>1</v>
      </c>
      <c r="U1687" s="32">
        <v>0</v>
      </c>
      <c r="V1687" s="32">
        <v>0</v>
      </c>
      <c r="W1687" s="32">
        <v>0</v>
      </c>
      <c r="X1687" s="32">
        <v>1.2952999999999999</v>
      </c>
      <c r="Y1687" s="33">
        <v>0</v>
      </c>
      <c r="Z1687" s="33">
        <v>0</v>
      </c>
      <c r="AA1687" s="33">
        <v>0</v>
      </c>
      <c r="AB1687" s="33">
        <v>0</v>
      </c>
      <c r="AC1687" s="23">
        <v>0</v>
      </c>
      <c r="AD1687" s="23">
        <v>0</v>
      </c>
      <c r="AE1687" s="23">
        <f t="shared" si="53"/>
        <v>1.2952999999999999</v>
      </c>
    </row>
    <row r="1688" spans="1:31" x14ac:dyDescent="0.25">
      <c r="A1688" s="23">
        <v>11251284</v>
      </c>
      <c r="B1688" s="24">
        <v>0</v>
      </c>
      <c r="C1688" s="25" t="s">
        <v>72</v>
      </c>
      <c r="D1688" s="25" t="s">
        <v>75</v>
      </c>
      <c r="E1688" s="25" t="s">
        <v>37</v>
      </c>
      <c r="F1688" s="26" t="s">
        <v>122</v>
      </c>
      <c r="G1688" s="26" t="s">
        <v>47</v>
      </c>
      <c r="H1688" s="27" t="s">
        <v>39</v>
      </c>
      <c r="I1688" s="28" t="s">
        <v>7</v>
      </c>
      <c r="J1688" s="27" t="s">
        <v>25</v>
      </c>
      <c r="K1688" s="27" t="s">
        <v>8</v>
      </c>
      <c r="L1688" s="29">
        <v>44549.428599537037</v>
      </c>
      <c r="M1688" s="30">
        <v>44549.461238425924</v>
      </c>
      <c r="N1688" s="31">
        <f t="shared" si="52"/>
        <v>0.78333333326736465</v>
      </c>
      <c r="O1688" s="32">
        <v>0</v>
      </c>
      <c r="P1688" s="32">
        <v>78</v>
      </c>
      <c r="Q1688" s="32">
        <v>0</v>
      </c>
      <c r="R1688" s="32">
        <v>0</v>
      </c>
      <c r="S1688" s="32">
        <v>0</v>
      </c>
      <c r="T1688" s="32">
        <v>1</v>
      </c>
      <c r="U1688" s="32">
        <v>0</v>
      </c>
      <c r="V1688" s="32">
        <v>0</v>
      </c>
      <c r="W1688" s="32">
        <v>0</v>
      </c>
      <c r="X1688" s="32">
        <v>9.2925000000000004</v>
      </c>
      <c r="Y1688" s="33">
        <v>0</v>
      </c>
      <c r="Z1688" s="33">
        <v>0</v>
      </c>
      <c r="AA1688" s="33">
        <v>0</v>
      </c>
      <c r="AB1688" s="33">
        <v>9.5000000000000001E-2</v>
      </c>
      <c r="AC1688" s="23">
        <v>0</v>
      </c>
      <c r="AD1688" s="23">
        <v>0</v>
      </c>
      <c r="AE1688" s="23">
        <f t="shared" si="53"/>
        <v>9.3875000000000011</v>
      </c>
    </row>
    <row r="1689" spans="1:31" x14ac:dyDescent="0.25">
      <c r="A1689" s="23">
        <v>1696965</v>
      </c>
      <c r="B1689" s="24">
        <v>0</v>
      </c>
      <c r="C1689" s="25" t="s">
        <v>72</v>
      </c>
      <c r="D1689" s="25" t="s">
        <v>79</v>
      </c>
      <c r="E1689" s="25" t="s">
        <v>37</v>
      </c>
      <c r="F1689" s="26" t="s">
        <v>1628</v>
      </c>
      <c r="G1689" s="26" t="s">
        <v>38</v>
      </c>
      <c r="H1689" s="27" t="s">
        <v>39</v>
      </c>
      <c r="I1689" s="28" t="s">
        <v>7</v>
      </c>
      <c r="J1689" s="27" t="s">
        <v>25</v>
      </c>
      <c r="K1689" s="27" t="s">
        <v>8</v>
      </c>
      <c r="L1689" s="29">
        <v>44549.454861111109</v>
      </c>
      <c r="M1689" s="30">
        <v>44549.493275462963</v>
      </c>
      <c r="N1689" s="31">
        <f t="shared" si="52"/>
        <v>0.92194444447522983</v>
      </c>
      <c r="O1689" s="32">
        <v>0</v>
      </c>
      <c r="P1689" s="32">
        <v>53</v>
      </c>
      <c r="Q1689" s="32">
        <v>0</v>
      </c>
      <c r="R1689" s="32">
        <v>0</v>
      </c>
      <c r="S1689" s="32">
        <v>0</v>
      </c>
      <c r="T1689" s="32">
        <v>37</v>
      </c>
      <c r="U1689" s="32">
        <v>0</v>
      </c>
      <c r="V1689" s="32">
        <v>0</v>
      </c>
      <c r="W1689" s="32">
        <v>0</v>
      </c>
      <c r="X1689" s="32">
        <v>15.792899999999999</v>
      </c>
      <c r="Y1689" s="33">
        <v>0</v>
      </c>
      <c r="Z1689" s="33">
        <v>0</v>
      </c>
      <c r="AA1689" s="33">
        <v>0</v>
      </c>
      <c r="AB1689" s="33">
        <v>16.249099999999999</v>
      </c>
      <c r="AC1689" s="23">
        <v>0</v>
      </c>
      <c r="AD1689" s="23">
        <v>0</v>
      </c>
      <c r="AE1689" s="23">
        <f t="shared" si="53"/>
        <v>32.042000000000002</v>
      </c>
    </row>
    <row r="1690" spans="1:31" x14ac:dyDescent="0.25">
      <c r="A1690" s="23">
        <v>1696937</v>
      </c>
      <c r="B1690" s="24">
        <v>0</v>
      </c>
      <c r="C1690" s="25" t="s">
        <v>36</v>
      </c>
      <c r="D1690" s="25" t="s">
        <v>67</v>
      </c>
      <c r="E1690" s="25" t="s">
        <v>37</v>
      </c>
      <c r="F1690" s="26" t="s">
        <v>1629</v>
      </c>
      <c r="G1690" s="26" t="s">
        <v>51</v>
      </c>
      <c r="H1690" s="27" t="s">
        <v>39</v>
      </c>
      <c r="I1690" s="28" t="s">
        <v>7</v>
      </c>
      <c r="J1690" s="27" t="s">
        <v>25</v>
      </c>
      <c r="K1690" s="27" t="s">
        <v>8</v>
      </c>
      <c r="L1690" s="29">
        <v>44549.470138888886</v>
      </c>
      <c r="M1690" s="30">
        <v>44549.490624999999</v>
      </c>
      <c r="N1690" s="31">
        <f t="shared" si="52"/>
        <v>0.49166666669771075</v>
      </c>
      <c r="O1690" s="32">
        <v>0</v>
      </c>
      <c r="P1690" s="32">
        <v>6</v>
      </c>
      <c r="Q1690" s="32">
        <v>0</v>
      </c>
      <c r="R1690" s="32">
        <v>0</v>
      </c>
      <c r="S1690" s="32">
        <v>0</v>
      </c>
      <c r="T1690" s="32">
        <v>0</v>
      </c>
      <c r="U1690" s="32">
        <v>0</v>
      </c>
      <c r="V1690" s="32">
        <v>0</v>
      </c>
      <c r="W1690" s="32">
        <v>0</v>
      </c>
      <c r="X1690" s="32">
        <v>0.49070000000000003</v>
      </c>
      <c r="Y1690" s="33">
        <v>0</v>
      </c>
      <c r="Z1690" s="33">
        <v>0</v>
      </c>
      <c r="AA1690" s="33">
        <v>0</v>
      </c>
      <c r="AB1690" s="33">
        <v>0</v>
      </c>
      <c r="AC1690" s="23">
        <v>0</v>
      </c>
      <c r="AD1690" s="23">
        <v>0</v>
      </c>
      <c r="AE1690" s="23">
        <f t="shared" si="53"/>
        <v>0.49070000000000003</v>
      </c>
    </row>
    <row r="1691" spans="1:31" x14ac:dyDescent="0.25">
      <c r="A1691" s="23">
        <v>1696918</v>
      </c>
      <c r="B1691" s="24">
        <v>0</v>
      </c>
      <c r="C1691" s="25" t="s">
        <v>36</v>
      </c>
      <c r="D1691" s="25" t="s">
        <v>65</v>
      </c>
      <c r="E1691" s="25" t="s">
        <v>53</v>
      </c>
      <c r="F1691" s="26" t="s">
        <v>1630</v>
      </c>
      <c r="G1691" s="26" t="s">
        <v>40</v>
      </c>
      <c r="H1691" s="27" t="s">
        <v>39</v>
      </c>
      <c r="I1691" s="28" t="s">
        <v>7</v>
      </c>
      <c r="J1691" s="27" t="s">
        <v>25</v>
      </c>
      <c r="K1691" s="27" t="s">
        <v>8</v>
      </c>
      <c r="L1691" s="29">
        <v>44549.486805555556</v>
      </c>
      <c r="M1691" s="30">
        <v>44549.548831018517</v>
      </c>
      <c r="N1691" s="31">
        <f t="shared" si="52"/>
        <v>1.4886111110681668</v>
      </c>
      <c r="O1691" s="32">
        <v>0</v>
      </c>
      <c r="P1691" s="32">
        <v>2</v>
      </c>
      <c r="Q1691" s="32">
        <v>0</v>
      </c>
      <c r="R1691" s="32">
        <v>0</v>
      </c>
      <c r="S1691" s="32">
        <v>0</v>
      </c>
      <c r="T1691" s="32">
        <v>1</v>
      </c>
      <c r="U1691" s="32">
        <v>0</v>
      </c>
      <c r="V1691" s="32">
        <v>0</v>
      </c>
      <c r="W1691" s="32">
        <v>0</v>
      </c>
      <c r="X1691" s="32">
        <v>1.1352</v>
      </c>
      <c r="Y1691" s="33">
        <v>0</v>
      </c>
      <c r="Z1691" s="33">
        <v>0</v>
      </c>
      <c r="AA1691" s="33">
        <v>0</v>
      </c>
      <c r="AB1691" s="33">
        <v>0.2069</v>
      </c>
      <c r="AC1691" s="23">
        <v>0</v>
      </c>
      <c r="AD1691" s="23">
        <v>0</v>
      </c>
      <c r="AE1691" s="23">
        <f t="shared" si="53"/>
        <v>1.3421000000000001</v>
      </c>
    </row>
    <row r="1692" spans="1:31" x14ac:dyDescent="0.25">
      <c r="A1692" s="23">
        <v>1696974</v>
      </c>
      <c r="B1692" s="24">
        <v>0</v>
      </c>
      <c r="C1692" s="25" t="s">
        <v>80</v>
      </c>
      <c r="D1692" s="25" t="s">
        <v>86</v>
      </c>
      <c r="E1692" s="25" t="s">
        <v>37</v>
      </c>
      <c r="F1692" s="26" t="s">
        <v>1631</v>
      </c>
      <c r="G1692" s="26" t="s">
        <v>42</v>
      </c>
      <c r="H1692" s="27" t="s">
        <v>39</v>
      </c>
      <c r="I1692" s="28" t="s">
        <v>7</v>
      </c>
      <c r="J1692" s="27" t="s">
        <v>25</v>
      </c>
      <c r="K1692" s="27" t="s">
        <v>8</v>
      </c>
      <c r="L1692" s="29">
        <v>44549.522916666669</v>
      </c>
      <c r="M1692" s="30">
        <v>44549.558611111112</v>
      </c>
      <c r="N1692" s="31">
        <f t="shared" si="52"/>
        <v>0.85666666663018987</v>
      </c>
      <c r="O1692" s="32">
        <v>0</v>
      </c>
      <c r="P1692" s="32">
        <v>27</v>
      </c>
      <c r="Q1692" s="32">
        <v>0</v>
      </c>
      <c r="R1692" s="32">
        <v>0</v>
      </c>
      <c r="S1692" s="32">
        <v>0</v>
      </c>
      <c r="T1692" s="32">
        <v>3</v>
      </c>
      <c r="U1692" s="32">
        <v>0</v>
      </c>
      <c r="V1692" s="32">
        <v>0</v>
      </c>
      <c r="W1692" s="32">
        <v>0</v>
      </c>
      <c r="X1692" s="32">
        <v>5.6077000000000004</v>
      </c>
      <c r="Y1692" s="33">
        <v>0</v>
      </c>
      <c r="Z1692" s="33">
        <v>0</v>
      </c>
      <c r="AA1692" s="33">
        <v>0</v>
      </c>
      <c r="AB1692" s="33">
        <v>7.9000000000000008E-3</v>
      </c>
      <c r="AC1692" s="23">
        <v>0</v>
      </c>
      <c r="AD1692" s="23">
        <v>0</v>
      </c>
      <c r="AE1692" s="23">
        <f t="shared" si="53"/>
        <v>5.6156000000000006</v>
      </c>
    </row>
    <row r="1693" spans="1:31" x14ac:dyDescent="0.25">
      <c r="A1693" s="23">
        <v>1696975</v>
      </c>
      <c r="B1693" s="24">
        <v>0</v>
      </c>
      <c r="C1693" s="26" t="s">
        <v>80</v>
      </c>
      <c r="D1693" s="25" t="s">
        <v>2349</v>
      </c>
      <c r="E1693" s="26" t="s">
        <v>37</v>
      </c>
      <c r="F1693" s="26" t="s">
        <v>1632</v>
      </c>
      <c r="G1693" s="26" t="s">
        <v>42</v>
      </c>
      <c r="H1693" s="27" t="s">
        <v>39</v>
      </c>
      <c r="I1693" s="28" t="s">
        <v>7</v>
      </c>
      <c r="J1693" s="27" t="s">
        <v>25</v>
      </c>
      <c r="K1693" s="27" t="s">
        <v>8</v>
      </c>
      <c r="L1693" s="29">
        <v>44549.524305555555</v>
      </c>
      <c r="M1693" s="30">
        <v>44549.641412037039</v>
      </c>
      <c r="N1693" s="31">
        <f t="shared" si="52"/>
        <v>2.8105555556248873</v>
      </c>
      <c r="O1693" s="32">
        <v>0</v>
      </c>
      <c r="P1693" s="32">
        <v>1</v>
      </c>
      <c r="Q1693" s="32">
        <v>0</v>
      </c>
      <c r="R1693" s="32">
        <v>0</v>
      </c>
      <c r="S1693" s="32">
        <v>0</v>
      </c>
      <c r="T1693" s="32">
        <v>4</v>
      </c>
      <c r="U1693" s="32">
        <v>0</v>
      </c>
      <c r="V1693" s="32">
        <v>0</v>
      </c>
      <c r="W1693" s="32">
        <v>0</v>
      </c>
      <c r="X1693" s="32">
        <v>0.71319999999999995</v>
      </c>
      <c r="Y1693" s="33">
        <v>0</v>
      </c>
      <c r="Z1693" s="33">
        <v>0</v>
      </c>
      <c r="AA1693" s="33">
        <v>0</v>
      </c>
      <c r="AB1693" s="33">
        <v>8.7678999999999991</v>
      </c>
      <c r="AC1693" s="23">
        <v>0</v>
      </c>
      <c r="AD1693" s="23">
        <v>0</v>
      </c>
      <c r="AE1693" s="23">
        <f t="shared" si="53"/>
        <v>9.4810999999999996</v>
      </c>
    </row>
    <row r="1694" spans="1:31" x14ac:dyDescent="0.25">
      <c r="A1694" s="23">
        <v>1696919</v>
      </c>
      <c r="B1694" s="24">
        <v>0</v>
      </c>
      <c r="C1694" s="25" t="s">
        <v>80</v>
      </c>
      <c r="D1694" s="25" t="s">
        <v>2349</v>
      </c>
      <c r="E1694" s="25" t="s">
        <v>37</v>
      </c>
      <c r="F1694" s="26" t="s">
        <v>1633</v>
      </c>
      <c r="G1694" s="26" t="s">
        <v>38</v>
      </c>
      <c r="H1694" s="27" t="s">
        <v>39</v>
      </c>
      <c r="I1694" s="28" t="s">
        <v>7</v>
      </c>
      <c r="J1694" s="27" t="s">
        <v>25</v>
      </c>
      <c r="K1694" s="27" t="s">
        <v>8</v>
      </c>
      <c r="L1694" s="29">
        <v>44549.527083333334</v>
      </c>
      <c r="M1694" s="30">
        <v>44549.717685185184</v>
      </c>
      <c r="N1694" s="31">
        <f t="shared" si="52"/>
        <v>4.5744444443844259</v>
      </c>
      <c r="O1694" s="32">
        <v>0</v>
      </c>
      <c r="P1694" s="32">
        <v>0</v>
      </c>
      <c r="Q1694" s="32">
        <v>0</v>
      </c>
      <c r="R1694" s="32">
        <v>0</v>
      </c>
      <c r="S1694" s="32">
        <v>0</v>
      </c>
      <c r="T1694" s="32">
        <v>1</v>
      </c>
      <c r="U1694" s="32">
        <v>0</v>
      </c>
      <c r="V1694" s="32">
        <v>0</v>
      </c>
      <c r="W1694" s="32">
        <v>0</v>
      </c>
      <c r="X1694" s="32">
        <v>0</v>
      </c>
      <c r="Y1694" s="33">
        <v>0</v>
      </c>
      <c r="Z1694" s="33">
        <v>0</v>
      </c>
      <c r="AA1694" s="33">
        <v>0</v>
      </c>
      <c r="AB1694" s="33">
        <v>0.16980000000000001</v>
      </c>
      <c r="AC1694" s="23">
        <v>0</v>
      </c>
      <c r="AD1694" s="23">
        <v>0</v>
      </c>
      <c r="AE1694" s="23">
        <f t="shared" si="53"/>
        <v>0.16980000000000001</v>
      </c>
    </row>
    <row r="1695" spans="1:31" x14ac:dyDescent="0.25">
      <c r="A1695" s="23">
        <v>11251286</v>
      </c>
      <c r="B1695" s="24">
        <v>0</v>
      </c>
      <c r="C1695" s="26" t="s">
        <v>72</v>
      </c>
      <c r="D1695" s="25" t="s">
        <v>75</v>
      </c>
      <c r="E1695" s="26" t="s">
        <v>37</v>
      </c>
      <c r="F1695" s="26" t="s">
        <v>951</v>
      </c>
      <c r="G1695" s="26" t="s">
        <v>47</v>
      </c>
      <c r="H1695" s="27" t="s">
        <v>39</v>
      </c>
      <c r="I1695" s="28" t="s">
        <v>7</v>
      </c>
      <c r="J1695" s="27" t="s">
        <v>25</v>
      </c>
      <c r="K1695" s="27" t="s">
        <v>8</v>
      </c>
      <c r="L1695" s="29">
        <v>44549.539502314816</v>
      </c>
      <c r="M1695" s="30">
        <v>44549.573530092595</v>
      </c>
      <c r="N1695" s="31">
        <f t="shared" si="52"/>
        <v>0.81666666670935228</v>
      </c>
      <c r="O1695" s="32">
        <v>0</v>
      </c>
      <c r="P1695" s="32">
        <v>50</v>
      </c>
      <c r="Q1695" s="32">
        <v>0</v>
      </c>
      <c r="R1695" s="32">
        <v>0</v>
      </c>
      <c r="S1695" s="32">
        <v>0</v>
      </c>
      <c r="T1695" s="32">
        <v>7</v>
      </c>
      <c r="U1695" s="32">
        <v>0</v>
      </c>
      <c r="V1695" s="32">
        <v>0</v>
      </c>
      <c r="W1695" s="32">
        <v>0</v>
      </c>
      <c r="X1695" s="32">
        <v>7.4409000000000001</v>
      </c>
      <c r="Y1695" s="33">
        <v>0</v>
      </c>
      <c r="Z1695" s="33">
        <v>0</v>
      </c>
      <c r="AA1695" s="33">
        <v>0</v>
      </c>
      <c r="AB1695" s="33">
        <v>3.1842000000000001</v>
      </c>
      <c r="AC1695" s="23">
        <v>0</v>
      </c>
      <c r="AD1695" s="23">
        <v>0</v>
      </c>
      <c r="AE1695" s="23">
        <f t="shared" si="53"/>
        <v>10.6251</v>
      </c>
    </row>
    <row r="1696" spans="1:31" x14ac:dyDescent="0.25">
      <c r="A1696" s="23">
        <v>1697002</v>
      </c>
      <c r="B1696" s="24">
        <v>0</v>
      </c>
      <c r="C1696" s="25" t="s">
        <v>72</v>
      </c>
      <c r="D1696" s="25" t="s">
        <v>76</v>
      </c>
      <c r="E1696" s="25" t="s">
        <v>37</v>
      </c>
      <c r="F1696" s="25" t="s">
        <v>1634</v>
      </c>
      <c r="G1696" s="25" t="s">
        <v>38</v>
      </c>
      <c r="H1696" s="25" t="s">
        <v>39</v>
      </c>
      <c r="I1696" s="34" t="s">
        <v>7</v>
      </c>
      <c r="J1696" s="25" t="s">
        <v>25</v>
      </c>
      <c r="K1696" s="25" t="s">
        <v>8</v>
      </c>
      <c r="L1696" s="29">
        <v>44549.552777777775</v>
      </c>
      <c r="M1696" s="29">
        <v>44549.571250000001</v>
      </c>
      <c r="N1696" s="31">
        <f t="shared" si="52"/>
        <v>0.44333333341637626</v>
      </c>
      <c r="O1696" s="32">
        <v>0</v>
      </c>
      <c r="P1696" s="32">
        <v>186</v>
      </c>
      <c r="Q1696" s="32">
        <v>0</v>
      </c>
      <c r="R1696" s="32">
        <v>0</v>
      </c>
      <c r="S1696" s="32">
        <v>0</v>
      </c>
      <c r="T1696" s="32">
        <v>4</v>
      </c>
      <c r="U1696" s="32">
        <v>0</v>
      </c>
      <c r="V1696" s="32">
        <v>0</v>
      </c>
      <c r="W1696" s="32">
        <v>0</v>
      </c>
      <c r="X1696" s="32">
        <v>19.078199999999999</v>
      </c>
      <c r="Y1696" s="33">
        <v>0</v>
      </c>
      <c r="Z1696" s="33">
        <v>0</v>
      </c>
      <c r="AA1696" s="33">
        <v>0</v>
      </c>
      <c r="AB1696" s="33">
        <v>0.92449999999999999</v>
      </c>
      <c r="AC1696" s="23">
        <v>0</v>
      </c>
      <c r="AD1696" s="23">
        <v>0</v>
      </c>
      <c r="AE1696" s="23">
        <f t="shared" si="53"/>
        <v>20.002699999999997</v>
      </c>
    </row>
    <row r="1697" spans="1:31" x14ac:dyDescent="0.25">
      <c r="A1697" s="23">
        <v>1696985</v>
      </c>
      <c r="B1697" s="24">
        <v>0</v>
      </c>
      <c r="C1697" s="25" t="s">
        <v>80</v>
      </c>
      <c r="D1697" s="25" t="s">
        <v>85</v>
      </c>
      <c r="E1697" s="25" t="s">
        <v>37</v>
      </c>
      <c r="F1697" s="26" t="s">
        <v>689</v>
      </c>
      <c r="G1697" s="26" t="s">
        <v>50</v>
      </c>
      <c r="H1697" s="27" t="s">
        <v>39</v>
      </c>
      <c r="I1697" s="28" t="s">
        <v>7</v>
      </c>
      <c r="J1697" s="27" t="s">
        <v>25</v>
      </c>
      <c r="K1697" s="27" t="s">
        <v>8</v>
      </c>
      <c r="L1697" s="29">
        <v>44549.566666666666</v>
      </c>
      <c r="M1697" s="30">
        <v>44549.596747685187</v>
      </c>
      <c r="N1697" s="31">
        <f t="shared" si="52"/>
        <v>0.72194444452179596</v>
      </c>
      <c r="O1697" s="32">
        <v>0</v>
      </c>
      <c r="P1697" s="32">
        <v>6</v>
      </c>
      <c r="Q1697" s="32">
        <v>0</v>
      </c>
      <c r="R1697" s="32">
        <v>0</v>
      </c>
      <c r="S1697" s="32">
        <v>0</v>
      </c>
      <c r="T1697" s="32">
        <v>3</v>
      </c>
      <c r="U1697" s="32">
        <v>0</v>
      </c>
      <c r="V1697" s="32">
        <v>0</v>
      </c>
      <c r="W1697" s="32">
        <v>0</v>
      </c>
      <c r="X1697" s="32">
        <v>0.75739999999999996</v>
      </c>
      <c r="Y1697" s="33">
        <v>0</v>
      </c>
      <c r="Z1697" s="33">
        <v>0</v>
      </c>
      <c r="AA1697" s="33">
        <v>0</v>
      </c>
      <c r="AB1697" s="33">
        <v>0.92879999999999996</v>
      </c>
      <c r="AC1697" s="23">
        <v>0</v>
      </c>
      <c r="AD1697" s="23">
        <v>0</v>
      </c>
      <c r="AE1697" s="23">
        <f t="shared" si="53"/>
        <v>1.6861999999999999</v>
      </c>
    </row>
    <row r="1698" spans="1:31" x14ac:dyDescent="0.25">
      <c r="A1698" s="23">
        <v>1697004</v>
      </c>
      <c r="B1698" s="24">
        <v>0</v>
      </c>
      <c r="C1698" s="25" t="s">
        <v>80</v>
      </c>
      <c r="D1698" s="25" t="s">
        <v>91</v>
      </c>
      <c r="E1698" s="25" t="s">
        <v>37</v>
      </c>
      <c r="F1698" s="25" t="s">
        <v>1635</v>
      </c>
      <c r="G1698" s="25" t="s">
        <v>40</v>
      </c>
      <c r="H1698" s="25" t="s">
        <v>39</v>
      </c>
      <c r="I1698" s="34" t="s">
        <v>7</v>
      </c>
      <c r="J1698" s="25" t="s">
        <v>25</v>
      </c>
      <c r="K1698" s="25" t="s">
        <v>8</v>
      </c>
      <c r="L1698" s="29">
        <v>44549.574305555558</v>
      </c>
      <c r="M1698" s="29">
        <v>44549.617592592593</v>
      </c>
      <c r="N1698" s="31">
        <f t="shared" si="52"/>
        <v>1.0388888888410293</v>
      </c>
      <c r="O1698" s="32">
        <v>0</v>
      </c>
      <c r="P1698" s="32">
        <v>26</v>
      </c>
      <c r="Q1698" s="32">
        <v>0</v>
      </c>
      <c r="R1698" s="32">
        <v>0</v>
      </c>
      <c r="S1698" s="32">
        <v>0</v>
      </c>
      <c r="T1698" s="32">
        <v>11</v>
      </c>
      <c r="U1698" s="32">
        <v>0</v>
      </c>
      <c r="V1698" s="32">
        <v>0</v>
      </c>
      <c r="W1698" s="32">
        <v>0</v>
      </c>
      <c r="X1698" s="32">
        <v>7.6261000000000001</v>
      </c>
      <c r="Y1698" s="33">
        <v>0</v>
      </c>
      <c r="Z1698" s="33">
        <v>0</v>
      </c>
      <c r="AA1698" s="33">
        <v>0</v>
      </c>
      <c r="AB1698" s="33">
        <v>2.7690000000000001</v>
      </c>
      <c r="AC1698" s="23">
        <v>0</v>
      </c>
      <c r="AD1698" s="23">
        <v>0</v>
      </c>
      <c r="AE1698" s="23">
        <f t="shared" si="53"/>
        <v>10.395099999999999</v>
      </c>
    </row>
    <row r="1699" spans="1:31" x14ac:dyDescent="0.25">
      <c r="A1699" s="23">
        <v>1697142</v>
      </c>
      <c r="B1699" s="24">
        <v>0</v>
      </c>
      <c r="C1699" s="26" t="s">
        <v>72</v>
      </c>
      <c r="D1699" s="26" t="s">
        <v>74</v>
      </c>
      <c r="E1699" s="26" t="s">
        <v>118</v>
      </c>
      <c r="F1699" s="26" t="s">
        <v>168</v>
      </c>
      <c r="G1699" s="26" t="s">
        <v>105</v>
      </c>
      <c r="H1699" s="27" t="s">
        <v>9</v>
      </c>
      <c r="I1699" s="28" t="s">
        <v>7</v>
      </c>
      <c r="J1699" s="27" t="s">
        <v>25</v>
      </c>
      <c r="K1699" s="27" t="s">
        <v>8</v>
      </c>
      <c r="L1699" s="29">
        <v>44549.575162037036</v>
      </c>
      <c r="M1699" s="30">
        <v>44549.606944444444</v>
      </c>
      <c r="N1699" s="31">
        <f t="shared" si="52"/>
        <v>0.76277777779614553</v>
      </c>
      <c r="O1699" s="32">
        <v>5</v>
      </c>
      <c r="P1699" s="32">
        <v>2725</v>
      </c>
      <c r="Q1699" s="32">
        <v>1</v>
      </c>
      <c r="R1699" s="32">
        <v>36</v>
      </c>
      <c r="S1699" s="32">
        <v>17</v>
      </c>
      <c r="T1699" s="32">
        <v>591</v>
      </c>
      <c r="U1699" s="32">
        <v>3</v>
      </c>
      <c r="V1699" s="32">
        <v>2</v>
      </c>
      <c r="W1699" s="32">
        <v>5.9500999999999999</v>
      </c>
      <c r="X1699" s="32">
        <v>433.85849999999999</v>
      </c>
      <c r="Y1699" s="33">
        <v>0.33</v>
      </c>
      <c r="Z1699" s="33">
        <v>10.143000000000001</v>
      </c>
      <c r="AA1699" s="33">
        <v>52.203699999999998</v>
      </c>
      <c r="AB1699" s="33">
        <v>335.90190000000001</v>
      </c>
      <c r="AC1699" s="23">
        <v>333.6551</v>
      </c>
      <c r="AD1699" s="23">
        <v>6.6372</v>
      </c>
      <c r="AE1699" s="23">
        <f t="shared" si="53"/>
        <v>1178.6795</v>
      </c>
    </row>
    <row r="1700" spans="1:31" x14ac:dyDescent="0.25">
      <c r="A1700" s="23">
        <v>1696986</v>
      </c>
      <c r="B1700" s="24">
        <v>0</v>
      </c>
      <c r="C1700" s="26" t="s">
        <v>80</v>
      </c>
      <c r="D1700" s="25" t="s">
        <v>91</v>
      </c>
      <c r="E1700" s="26" t="s">
        <v>37</v>
      </c>
      <c r="F1700" s="26" t="s">
        <v>1636</v>
      </c>
      <c r="G1700" s="26" t="s">
        <v>38</v>
      </c>
      <c r="H1700" s="27" t="s">
        <v>39</v>
      </c>
      <c r="I1700" s="28" t="s">
        <v>7</v>
      </c>
      <c r="J1700" s="27" t="s">
        <v>25</v>
      </c>
      <c r="K1700" s="27" t="s">
        <v>8</v>
      </c>
      <c r="L1700" s="29">
        <v>44549.57708333333</v>
      </c>
      <c r="M1700" s="30">
        <v>44549.641967592594</v>
      </c>
      <c r="N1700" s="31">
        <f t="shared" si="52"/>
        <v>1.5572222223272547</v>
      </c>
      <c r="O1700" s="32">
        <v>0</v>
      </c>
      <c r="P1700" s="32">
        <v>3</v>
      </c>
      <c r="Q1700" s="32">
        <v>0</v>
      </c>
      <c r="R1700" s="32">
        <v>0</v>
      </c>
      <c r="S1700" s="32">
        <v>0</v>
      </c>
      <c r="T1700" s="32">
        <v>3</v>
      </c>
      <c r="U1700" s="32">
        <v>0</v>
      </c>
      <c r="V1700" s="32">
        <v>0</v>
      </c>
      <c r="W1700" s="32">
        <v>0</v>
      </c>
      <c r="X1700" s="32">
        <v>0.46589999999999998</v>
      </c>
      <c r="Y1700" s="33">
        <v>0</v>
      </c>
      <c r="Z1700" s="33">
        <v>0</v>
      </c>
      <c r="AA1700" s="33">
        <v>0</v>
      </c>
      <c r="AB1700" s="33">
        <v>5.2202000000000002</v>
      </c>
      <c r="AC1700" s="23">
        <v>0</v>
      </c>
      <c r="AD1700" s="23">
        <v>0</v>
      </c>
      <c r="AE1700" s="23">
        <f t="shared" si="53"/>
        <v>5.6860999999999997</v>
      </c>
    </row>
    <row r="1701" spans="1:31" x14ac:dyDescent="0.25">
      <c r="A1701" s="23">
        <v>1696987</v>
      </c>
      <c r="B1701" s="24">
        <v>0</v>
      </c>
      <c r="C1701" s="25" t="s">
        <v>80</v>
      </c>
      <c r="D1701" s="25" t="s">
        <v>2349</v>
      </c>
      <c r="E1701" s="25" t="s">
        <v>37</v>
      </c>
      <c r="F1701" s="26" t="s">
        <v>1637</v>
      </c>
      <c r="G1701" s="26" t="s">
        <v>38</v>
      </c>
      <c r="H1701" s="27" t="s">
        <v>39</v>
      </c>
      <c r="I1701" s="28" t="s">
        <v>7</v>
      </c>
      <c r="J1701" s="27" t="s">
        <v>25</v>
      </c>
      <c r="K1701" s="27" t="s">
        <v>8</v>
      </c>
      <c r="L1701" s="29">
        <v>44549.57708333333</v>
      </c>
      <c r="M1701" s="30">
        <v>44549.627395833333</v>
      </c>
      <c r="N1701" s="31">
        <f t="shared" si="52"/>
        <v>1.2075000000768341</v>
      </c>
      <c r="O1701" s="32">
        <v>0</v>
      </c>
      <c r="P1701" s="32">
        <v>206</v>
      </c>
      <c r="Q1701" s="32">
        <v>0</v>
      </c>
      <c r="R1701" s="32">
        <v>0</v>
      </c>
      <c r="S1701" s="32">
        <v>0</v>
      </c>
      <c r="T1701" s="32">
        <v>19</v>
      </c>
      <c r="U1701" s="32">
        <v>0</v>
      </c>
      <c r="V1701" s="32">
        <v>0</v>
      </c>
      <c r="W1701" s="32">
        <v>0</v>
      </c>
      <c r="X1701" s="32">
        <v>44.540500000000002</v>
      </c>
      <c r="Y1701" s="33">
        <v>0</v>
      </c>
      <c r="Z1701" s="33">
        <v>0</v>
      </c>
      <c r="AA1701" s="33">
        <v>0</v>
      </c>
      <c r="AB1701" s="33">
        <v>3.9529000000000001</v>
      </c>
      <c r="AC1701" s="23">
        <v>0</v>
      </c>
      <c r="AD1701" s="23">
        <v>0</v>
      </c>
      <c r="AE1701" s="23">
        <f t="shared" si="53"/>
        <v>48.493400000000001</v>
      </c>
    </row>
    <row r="1702" spans="1:31" x14ac:dyDescent="0.25">
      <c r="A1702" s="23">
        <v>2043603</v>
      </c>
      <c r="B1702" s="24">
        <v>0</v>
      </c>
      <c r="C1702" s="26" t="s">
        <v>72</v>
      </c>
      <c r="D1702" s="25" t="s">
        <v>77</v>
      </c>
      <c r="E1702" s="25" t="s">
        <v>37</v>
      </c>
      <c r="F1702" s="26" t="s">
        <v>1638</v>
      </c>
      <c r="G1702" s="26" t="s">
        <v>60</v>
      </c>
      <c r="H1702" s="27" t="s">
        <v>39</v>
      </c>
      <c r="I1702" s="28" t="s">
        <v>7</v>
      </c>
      <c r="J1702" s="27" t="s">
        <v>25</v>
      </c>
      <c r="K1702" s="27" t="s">
        <v>8</v>
      </c>
      <c r="L1702" s="29">
        <v>44549.597418981481</v>
      </c>
      <c r="M1702" s="30">
        <v>44549.618252314816</v>
      </c>
      <c r="N1702" s="31">
        <f t="shared" si="52"/>
        <v>0.50000000005820766</v>
      </c>
      <c r="O1702" s="32">
        <v>0</v>
      </c>
      <c r="P1702" s="32">
        <v>2</v>
      </c>
      <c r="Q1702" s="32">
        <v>0</v>
      </c>
      <c r="R1702" s="32">
        <v>0</v>
      </c>
      <c r="S1702" s="32">
        <v>0</v>
      </c>
      <c r="T1702" s="32">
        <v>1</v>
      </c>
      <c r="U1702" s="32">
        <v>0</v>
      </c>
      <c r="V1702" s="32">
        <v>0</v>
      </c>
      <c r="W1702" s="32">
        <v>0</v>
      </c>
      <c r="X1702" s="32">
        <v>0.29959999999999998</v>
      </c>
      <c r="Y1702" s="33">
        <v>0</v>
      </c>
      <c r="Z1702" s="33">
        <v>0</v>
      </c>
      <c r="AA1702" s="33">
        <v>0</v>
      </c>
      <c r="AB1702" s="33">
        <v>0.44790000000000002</v>
      </c>
      <c r="AC1702" s="23">
        <v>0</v>
      </c>
      <c r="AD1702" s="23">
        <v>0</v>
      </c>
      <c r="AE1702" s="23">
        <f t="shared" si="53"/>
        <v>0.74750000000000005</v>
      </c>
    </row>
    <row r="1703" spans="1:31" x14ac:dyDescent="0.25">
      <c r="A1703" s="23">
        <v>1697143</v>
      </c>
      <c r="B1703" s="24">
        <v>0</v>
      </c>
      <c r="C1703" s="25" t="s">
        <v>72</v>
      </c>
      <c r="D1703" s="25" t="s">
        <v>79</v>
      </c>
      <c r="E1703" s="25" t="s">
        <v>118</v>
      </c>
      <c r="F1703" s="26" t="s">
        <v>1639</v>
      </c>
      <c r="G1703" s="26" t="s">
        <v>105</v>
      </c>
      <c r="H1703" s="27" t="s">
        <v>9</v>
      </c>
      <c r="I1703" s="28" t="s">
        <v>7</v>
      </c>
      <c r="J1703" s="27" t="s">
        <v>25</v>
      </c>
      <c r="K1703" s="27" t="s">
        <v>8</v>
      </c>
      <c r="L1703" s="29">
        <v>44549.599108796298</v>
      </c>
      <c r="M1703" s="30">
        <v>44549.60833333333</v>
      </c>
      <c r="N1703" s="31">
        <f t="shared" si="52"/>
        <v>0.22138888877816498</v>
      </c>
      <c r="O1703" s="32">
        <v>8</v>
      </c>
      <c r="P1703" s="32">
        <v>1936</v>
      </c>
      <c r="Q1703" s="32">
        <v>3</v>
      </c>
      <c r="R1703" s="32">
        <v>7</v>
      </c>
      <c r="S1703" s="32">
        <v>12</v>
      </c>
      <c r="T1703" s="32">
        <v>286</v>
      </c>
      <c r="U1703" s="32">
        <v>7</v>
      </c>
      <c r="V1703" s="32">
        <v>0</v>
      </c>
      <c r="W1703" s="32">
        <v>2.8805999999999998</v>
      </c>
      <c r="X1703" s="32">
        <v>94.577500000000001</v>
      </c>
      <c r="Y1703" s="33">
        <v>0.37990000000000002</v>
      </c>
      <c r="Z1703" s="33">
        <v>0.3347</v>
      </c>
      <c r="AA1703" s="33">
        <v>7.9222000000000001</v>
      </c>
      <c r="AB1703" s="33">
        <v>32.8003</v>
      </c>
      <c r="AC1703" s="23">
        <v>81.221500000000006</v>
      </c>
      <c r="AD1703" s="23">
        <v>0</v>
      </c>
      <c r="AE1703" s="23">
        <f t="shared" si="53"/>
        <v>220.11670000000004</v>
      </c>
    </row>
    <row r="1704" spans="1:31" x14ac:dyDescent="0.25">
      <c r="A1704" s="23">
        <v>1697011</v>
      </c>
      <c r="B1704" s="24">
        <v>0</v>
      </c>
      <c r="C1704" s="25" t="s">
        <v>80</v>
      </c>
      <c r="D1704" s="25" t="s">
        <v>87</v>
      </c>
      <c r="E1704" s="25" t="s">
        <v>37</v>
      </c>
      <c r="F1704" s="25" t="s">
        <v>1640</v>
      </c>
      <c r="G1704" s="25" t="s">
        <v>38</v>
      </c>
      <c r="H1704" s="27" t="s">
        <v>39</v>
      </c>
      <c r="I1704" s="28" t="s">
        <v>7</v>
      </c>
      <c r="J1704" s="27" t="s">
        <v>25</v>
      </c>
      <c r="K1704" s="27" t="s">
        <v>8</v>
      </c>
      <c r="L1704" s="29">
        <v>44549.609027777777</v>
      </c>
      <c r="M1704" s="30">
        <v>44549.746793981481</v>
      </c>
      <c r="N1704" s="31">
        <f t="shared" si="52"/>
        <v>3.3063888889155351</v>
      </c>
      <c r="O1704" s="32">
        <v>0</v>
      </c>
      <c r="P1704" s="32">
        <v>0</v>
      </c>
      <c r="Q1704" s="32">
        <v>0</v>
      </c>
      <c r="R1704" s="32">
        <v>0</v>
      </c>
      <c r="S1704" s="32">
        <v>0</v>
      </c>
      <c r="T1704" s="32">
        <v>1</v>
      </c>
      <c r="U1704" s="32">
        <v>0</v>
      </c>
      <c r="V1704" s="32">
        <v>0</v>
      </c>
      <c r="W1704" s="32">
        <v>0</v>
      </c>
      <c r="X1704" s="32">
        <v>0</v>
      </c>
      <c r="Y1704" s="33">
        <v>0</v>
      </c>
      <c r="Z1704" s="33">
        <v>0</v>
      </c>
      <c r="AA1704" s="33">
        <v>0</v>
      </c>
      <c r="AB1704" s="33">
        <v>1.58</v>
      </c>
      <c r="AC1704" s="23">
        <v>0</v>
      </c>
      <c r="AD1704" s="23">
        <v>0</v>
      </c>
      <c r="AE1704" s="23">
        <f t="shared" si="53"/>
        <v>1.58</v>
      </c>
    </row>
    <row r="1705" spans="1:31" x14ac:dyDescent="0.25">
      <c r="A1705" s="23">
        <v>1696993</v>
      </c>
      <c r="B1705" s="24">
        <v>0</v>
      </c>
      <c r="C1705" s="25" t="s">
        <v>80</v>
      </c>
      <c r="D1705" s="25" t="s">
        <v>87</v>
      </c>
      <c r="E1705" s="25" t="s">
        <v>45</v>
      </c>
      <c r="F1705" s="25" t="s">
        <v>1641</v>
      </c>
      <c r="G1705" s="25" t="s">
        <v>51</v>
      </c>
      <c r="H1705" s="25" t="s">
        <v>39</v>
      </c>
      <c r="I1705" s="34" t="s">
        <v>7</v>
      </c>
      <c r="J1705" s="25" t="s">
        <v>25</v>
      </c>
      <c r="K1705" s="25" t="s">
        <v>8</v>
      </c>
      <c r="L1705" s="29">
        <v>44549.609722222223</v>
      </c>
      <c r="M1705" s="29">
        <v>44549.641979166663</v>
      </c>
      <c r="N1705" s="31">
        <f t="shared" si="52"/>
        <v>0.77416666655335575</v>
      </c>
      <c r="O1705" s="32">
        <v>0</v>
      </c>
      <c r="P1705" s="32">
        <v>8</v>
      </c>
      <c r="Q1705" s="32">
        <v>0</v>
      </c>
      <c r="R1705" s="32">
        <v>0</v>
      </c>
      <c r="S1705" s="32">
        <v>0</v>
      </c>
      <c r="T1705" s="32">
        <v>1</v>
      </c>
      <c r="U1705" s="32">
        <v>0</v>
      </c>
      <c r="V1705" s="32">
        <v>0</v>
      </c>
      <c r="W1705" s="32">
        <v>0</v>
      </c>
      <c r="X1705" s="32">
        <v>1.4965999999999999</v>
      </c>
      <c r="Y1705" s="33">
        <v>0</v>
      </c>
      <c r="Z1705" s="33">
        <v>0</v>
      </c>
      <c r="AA1705" s="33">
        <v>0</v>
      </c>
      <c r="AB1705" s="33">
        <v>0.68369999999999997</v>
      </c>
      <c r="AC1705" s="23">
        <v>0</v>
      </c>
      <c r="AD1705" s="23">
        <v>0</v>
      </c>
      <c r="AE1705" s="23">
        <f t="shared" si="53"/>
        <v>2.1802999999999999</v>
      </c>
    </row>
    <row r="1706" spans="1:31" x14ac:dyDescent="0.25">
      <c r="A1706" s="23">
        <v>1697010</v>
      </c>
      <c r="B1706" s="24">
        <v>0</v>
      </c>
      <c r="C1706" s="25" t="s">
        <v>72</v>
      </c>
      <c r="D1706" s="25" t="s">
        <v>79</v>
      </c>
      <c r="E1706" s="25" t="s">
        <v>24</v>
      </c>
      <c r="F1706" s="25" t="s">
        <v>1642</v>
      </c>
      <c r="G1706" s="25" t="s">
        <v>55</v>
      </c>
      <c r="H1706" s="25" t="s">
        <v>9</v>
      </c>
      <c r="I1706" s="34" t="s">
        <v>7</v>
      </c>
      <c r="J1706" s="25" t="s">
        <v>25</v>
      </c>
      <c r="K1706" s="25" t="s">
        <v>8</v>
      </c>
      <c r="L1706" s="29">
        <v>44549.645833333336</v>
      </c>
      <c r="M1706" s="29">
        <v>44549.958692129629</v>
      </c>
      <c r="N1706" s="31">
        <f t="shared" si="52"/>
        <v>7.5086111110285856</v>
      </c>
      <c r="O1706" s="32">
        <v>0</v>
      </c>
      <c r="P1706" s="32">
        <v>1453</v>
      </c>
      <c r="Q1706" s="32">
        <v>0</v>
      </c>
      <c r="R1706" s="32">
        <v>8</v>
      </c>
      <c r="S1706" s="32">
        <v>4</v>
      </c>
      <c r="T1706" s="32">
        <v>204</v>
      </c>
      <c r="U1706" s="32">
        <v>0</v>
      </c>
      <c r="V1706" s="32">
        <v>0</v>
      </c>
      <c r="W1706" s="32">
        <v>0</v>
      </c>
      <c r="X1706" s="32">
        <v>2514.4564</v>
      </c>
      <c r="Y1706" s="33">
        <v>0</v>
      </c>
      <c r="Z1706" s="33">
        <v>16.515000000000001</v>
      </c>
      <c r="AA1706" s="33">
        <v>268.33120000000002</v>
      </c>
      <c r="AB1706" s="33">
        <v>681.31230000000005</v>
      </c>
      <c r="AC1706" s="23">
        <v>0</v>
      </c>
      <c r="AD1706" s="23">
        <v>0</v>
      </c>
      <c r="AE1706" s="23">
        <f t="shared" si="53"/>
        <v>3480.6149</v>
      </c>
    </row>
    <row r="1707" spans="1:31" x14ac:dyDescent="0.25">
      <c r="A1707" s="23">
        <v>1696917</v>
      </c>
      <c r="B1707" s="24">
        <v>0</v>
      </c>
      <c r="C1707" s="25" t="s">
        <v>36</v>
      </c>
      <c r="D1707" s="25" t="s">
        <v>67</v>
      </c>
      <c r="E1707" s="25" t="s">
        <v>37</v>
      </c>
      <c r="F1707" s="25" t="s">
        <v>1643</v>
      </c>
      <c r="G1707" s="25" t="s">
        <v>50</v>
      </c>
      <c r="H1707" s="25" t="s">
        <v>39</v>
      </c>
      <c r="I1707" s="34" t="s">
        <v>7</v>
      </c>
      <c r="J1707" s="25" t="s">
        <v>25</v>
      </c>
      <c r="K1707" s="25" t="s">
        <v>8</v>
      </c>
      <c r="L1707" s="29">
        <v>44549.645833333336</v>
      </c>
      <c r="M1707" s="29">
        <v>44549.652777777781</v>
      </c>
      <c r="N1707" s="31">
        <f t="shared" si="52"/>
        <v>0.16666666668606922</v>
      </c>
      <c r="O1707" s="32">
        <v>0</v>
      </c>
      <c r="P1707" s="32">
        <v>52</v>
      </c>
      <c r="Q1707" s="32">
        <v>0</v>
      </c>
      <c r="R1707" s="32">
        <v>0</v>
      </c>
      <c r="S1707" s="32">
        <v>0</v>
      </c>
      <c r="T1707" s="32">
        <v>6</v>
      </c>
      <c r="U1707" s="32">
        <v>0</v>
      </c>
      <c r="V1707" s="32">
        <v>0</v>
      </c>
      <c r="W1707" s="32">
        <v>0</v>
      </c>
      <c r="X1707" s="32">
        <v>1.8784000000000001</v>
      </c>
      <c r="Y1707" s="33">
        <v>0</v>
      </c>
      <c r="Z1707" s="33">
        <v>0</v>
      </c>
      <c r="AA1707" s="33">
        <v>0</v>
      </c>
      <c r="AB1707" s="33">
        <v>0.2268</v>
      </c>
      <c r="AC1707" s="23">
        <v>0</v>
      </c>
      <c r="AD1707" s="23">
        <v>0</v>
      </c>
      <c r="AE1707" s="23">
        <f t="shared" si="53"/>
        <v>2.1052</v>
      </c>
    </row>
    <row r="1708" spans="1:31" x14ac:dyDescent="0.25">
      <c r="A1708" s="23">
        <v>3016071</v>
      </c>
      <c r="B1708" s="24">
        <v>0</v>
      </c>
      <c r="C1708" s="25" t="s">
        <v>80</v>
      </c>
      <c r="D1708" s="25" t="s">
        <v>91</v>
      </c>
      <c r="E1708" s="25" t="s">
        <v>24</v>
      </c>
      <c r="F1708" s="25" t="s">
        <v>1644</v>
      </c>
      <c r="G1708" s="25" t="s">
        <v>27</v>
      </c>
      <c r="H1708" s="25" t="s">
        <v>9</v>
      </c>
      <c r="I1708" s="34" t="s">
        <v>7</v>
      </c>
      <c r="J1708" s="25" t="s">
        <v>25</v>
      </c>
      <c r="K1708" s="25" t="s">
        <v>28</v>
      </c>
      <c r="L1708" s="29">
        <v>44549.646111111113</v>
      </c>
      <c r="M1708" s="29">
        <v>44549.655833333331</v>
      </c>
      <c r="N1708" s="31">
        <f t="shared" si="52"/>
        <v>0.23333333322079852</v>
      </c>
      <c r="O1708" s="32">
        <v>3</v>
      </c>
      <c r="P1708" s="32">
        <v>3025</v>
      </c>
      <c r="Q1708" s="32">
        <v>8</v>
      </c>
      <c r="R1708" s="32">
        <v>5</v>
      </c>
      <c r="S1708" s="32">
        <v>8</v>
      </c>
      <c r="T1708" s="32">
        <v>597</v>
      </c>
      <c r="U1708" s="32">
        <v>6</v>
      </c>
      <c r="V1708" s="32">
        <v>0</v>
      </c>
      <c r="W1708" s="32">
        <v>0.2681</v>
      </c>
      <c r="X1708" s="32">
        <v>104.8685</v>
      </c>
      <c r="Y1708" s="33">
        <v>6.6096000000000004</v>
      </c>
      <c r="Z1708" s="33">
        <v>0.2555</v>
      </c>
      <c r="AA1708" s="33">
        <v>153.73830000000001</v>
      </c>
      <c r="AB1708" s="33">
        <v>47.2072</v>
      </c>
      <c r="AC1708" s="23">
        <v>351.85079999999999</v>
      </c>
      <c r="AD1708" s="23">
        <v>0</v>
      </c>
      <c r="AE1708" s="23">
        <f t="shared" si="53"/>
        <v>664.798</v>
      </c>
    </row>
    <row r="1709" spans="1:31" x14ac:dyDescent="0.25">
      <c r="A1709" s="23">
        <v>1697023</v>
      </c>
      <c r="B1709" s="24">
        <v>0</v>
      </c>
      <c r="C1709" s="25" t="s">
        <v>80</v>
      </c>
      <c r="D1709" s="25" t="s">
        <v>2349</v>
      </c>
      <c r="E1709" s="25" t="s">
        <v>24</v>
      </c>
      <c r="F1709" s="26" t="s">
        <v>230</v>
      </c>
      <c r="G1709" s="26" t="s">
        <v>6</v>
      </c>
      <c r="H1709" s="27" t="s">
        <v>9</v>
      </c>
      <c r="I1709" s="28" t="s">
        <v>61</v>
      </c>
      <c r="J1709" s="27" t="s">
        <v>25</v>
      </c>
      <c r="K1709" s="27" t="s">
        <v>8</v>
      </c>
      <c r="L1709" s="29">
        <v>44549.655543981484</v>
      </c>
      <c r="M1709" s="30">
        <v>44549.657511574071</v>
      </c>
      <c r="N1709" s="31">
        <f t="shared" si="52"/>
        <v>4.7222222085110843E-2</v>
      </c>
      <c r="O1709" s="32">
        <v>1</v>
      </c>
      <c r="P1709" s="32">
        <v>761</v>
      </c>
      <c r="Q1709" s="32">
        <v>6</v>
      </c>
      <c r="R1709" s="32">
        <v>3</v>
      </c>
      <c r="S1709" s="32">
        <v>6</v>
      </c>
      <c r="T1709" s="32">
        <v>86</v>
      </c>
      <c r="U1709" s="32">
        <v>0</v>
      </c>
      <c r="V1709" s="32">
        <v>0</v>
      </c>
      <c r="W1709" s="32">
        <v>4.4400000000000002E-2</v>
      </c>
      <c r="X1709" s="32">
        <v>4.9244000000000003</v>
      </c>
      <c r="Y1709" s="33">
        <v>1.8367</v>
      </c>
      <c r="Z1709" s="33">
        <v>3.4700000000000002E-2</v>
      </c>
      <c r="AA1709" s="33">
        <v>0.51129999999999998</v>
      </c>
      <c r="AB1709" s="33">
        <v>1.7124999999999999</v>
      </c>
      <c r="AC1709" s="23">
        <v>0</v>
      </c>
      <c r="AD1709" s="23">
        <v>0</v>
      </c>
      <c r="AE1709" s="23">
        <f t="shared" si="53"/>
        <v>9.0640000000000001</v>
      </c>
    </row>
    <row r="1710" spans="1:31" x14ac:dyDescent="0.25">
      <c r="A1710" s="23">
        <v>1697024</v>
      </c>
      <c r="B1710" s="24">
        <v>0</v>
      </c>
      <c r="C1710" s="25" t="s">
        <v>80</v>
      </c>
      <c r="D1710" s="25" t="s">
        <v>2349</v>
      </c>
      <c r="E1710" s="25" t="s">
        <v>24</v>
      </c>
      <c r="F1710" s="25" t="s">
        <v>282</v>
      </c>
      <c r="G1710" s="25" t="s">
        <v>6</v>
      </c>
      <c r="H1710" s="25" t="s">
        <v>9</v>
      </c>
      <c r="I1710" s="34" t="s">
        <v>61</v>
      </c>
      <c r="J1710" s="25" t="s">
        <v>25</v>
      </c>
      <c r="K1710" s="25" t="s">
        <v>8</v>
      </c>
      <c r="L1710" s="29">
        <v>44549.656099537038</v>
      </c>
      <c r="M1710" s="29">
        <v>44549.656319444446</v>
      </c>
      <c r="N1710" s="31">
        <f t="shared" si="52"/>
        <v>5.2777777891606092E-3</v>
      </c>
      <c r="O1710" s="32">
        <v>1</v>
      </c>
      <c r="P1710" s="32">
        <v>1711</v>
      </c>
      <c r="Q1710" s="32">
        <v>5</v>
      </c>
      <c r="R1710" s="32">
        <v>11</v>
      </c>
      <c r="S1710" s="32">
        <v>40</v>
      </c>
      <c r="T1710" s="32">
        <v>299</v>
      </c>
      <c r="U1710" s="32">
        <v>9</v>
      </c>
      <c r="V1710" s="32">
        <v>0</v>
      </c>
      <c r="W1710" s="32">
        <v>5.4999999999999997E-3</v>
      </c>
      <c r="X1710" s="32">
        <v>5.0183999999999997</v>
      </c>
      <c r="Y1710" s="33">
        <v>0.1875</v>
      </c>
      <c r="Z1710" s="33">
        <v>0.13189999999999999</v>
      </c>
      <c r="AA1710" s="33">
        <v>6.2512999999999996</v>
      </c>
      <c r="AB1710" s="33">
        <v>2.3717000000000001</v>
      </c>
      <c r="AC1710" s="23">
        <v>8.9792000000000005</v>
      </c>
      <c r="AD1710" s="23">
        <v>0</v>
      </c>
      <c r="AE1710" s="23">
        <f t="shared" si="53"/>
        <v>22.945500000000003</v>
      </c>
    </row>
    <row r="1711" spans="1:31" x14ac:dyDescent="0.25">
      <c r="A1711" s="23">
        <v>1697008</v>
      </c>
      <c r="B1711" s="24">
        <v>0</v>
      </c>
      <c r="C1711" s="25" t="s">
        <v>36</v>
      </c>
      <c r="D1711" s="25" t="s">
        <v>67</v>
      </c>
      <c r="E1711" s="25" t="s">
        <v>37</v>
      </c>
      <c r="F1711" s="26" t="s">
        <v>1645</v>
      </c>
      <c r="G1711" s="26" t="s">
        <v>38</v>
      </c>
      <c r="H1711" s="27" t="s">
        <v>39</v>
      </c>
      <c r="I1711" s="28" t="s">
        <v>7</v>
      </c>
      <c r="J1711" s="27" t="s">
        <v>25</v>
      </c>
      <c r="K1711" s="27" t="s">
        <v>8</v>
      </c>
      <c r="L1711" s="29">
        <v>44549.680555555555</v>
      </c>
      <c r="M1711" s="30">
        <v>44549.729421296295</v>
      </c>
      <c r="N1711" s="31">
        <f t="shared" si="52"/>
        <v>1.1727777777705342</v>
      </c>
      <c r="O1711" s="32">
        <v>0</v>
      </c>
      <c r="P1711" s="32">
        <v>1</v>
      </c>
      <c r="Q1711" s="32">
        <v>0</v>
      </c>
      <c r="R1711" s="32">
        <v>0</v>
      </c>
      <c r="S1711" s="32">
        <v>0</v>
      </c>
      <c r="T1711" s="32">
        <v>4</v>
      </c>
      <c r="U1711" s="32">
        <v>0</v>
      </c>
      <c r="V1711" s="32">
        <v>0</v>
      </c>
      <c r="W1711" s="32">
        <v>0</v>
      </c>
      <c r="X1711" s="32">
        <v>1.4500000000000001E-2</v>
      </c>
      <c r="Y1711" s="33">
        <v>0</v>
      </c>
      <c r="Z1711" s="33">
        <v>0</v>
      </c>
      <c r="AA1711" s="33">
        <v>0</v>
      </c>
      <c r="AB1711" s="33">
        <v>7.3532999999999999</v>
      </c>
      <c r="AC1711" s="23">
        <v>0</v>
      </c>
      <c r="AD1711" s="23">
        <v>0</v>
      </c>
      <c r="AE1711" s="23">
        <f t="shared" si="53"/>
        <v>7.3677999999999999</v>
      </c>
    </row>
    <row r="1712" spans="1:31" x14ac:dyDescent="0.25">
      <c r="A1712" s="23">
        <v>10003570</v>
      </c>
      <c r="B1712" s="24">
        <v>0</v>
      </c>
      <c r="C1712" s="25" t="s">
        <v>80</v>
      </c>
      <c r="D1712" s="25" t="s">
        <v>84</v>
      </c>
      <c r="E1712" s="25" t="s">
        <v>24</v>
      </c>
      <c r="F1712" s="25" t="s">
        <v>1646</v>
      </c>
      <c r="G1712" s="25" t="s">
        <v>46</v>
      </c>
      <c r="H1712" s="25" t="s">
        <v>9</v>
      </c>
      <c r="I1712" s="34" t="s">
        <v>7</v>
      </c>
      <c r="J1712" s="25" t="s">
        <v>25</v>
      </c>
      <c r="K1712" s="25" t="s">
        <v>28</v>
      </c>
      <c r="L1712" s="29">
        <v>44549.687997685185</v>
      </c>
      <c r="M1712" s="29">
        <v>44549.796643518515</v>
      </c>
      <c r="N1712" s="31">
        <f t="shared" si="52"/>
        <v>2.6074999999254942</v>
      </c>
      <c r="O1712" s="32">
        <v>0</v>
      </c>
      <c r="P1712" s="32">
        <v>0</v>
      </c>
      <c r="Q1712" s="32">
        <v>0</v>
      </c>
      <c r="R1712" s="32">
        <v>0</v>
      </c>
      <c r="S1712" s="32">
        <v>4</v>
      </c>
      <c r="T1712" s="32">
        <v>0</v>
      </c>
      <c r="U1712" s="32">
        <v>3</v>
      </c>
      <c r="V1712" s="32">
        <v>0</v>
      </c>
      <c r="W1712" s="32">
        <v>0</v>
      </c>
      <c r="X1712" s="32">
        <v>0</v>
      </c>
      <c r="Y1712" s="33">
        <v>0</v>
      </c>
      <c r="Z1712" s="33">
        <v>0</v>
      </c>
      <c r="AA1712" s="33">
        <v>371.22739999999999</v>
      </c>
      <c r="AB1712" s="33">
        <v>0</v>
      </c>
      <c r="AC1712" s="23">
        <v>4305.0522000000001</v>
      </c>
      <c r="AD1712" s="23">
        <v>0</v>
      </c>
      <c r="AE1712" s="23">
        <f t="shared" si="53"/>
        <v>4676.2795999999998</v>
      </c>
    </row>
    <row r="1713" spans="1:31" x14ac:dyDescent="0.25">
      <c r="A1713" s="23">
        <v>1697144</v>
      </c>
      <c r="B1713" s="24">
        <v>0</v>
      </c>
      <c r="C1713" s="25" t="s">
        <v>72</v>
      </c>
      <c r="D1713" s="25" t="s">
        <v>79</v>
      </c>
      <c r="E1713" s="25" t="s">
        <v>118</v>
      </c>
      <c r="F1713" s="25" t="s">
        <v>1639</v>
      </c>
      <c r="G1713" s="25" t="s">
        <v>105</v>
      </c>
      <c r="H1713" s="25" t="s">
        <v>9</v>
      </c>
      <c r="I1713" s="34" t="s">
        <v>7</v>
      </c>
      <c r="J1713" s="25" t="s">
        <v>25</v>
      </c>
      <c r="K1713" s="25" t="s">
        <v>8</v>
      </c>
      <c r="L1713" s="29">
        <v>44549.695613425924</v>
      </c>
      <c r="M1713" s="29">
        <v>44549.7</v>
      </c>
      <c r="N1713" s="31">
        <f t="shared" si="52"/>
        <v>0.10527777776587754</v>
      </c>
      <c r="O1713" s="32">
        <v>8</v>
      </c>
      <c r="P1713" s="32">
        <v>1936</v>
      </c>
      <c r="Q1713" s="32">
        <v>3</v>
      </c>
      <c r="R1713" s="32">
        <v>7</v>
      </c>
      <c r="S1713" s="32">
        <v>12</v>
      </c>
      <c r="T1713" s="32">
        <v>286</v>
      </c>
      <c r="U1713" s="32">
        <v>7</v>
      </c>
      <c r="V1713" s="32">
        <v>0</v>
      </c>
      <c r="W1713" s="32">
        <v>1.5347</v>
      </c>
      <c r="X1713" s="32">
        <v>50.3857</v>
      </c>
      <c r="Y1713" s="33">
        <v>0.18490000000000001</v>
      </c>
      <c r="Z1713" s="33">
        <v>0.16289999999999999</v>
      </c>
      <c r="AA1713" s="33">
        <v>4.0353000000000003</v>
      </c>
      <c r="AB1713" s="33">
        <v>16.371400000000001</v>
      </c>
      <c r="AC1713" s="23">
        <v>36.973199999999999</v>
      </c>
      <c r="AD1713" s="23">
        <v>0</v>
      </c>
      <c r="AE1713" s="23">
        <f t="shared" si="53"/>
        <v>109.6481</v>
      </c>
    </row>
    <row r="1714" spans="1:31" x14ac:dyDescent="0.25">
      <c r="A1714" s="23">
        <v>1697043</v>
      </c>
      <c r="B1714" s="24">
        <v>0</v>
      </c>
      <c r="C1714" s="25" t="s">
        <v>80</v>
      </c>
      <c r="D1714" s="25" t="s">
        <v>85</v>
      </c>
      <c r="E1714" s="25" t="s">
        <v>37</v>
      </c>
      <c r="F1714" s="26" t="s">
        <v>1647</v>
      </c>
      <c r="G1714" s="26" t="s">
        <v>38</v>
      </c>
      <c r="H1714" s="27" t="s">
        <v>39</v>
      </c>
      <c r="I1714" s="28" t="s">
        <v>7</v>
      </c>
      <c r="J1714" s="27" t="s">
        <v>25</v>
      </c>
      <c r="K1714" s="27" t="s">
        <v>8</v>
      </c>
      <c r="L1714" s="29">
        <v>44549.71875</v>
      </c>
      <c r="M1714" s="30">
        <v>44549.75677083333</v>
      </c>
      <c r="N1714" s="31">
        <f t="shared" si="52"/>
        <v>0.91249999991850927</v>
      </c>
      <c r="O1714" s="32">
        <v>0</v>
      </c>
      <c r="P1714" s="32">
        <v>353</v>
      </c>
      <c r="Q1714" s="32">
        <v>0</v>
      </c>
      <c r="R1714" s="32">
        <v>0</v>
      </c>
      <c r="S1714" s="32">
        <v>0</v>
      </c>
      <c r="T1714" s="32">
        <v>72</v>
      </c>
      <c r="U1714" s="32">
        <v>0</v>
      </c>
      <c r="V1714" s="32">
        <v>0</v>
      </c>
      <c r="W1714" s="32">
        <v>0</v>
      </c>
      <c r="X1714" s="32">
        <v>80.772099999999995</v>
      </c>
      <c r="Y1714" s="33">
        <v>0</v>
      </c>
      <c r="Z1714" s="33">
        <v>0</v>
      </c>
      <c r="AA1714" s="33">
        <v>0</v>
      </c>
      <c r="AB1714" s="33">
        <v>23.6264</v>
      </c>
      <c r="AC1714" s="23">
        <v>0</v>
      </c>
      <c r="AD1714" s="23">
        <v>0</v>
      </c>
      <c r="AE1714" s="23">
        <f t="shared" si="53"/>
        <v>104.3985</v>
      </c>
    </row>
    <row r="1715" spans="1:31" x14ac:dyDescent="0.25">
      <c r="A1715" s="23">
        <v>5007419</v>
      </c>
      <c r="B1715" s="24">
        <v>0</v>
      </c>
      <c r="C1715" s="25" t="s">
        <v>80</v>
      </c>
      <c r="D1715" s="25" t="s">
        <v>84</v>
      </c>
      <c r="E1715" s="25" t="s">
        <v>24</v>
      </c>
      <c r="F1715" s="25" t="s">
        <v>1648</v>
      </c>
      <c r="G1715" s="25" t="s">
        <v>29</v>
      </c>
      <c r="H1715" s="25" t="s">
        <v>9</v>
      </c>
      <c r="I1715" s="34" t="s">
        <v>7</v>
      </c>
      <c r="J1715" s="25" t="s">
        <v>25</v>
      </c>
      <c r="K1715" s="25" t="s">
        <v>28</v>
      </c>
      <c r="L1715" s="29">
        <v>44549.729513888888</v>
      </c>
      <c r="M1715" s="29">
        <v>44549.750347222223</v>
      </c>
      <c r="N1715" s="31">
        <f t="shared" si="52"/>
        <v>0.50000000005820766</v>
      </c>
      <c r="O1715" s="32">
        <v>0</v>
      </c>
      <c r="P1715" s="32">
        <v>1</v>
      </c>
      <c r="Q1715" s="32">
        <v>0</v>
      </c>
      <c r="R1715" s="32">
        <v>0</v>
      </c>
      <c r="S1715" s="32">
        <v>9</v>
      </c>
      <c r="T1715" s="32">
        <v>4</v>
      </c>
      <c r="U1715" s="32">
        <v>9</v>
      </c>
      <c r="V1715" s="32">
        <v>1</v>
      </c>
      <c r="W1715" s="32">
        <v>0</v>
      </c>
      <c r="X1715" s="32">
        <v>3.9199999999999999E-2</v>
      </c>
      <c r="Y1715" s="33">
        <v>0</v>
      </c>
      <c r="Z1715" s="33">
        <v>0</v>
      </c>
      <c r="AA1715" s="33">
        <v>34.215200000000003</v>
      </c>
      <c r="AB1715" s="33">
        <v>70.411299999999997</v>
      </c>
      <c r="AC1715" s="23">
        <v>59.3369</v>
      </c>
      <c r="AD1715" s="23">
        <v>3.0049999999999999</v>
      </c>
      <c r="AE1715" s="23">
        <f t="shared" si="53"/>
        <v>167.0076</v>
      </c>
    </row>
    <row r="1716" spans="1:31" x14ac:dyDescent="0.25">
      <c r="A1716" s="23">
        <v>10003571</v>
      </c>
      <c r="B1716" s="24">
        <v>0</v>
      </c>
      <c r="C1716" s="25" t="s">
        <v>80</v>
      </c>
      <c r="D1716" s="25" t="s">
        <v>84</v>
      </c>
      <c r="E1716" s="25" t="s">
        <v>24</v>
      </c>
      <c r="F1716" s="25" t="s">
        <v>281</v>
      </c>
      <c r="G1716" s="25" t="s">
        <v>29</v>
      </c>
      <c r="H1716" s="25" t="s">
        <v>9</v>
      </c>
      <c r="I1716" s="34" t="s">
        <v>7</v>
      </c>
      <c r="J1716" s="25" t="s">
        <v>25</v>
      </c>
      <c r="K1716" s="25" t="s">
        <v>28</v>
      </c>
      <c r="L1716" s="29">
        <v>44549.729560185187</v>
      </c>
      <c r="M1716" s="29">
        <v>44549.791990740741</v>
      </c>
      <c r="N1716" s="31">
        <f t="shared" si="52"/>
        <v>1.498333333292976</v>
      </c>
      <c r="O1716" s="32">
        <v>0</v>
      </c>
      <c r="P1716" s="32">
        <v>41</v>
      </c>
      <c r="Q1716" s="32">
        <v>0</v>
      </c>
      <c r="R1716" s="32">
        <v>0</v>
      </c>
      <c r="S1716" s="32">
        <v>3</v>
      </c>
      <c r="T1716" s="32">
        <v>19</v>
      </c>
      <c r="U1716" s="32">
        <v>2</v>
      </c>
      <c r="V1716" s="32">
        <v>1</v>
      </c>
      <c r="W1716" s="32">
        <v>0</v>
      </c>
      <c r="X1716" s="32">
        <v>16.9023</v>
      </c>
      <c r="Y1716" s="33">
        <v>0</v>
      </c>
      <c r="Z1716" s="33">
        <v>0</v>
      </c>
      <c r="AA1716" s="33">
        <v>124.6497</v>
      </c>
      <c r="AB1716" s="33">
        <v>22.793299999999999</v>
      </c>
      <c r="AC1716" s="23">
        <v>45.7438</v>
      </c>
      <c r="AD1716" s="23">
        <v>1.1939</v>
      </c>
      <c r="AE1716" s="23">
        <f t="shared" si="53"/>
        <v>211.28299999999999</v>
      </c>
    </row>
    <row r="1717" spans="1:31" x14ac:dyDescent="0.25">
      <c r="A1717" s="23">
        <v>1697034</v>
      </c>
      <c r="B1717" s="24">
        <v>0</v>
      </c>
      <c r="C1717" s="25" t="s">
        <v>80</v>
      </c>
      <c r="D1717" s="25" t="s">
        <v>91</v>
      </c>
      <c r="E1717" s="25" t="s">
        <v>37</v>
      </c>
      <c r="F1717" s="26" t="s">
        <v>1649</v>
      </c>
      <c r="G1717" s="26" t="s">
        <v>38</v>
      </c>
      <c r="H1717" s="27" t="s">
        <v>39</v>
      </c>
      <c r="I1717" s="28" t="s">
        <v>7</v>
      </c>
      <c r="J1717" s="27" t="s">
        <v>25</v>
      </c>
      <c r="K1717" s="27" t="s">
        <v>8</v>
      </c>
      <c r="L1717" s="29">
        <v>44549.729861111111</v>
      </c>
      <c r="M1717" s="30">
        <v>44549.759791666664</v>
      </c>
      <c r="N1717" s="31">
        <f t="shared" si="52"/>
        <v>0.71833333326503634</v>
      </c>
      <c r="O1717" s="32">
        <v>0</v>
      </c>
      <c r="P1717" s="32">
        <v>3</v>
      </c>
      <c r="Q1717" s="32">
        <v>0</v>
      </c>
      <c r="R1717" s="32">
        <v>0</v>
      </c>
      <c r="S1717" s="32">
        <v>0</v>
      </c>
      <c r="T1717" s="32">
        <v>1</v>
      </c>
      <c r="U1717" s="32">
        <v>0</v>
      </c>
      <c r="V1717" s="32">
        <v>0</v>
      </c>
      <c r="W1717" s="32">
        <v>0</v>
      </c>
      <c r="X1717" s="32">
        <v>0.27260000000000001</v>
      </c>
      <c r="Y1717" s="33">
        <v>0</v>
      </c>
      <c r="Z1717" s="33">
        <v>0</v>
      </c>
      <c r="AA1717" s="33">
        <v>0</v>
      </c>
      <c r="AB1717" s="33">
        <v>7.3000000000000001E-3</v>
      </c>
      <c r="AC1717" s="23">
        <v>0</v>
      </c>
      <c r="AD1717" s="23">
        <v>0</v>
      </c>
      <c r="AE1717" s="23">
        <f t="shared" si="53"/>
        <v>0.27989999999999998</v>
      </c>
    </row>
    <row r="1718" spans="1:31" x14ac:dyDescent="0.25">
      <c r="A1718" s="23">
        <v>1697033</v>
      </c>
      <c r="B1718" s="24">
        <v>0</v>
      </c>
      <c r="C1718" s="25" t="s">
        <v>80</v>
      </c>
      <c r="D1718" s="25" t="s">
        <v>2349</v>
      </c>
      <c r="E1718" s="25" t="s">
        <v>37</v>
      </c>
      <c r="F1718" s="26" t="s">
        <v>1650</v>
      </c>
      <c r="G1718" s="26" t="s">
        <v>38</v>
      </c>
      <c r="H1718" s="27" t="s">
        <v>39</v>
      </c>
      <c r="I1718" s="28" t="s">
        <v>7</v>
      </c>
      <c r="J1718" s="27" t="s">
        <v>25</v>
      </c>
      <c r="K1718" s="27" t="s">
        <v>8</v>
      </c>
      <c r="L1718" s="29">
        <v>44549.730555555558</v>
      </c>
      <c r="M1718" s="30">
        <v>44549.750011574077</v>
      </c>
      <c r="N1718" s="31">
        <f t="shared" si="52"/>
        <v>0.46694444445893168</v>
      </c>
      <c r="O1718" s="32">
        <v>0</v>
      </c>
      <c r="P1718" s="32">
        <v>27</v>
      </c>
      <c r="Q1718" s="32">
        <v>0</v>
      </c>
      <c r="R1718" s="32">
        <v>0</v>
      </c>
      <c r="S1718" s="32">
        <v>0</v>
      </c>
      <c r="T1718" s="32">
        <v>0</v>
      </c>
      <c r="U1718" s="32">
        <v>0</v>
      </c>
      <c r="V1718" s="32">
        <v>0</v>
      </c>
      <c r="W1718" s="32">
        <v>0</v>
      </c>
      <c r="X1718" s="32">
        <v>2.774</v>
      </c>
      <c r="Y1718" s="33">
        <v>0</v>
      </c>
      <c r="Z1718" s="33">
        <v>0</v>
      </c>
      <c r="AA1718" s="33">
        <v>0</v>
      </c>
      <c r="AB1718" s="33">
        <v>0</v>
      </c>
      <c r="AC1718" s="23">
        <v>0</v>
      </c>
      <c r="AD1718" s="23">
        <v>0</v>
      </c>
      <c r="AE1718" s="23">
        <f t="shared" si="53"/>
        <v>2.774</v>
      </c>
    </row>
    <row r="1719" spans="1:31" x14ac:dyDescent="0.25">
      <c r="A1719" s="23">
        <v>2043585</v>
      </c>
      <c r="B1719" s="24">
        <v>0</v>
      </c>
      <c r="C1719" s="25" t="s">
        <v>80</v>
      </c>
      <c r="D1719" s="25" t="s">
        <v>82</v>
      </c>
      <c r="E1719" s="25" t="s">
        <v>118</v>
      </c>
      <c r="F1719" s="25" t="s">
        <v>1651</v>
      </c>
      <c r="G1719" s="25" t="s">
        <v>105</v>
      </c>
      <c r="H1719" s="25" t="s">
        <v>9</v>
      </c>
      <c r="I1719" s="34" t="s">
        <v>7</v>
      </c>
      <c r="J1719" s="25" t="s">
        <v>25</v>
      </c>
      <c r="K1719" s="25" t="s">
        <v>8</v>
      </c>
      <c r="L1719" s="29">
        <v>44549.730914351851</v>
      </c>
      <c r="M1719" s="29">
        <v>44549.787581018521</v>
      </c>
      <c r="N1719" s="31">
        <f t="shared" si="52"/>
        <v>1.3600000001024455</v>
      </c>
      <c r="O1719" s="32">
        <v>5</v>
      </c>
      <c r="P1719" s="32">
        <v>1106</v>
      </c>
      <c r="Q1719" s="32">
        <v>8</v>
      </c>
      <c r="R1719" s="32">
        <v>13</v>
      </c>
      <c r="S1719" s="32">
        <v>23</v>
      </c>
      <c r="T1719" s="32">
        <v>176</v>
      </c>
      <c r="U1719" s="32">
        <v>20</v>
      </c>
      <c r="V1719" s="32">
        <v>0</v>
      </c>
      <c r="W1719" s="32">
        <v>10.711499999999999</v>
      </c>
      <c r="X1719" s="32">
        <v>431.8929</v>
      </c>
      <c r="Y1719" s="33">
        <v>54.296300000000002</v>
      </c>
      <c r="Z1719" s="33">
        <v>6.2342000000000004</v>
      </c>
      <c r="AA1719" s="33">
        <v>671.73879999999997</v>
      </c>
      <c r="AB1719" s="33">
        <v>123.2876</v>
      </c>
      <c r="AC1719" s="23">
        <v>2569.61</v>
      </c>
      <c r="AD1719" s="23">
        <v>0</v>
      </c>
      <c r="AE1719" s="23">
        <f t="shared" si="53"/>
        <v>3867.7713000000003</v>
      </c>
    </row>
    <row r="1720" spans="1:31" x14ac:dyDescent="0.25">
      <c r="A1720" s="23">
        <v>1697040</v>
      </c>
      <c r="B1720" s="24">
        <v>0</v>
      </c>
      <c r="C1720" s="25" t="s">
        <v>72</v>
      </c>
      <c r="D1720" s="25" t="s">
        <v>76</v>
      </c>
      <c r="E1720" s="25" t="s">
        <v>37</v>
      </c>
      <c r="F1720" s="25" t="s">
        <v>1652</v>
      </c>
      <c r="G1720" s="25" t="s">
        <v>38</v>
      </c>
      <c r="H1720" s="27" t="s">
        <v>39</v>
      </c>
      <c r="I1720" s="28" t="s">
        <v>7</v>
      </c>
      <c r="J1720" s="27" t="s">
        <v>25</v>
      </c>
      <c r="K1720" s="27" t="s">
        <v>8</v>
      </c>
      <c r="L1720" s="29">
        <v>44549.74722222222</v>
      </c>
      <c r="M1720" s="30">
        <v>44549.791296296295</v>
      </c>
      <c r="N1720" s="31">
        <f t="shared" si="52"/>
        <v>1.0577777777798474</v>
      </c>
      <c r="O1720" s="32">
        <v>0</v>
      </c>
      <c r="P1720" s="32">
        <v>258</v>
      </c>
      <c r="Q1720" s="32">
        <v>0</v>
      </c>
      <c r="R1720" s="32">
        <v>0</v>
      </c>
      <c r="S1720" s="32">
        <v>0</v>
      </c>
      <c r="T1720" s="32">
        <v>9</v>
      </c>
      <c r="U1720" s="32">
        <v>0</v>
      </c>
      <c r="V1720" s="32">
        <v>0</v>
      </c>
      <c r="W1720" s="32">
        <v>0</v>
      </c>
      <c r="X1720" s="32">
        <v>81.463200000000001</v>
      </c>
      <c r="Y1720" s="33">
        <v>0</v>
      </c>
      <c r="Z1720" s="33">
        <v>0</v>
      </c>
      <c r="AA1720" s="33">
        <v>0</v>
      </c>
      <c r="AB1720" s="33">
        <v>5.4226000000000001</v>
      </c>
      <c r="AC1720" s="23">
        <v>0</v>
      </c>
      <c r="AD1720" s="23">
        <v>0</v>
      </c>
      <c r="AE1720" s="23">
        <f t="shared" si="53"/>
        <v>86.885800000000003</v>
      </c>
    </row>
    <row r="1721" spans="1:31" x14ac:dyDescent="0.25">
      <c r="A1721" s="23">
        <v>1697048</v>
      </c>
      <c r="B1721" s="24">
        <v>0</v>
      </c>
      <c r="C1721" s="25" t="s">
        <v>80</v>
      </c>
      <c r="D1721" s="25" t="s">
        <v>91</v>
      </c>
      <c r="E1721" s="25" t="s">
        <v>37</v>
      </c>
      <c r="F1721" s="26" t="s">
        <v>1653</v>
      </c>
      <c r="G1721" s="26" t="s">
        <v>51</v>
      </c>
      <c r="H1721" s="27" t="s">
        <v>39</v>
      </c>
      <c r="I1721" s="28" t="s">
        <v>7</v>
      </c>
      <c r="J1721" s="27" t="s">
        <v>25</v>
      </c>
      <c r="K1721" s="27" t="s">
        <v>8</v>
      </c>
      <c r="L1721" s="29">
        <v>44549.752083333333</v>
      </c>
      <c r="M1721" s="30">
        <v>44549.777407407404</v>
      </c>
      <c r="N1721" s="31">
        <f t="shared" si="52"/>
        <v>0.60777777770999819</v>
      </c>
      <c r="O1721" s="32">
        <v>0</v>
      </c>
      <c r="P1721" s="32">
        <v>3</v>
      </c>
      <c r="Q1721" s="32">
        <v>0</v>
      </c>
      <c r="R1721" s="32">
        <v>0</v>
      </c>
      <c r="S1721" s="32">
        <v>0</v>
      </c>
      <c r="T1721" s="32">
        <v>1</v>
      </c>
      <c r="U1721" s="32">
        <v>0</v>
      </c>
      <c r="V1721" s="32">
        <v>0</v>
      </c>
      <c r="W1721" s="32">
        <v>0</v>
      </c>
      <c r="X1721" s="32">
        <v>0.2422</v>
      </c>
      <c r="Y1721" s="33">
        <v>0</v>
      </c>
      <c r="Z1721" s="33">
        <v>0</v>
      </c>
      <c r="AA1721" s="33">
        <v>0</v>
      </c>
      <c r="AB1721" s="33">
        <v>2.93E-2</v>
      </c>
      <c r="AC1721" s="23">
        <v>0</v>
      </c>
      <c r="AD1721" s="23">
        <v>0</v>
      </c>
      <c r="AE1721" s="23">
        <f t="shared" si="53"/>
        <v>0.27150000000000002</v>
      </c>
    </row>
    <row r="1722" spans="1:31" x14ac:dyDescent="0.25">
      <c r="A1722" s="23">
        <v>1697062</v>
      </c>
      <c r="B1722" s="24">
        <v>0</v>
      </c>
      <c r="C1722" s="25" t="s">
        <v>80</v>
      </c>
      <c r="D1722" s="25" t="s">
        <v>82</v>
      </c>
      <c r="E1722" s="25" t="s">
        <v>37</v>
      </c>
      <c r="F1722" s="26" t="s">
        <v>1654</v>
      </c>
      <c r="G1722" s="26" t="s">
        <v>38</v>
      </c>
      <c r="H1722" s="27" t="s">
        <v>39</v>
      </c>
      <c r="I1722" s="28" t="s">
        <v>7</v>
      </c>
      <c r="J1722" s="27" t="s">
        <v>25</v>
      </c>
      <c r="K1722" s="27" t="s">
        <v>8</v>
      </c>
      <c r="L1722" s="29">
        <v>44549.753472222219</v>
      </c>
      <c r="M1722" s="30">
        <v>44549.829421296294</v>
      </c>
      <c r="N1722" s="31">
        <f t="shared" si="52"/>
        <v>1.8227777777938172</v>
      </c>
      <c r="O1722" s="32">
        <v>0</v>
      </c>
      <c r="P1722" s="32">
        <v>0</v>
      </c>
      <c r="Q1722" s="32">
        <v>0</v>
      </c>
      <c r="R1722" s="32">
        <v>0</v>
      </c>
      <c r="S1722" s="32">
        <v>0</v>
      </c>
      <c r="T1722" s="32">
        <v>2</v>
      </c>
      <c r="U1722" s="32">
        <v>0</v>
      </c>
      <c r="V1722" s="32">
        <v>0</v>
      </c>
      <c r="W1722" s="32">
        <v>0</v>
      </c>
      <c r="X1722" s="32">
        <v>0</v>
      </c>
      <c r="Y1722" s="33">
        <v>0</v>
      </c>
      <c r="Z1722" s="33">
        <v>0</v>
      </c>
      <c r="AA1722" s="33">
        <v>0</v>
      </c>
      <c r="AB1722" s="33">
        <v>20.3126</v>
      </c>
      <c r="AC1722" s="23">
        <v>0</v>
      </c>
      <c r="AD1722" s="23">
        <v>0</v>
      </c>
      <c r="AE1722" s="23">
        <f t="shared" si="53"/>
        <v>20.3126</v>
      </c>
    </row>
    <row r="1723" spans="1:31" x14ac:dyDescent="0.25">
      <c r="A1723" s="23">
        <v>1697065</v>
      </c>
      <c r="B1723" s="24">
        <v>0</v>
      </c>
      <c r="C1723" s="25" t="s">
        <v>80</v>
      </c>
      <c r="D1723" s="25" t="s">
        <v>87</v>
      </c>
      <c r="E1723" s="25" t="s">
        <v>37</v>
      </c>
      <c r="F1723" s="26" t="s">
        <v>1655</v>
      </c>
      <c r="G1723" s="26" t="s">
        <v>38</v>
      </c>
      <c r="H1723" s="27" t="s">
        <v>39</v>
      </c>
      <c r="I1723" s="28" t="s">
        <v>7</v>
      </c>
      <c r="J1723" s="27" t="s">
        <v>25</v>
      </c>
      <c r="K1723" s="27" t="s">
        <v>8</v>
      </c>
      <c r="L1723" s="29">
        <v>44549.772916666669</v>
      </c>
      <c r="M1723" s="30">
        <v>44549.9766087963</v>
      </c>
      <c r="N1723" s="31">
        <f t="shared" si="52"/>
        <v>4.8886111111496575</v>
      </c>
      <c r="O1723" s="32">
        <v>0</v>
      </c>
      <c r="P1723" s="32">
        <v>383</v>
      </c>
      <c r="Q1723" s="32">
        <v>0</v>
      </c>
      <c r="R1723" s="32">
        <v>0</v>
      </c>
      <c r="S1723" s="32">
        <v>0</v>
      </c>
      <c r="T1723" s="32">
        <v>95</v>
      </c>
      <c r="U1723" s="32">
        <v>0</v>
      </c>
      <c r="V1723" s="32">
        <v>0</v>
      </c>
      <c r="W1723" s="32">
        <v>0</v>
      </c>
      <c r="X1723" s="32">
        <v>480.45159999999998</v>
      </c>
      <c r="Y1723" s="33">
        <v>0</v>
      </c>
      <c r="Z1723" s="33">
        <v>0</v>
      </c>
      <c r="AA1723" s="33">
        <v>0</v>
      </c>
      <c r="AB1723" s="33">
        <v>142.1189</v>
      </c>
      <c r="AC1723" s="23">
        <v>0</v>
      </c>
      <c r="AD1723" s="23">
        <v>0</v>
      </c>
      <c r="AE1723" s="23">
        <f t="shared" si="53"/>
        <v>622.57050000000004</v>
      </c>
    </row>
    <row r="1724" spans="1:31" x14ac:dyDescent="0.25">
      <c r="A1724" s="23">
        <v>1697051</v>
      </c>
      <c r="B1724" s="24">
        <v>0</v>
      </c>
      <c r="C1724" s="26" t="s">
        <v>80</v>
      </c>
      <c r="D1724" s="25" t="s">
        <v>91</v>
      </c>
      <c r="E1724" s="26" t="s">
        <v>37</v>
      </c>
      <c r="F1724" s="26" t="s">
        <v>1656</v>
      </c>
      <c r="G1724" s="26" t="s">
        <v>51</v>
      </c>
      <c r="H1724" s="27" t="s">
        <v>39</v>
      </c>
      <c r="I1724" s="28" t="s">
        <v>7</v>
      </c>
      <c r="J1724" s="27" t="s">
        <v>25</v>
      </c>
      <c r="K1724" s="27" t="s">
        <v>8</v>
      </c>
      <c r="L1724" s="29">
        <v>44549.777083333334</v>
      </c>
      <c r="M1724" s="30">
        <v>44549.794745370367</v>
      </c>
      <c r="N1724" s="31">
        <f t="shared" si="52"/>
        <v>0.42388888879213482</v>
      </c>
      <c r="O1724" s="32">
        <v>0</v>
      </c>
      <c r="P1724" s="32">
        <v>1</v>
      </c>
      <c r="Q1724" s="32">
        <v>0</v>
      </c>
      <c r="R1724" s="32">
        <v>0</v>
      </c>
      <c r="S1724" s="32">
        <v>0</v>
      </c>
      <c r="T1724" s="32">
        <v>1</v>
      </c>
      <c r="U1724" s="32">
        <v>0</v>
      </c>
      <c r="V1724" s="32">
        <v>0</v>
      </c>
      <c r="W1724" s="32">
        <v>0</v>
      </c>
      <c r="X1724" s="32">
        <v>0.22939999999999999</v>
      </c>
      <c r="Y1724" s="33">
        <v>0</v>
      </c>
      <c r="Z1724" s="33">
        <v>0</v>
      </c>
      <c r="AA1724" s="33">
        <v>0</v>
      </c>
      <c r="AB1724" s="33">
        <v>1.04E-2</v>
      </c>
      <c r="AC1724" s="23">
        <v>0</v>
      </c>
      <c r="AD1724" s="23">
        <v>0</v>
      </c>
      <c r="AE1724" s="23">
        <f t="shared" si="53"/>
        <v>0.23979999999999999</v>
      </c>
    </row>
    <row r="1725" spans="1:31" x14ac:dyDescent="0.25">
      <c r="A1725" s="23">
        <v>2043586</v>
      </c>
      <c r="B1725" s="24">
        <v>0</v>
      </c>
      <c r="C1725" s="25" t="s">
        <v>72</v>
      </c>
      <c r="D1725" s="25" t="s">
        <v>73</v>
      </c>
      <c r="E1725" s="25" t="s">
        <v>37</v>
      </c>
      <c r="F1725" s="25" t="s">
        <v>1657</v>
      </c>
      <c r="G1725" s="25" t="s">
        <v>40</v>
      </c>
      <c r="H1725" s="25" t="s">
        <v>39</v>
      </c>
      <c r="I1725" s="34" t="s">
        <v>7</v>
      </c>
      <c r="J1725" s="25" t="s">
        <v>25</v>
      </c>
      <c r="K1725" s="25" t="s">
        <v>8</v>
      </c>
      <c r="L1725" s="29">
        <v>44549.779097222221</v>
      </c>
      <c r="M1725" s="29">
        <v>44549.792291666665</v>
      </c>
      <c r="N1725" s="31">
        <f t="shared" si="52"/>
        <v>0.31666666665114462</v>
      </c>
      <c r="O1725" s="32">
        <v>0</v>
      </c>
      <c r="P1725" s="32">
        <v>72</v>
      </c>
      <c r="Q1725" s="32">
        <v>0</v>
      </c>
      <c r="R1725" s="32">
        <v>0</v>
      </c>
      <c r="S1725" s="32">
        <v>0</v>
      </c>
      <c r="T1725" s="32">
        <v>2</v>
      </c>
      <c r="U1725" s="32">
        <v>0</v>
      </c>
      <c r="V1725" s="32">
        <v>0</v>
      </c>
      <c r="W1725" s="32">
        <v>0</v>
      </c>
      <c r="X1725" s="32">
        <v>6.0449999999999999</v>
      </c>
      <c r="Y1725" s="33">
        <v>0</v>
      </c>
      <c r="Z1725" s="33">
        <v>0</v>
      </c>
      <c r="AA1725" s="33">
        <v>0</v>
      </c>
      <c r="AB1725" s="33">
        <v>0.27879999999999999</v>
      </c>
      <c r="AC1725" s="23">
        <v>0</v>
      </c>
      <c r="AD1725" s="23">
        <v>0</v>
      </c>
      <c r="AE1725" s="23">
        <f t="shared" si="53"/>
        <v>6.3238000000000003</v>
      </c>
    </row>
    <row r="1726" spans="1:31" x14ac:dyDescent="0.25">
      <c r="A1726" s="23">
        <v>1697053</v>
      </c>
      <c r="B1726" s="24">
        <v>0</v>
      </c>
      <c r="C1726" s="25" t="s">
        <v>80</v>
      </c>
      <c r="D1726" s="25" t="s">
        <v>2349</v>
      </c>
      <c r="E1726" s="25" t="s">
        <v>24</v>
      </c>
      <c r="F1726" s="25" t="s">
        <v>1658</v>
      </c>
      <c r="G1726" s="25" t="s">
        <v>6</v>
      </c>
      <c r="H1726" s="25" t="s">
        <v>9</v>
      </c>
      <c r="I1726" s="34" t="s">
        <v>7</v>
      </c>
      <c r="J1726" s="25" t="s">
        <v>25</v>
      </c>
      <c r="K1726" s="25" t="s">
        <v>8</v>
      </c>
      <c r="L1726" s="29">
        <v>44549.786805555559</v>
      </c>
      <c r="M1726" s="29">
        <v>44549.886643518519</v>
      </c>
      <c r="N1726" s="31">
        <f t="shared" si="52"/>
        <v>2.3961111110402271</v>
      </c>
      <c r="O1726" s="32">
        <v>0</v>
      </c>
      <c r="P1726" s="32">
        <v>80</v>
      </c>
      <c r="Q1726" s="32">
        <v>0</v>
      </c>
      <c r="R1726" s="32">
        <v>0</v>
      </c>
      <c r="S1726" s="32">
        <v>0</v>
      </c>
      <c r="T1726" s="32">
        <v>10</v>
      </c>
      <c r="U1726" s="32">
        <v>0</v>
      </c>
      <c r="V1726" s="32">
        <v>0</v>
      </c>
      <c r="W1726" s="32">
        <v>0</v>
      </c>
      <c r="X1726" s="32">
        <v>43.1982</v>
      </c>
      <c r="Y1726" s="33">
        <v>0</v>
      </c>
      <c r="Z1726" s="33">
        <v>0</v>
      </c>
      <c r="AA1726" s="33">
        <v>0</v>
      </c>
      <c r="AB1726" s="33">
        <v>14.0564</v>
      </c>
      <c r="AC1726" s="23">
        <v>0</v>
      </c>
      <c r="AD1726" s="23">
        <v>0</v>
      </c>
      <c r="AE1726" s="23">
        <f t="shared" si="53"/>
        <v>57.254599999999996</v>
      </c>
    </row>
    <row r="1727" spans="1:31" x14ac:dyDescent="0.25">
      <c r="A1727" s="23">
        <v>1697067</v>
      </c>
      <c r="B1727" s="24">
        <v>0</v>
      </c>
      <c r="C1727" s="25" t="s">
        <v>80</v>
      </c>
      <c r="D1727" s="25" t="s">
        <v>82</v>
      </c>
      <c r="E1727" s="25" t="s">
        <v>24</v>
      </c>
      <c r="F1727" s="25" t="s">
        <v>1659</v>
      </c>
      <c r="G1727" s="25" t="s">
        <v>6</v>
      </c>
      <c r="H1727" s="25" t="s">
        <v>9</v>
      </c>
      <c r="I1727" s="34" t="s">
        <v>7</v>
      </c>
      <c r="J1727" s="25" t="s">
        <v>25</v>
      </c>
      <c r="K1727" s="25" t="s">
        <v>8</v>
      </c>
      <c r="L1727" s="29">
        <v>44549.788993055554</v>
      </c>
      <c r="M1727" s="29">
        <v>44549.79283564815</v>
      </c>
      <c r="N1727" s="31">
        <f t="shared" si="52"/>
        <v>9.2222222301643342E-2</v>
      </c>
      <c r="O1727" s="32">
        <v>0</v>
      </c>
      <c r="P1727" s="32">
        <v>649</v>
      </c>
      <c r="Q1727" s="32">
        <v>0</v>
      </c>
      <c r="R1727" s="32">
        <v>10</v>
      </c>
      <c r="S1727" s="32">
        <v>3</v>
      </c>
      <c r="T1727" s="32">
        <v>88</v>
      </c>
      <c r="U1727" s="32">
        <v>0</v>
      </c>
      <c r="V1727" s="32">
        <v>0</v>
      </c>
      <c r="W1727" s="32">
        <v>0</v>
      </c>
      <c r="X1727" s="32">
        <v>14.712300000000001</v>
      </c>
      <c r="Y1727" s="33">
        <v>0</v>
      </c>
      <c r="Z1727" s="33">
        <v>0.27850000000000003</v>
      </c>
      <c r="AA1727" s="33">
        <v>0.68169999999999997</v>
      </c>
      <c r="AB1727" s="33">
        <v>4.8365999999999998</v>
      </c>
      <c r="AC1727" s="23">
        <v>0</v>
      </c>
      <c r="AD1727" s="23">
        <v>0</v>
      </c>
      <c r="AE1727" s="23">
        <f t="shared" si="53"/>
        <v>20.5091</v>
      </c>
    </row>
    <row r="1728" spans="1:31" x14ac:dyDescent="0.25">
      <c r="A1728" s="23">
        <v>2043605</v>
      </c>
      <c r="B1728" s="24">
        <v>0</v>
      </c>
      <c r="C1728" s="25" t="s">
        <v>72</v>
      </c>
      <c r="D1728" s="25" t="s">
        <v>78</v>
      </c>
      <c r="E1728" s="25" t="s">
        <v>37</v>
      </c>
      <c r="F1728" s="25" t="s">
        <v>1660</v>
      </c>
      <c r="G1728" s="25" t="s">
        <v>62</v>
      </c>
      <c r="H1728" s="25" t="s">
        <v>39</v>
      </c>
      <c r="I1728" s="34" t="s">
        <v>7</v>
      </c>
      <c r="J1728" s="25" t="s">
        <v>25</v>
      </c>
      <c r="K1728" s="25" t="s">
        <v>8</v>
      </c>
      <c r="L1728" s="29">
        <v>44549.79965277778</v>
      </c>
      <c r="M1728" s="29">
        <v>44549.823263888888</v>
      </c>
      <c r="N1728" s="31">
        <f t="shared" si="52"/>
        <v>0.56666666659293696</v>
      </c>
      <c r="O1728" s="32">
        <v>0</v>
      </c>
      <c r="P1728" s="32">
        <v>104</v>
      </c>
      <c r="Q1728" s="32">
        <v>0</v>
      </c>
      <c r="R1728" s="32">
        <v>0</v>
      </c>
      <c r="S1728" s="32">
        <v>0</v>
      </c>
      <c r="T1728" s="32">
        <v>6</v>
      </c>
      <c r="U1728" s="32">
        <v>0</v>
      </c>
      <c r="V1728" s="32">
        <v>0</v>
      </c>
      <c r="W1728" s="32">
        <v>0</v>
      </c>
      <c r="X1728" s="32">
        <v>14.852600000000001</v>
      </c>
      <c r="Y1728" s="33">
        <v>0</v>
      </c>
      <c r="Z1728" s="33">
        <v>0</v>
      </c>
      <c r="AA1728" s="33">
        <v>0</v>
      </c>
      <c r="AB1728" s="33">
        <v>2.1038000000000001</v>
      </c>
      <c r="AC1728" s="23">
        <v>0</v>
      </c>
      <c r="AD1728" s="23">
        <v>0</v>
      </c>
      <c r="AE1728" s="23">
        <f t="shared" si="53"/>
        <v>16.956400000000002</v>
      </c>
    </row>
    <row r="1729" spans="1:31" x14ac:dyDescent="0.25">
      <c r="A1729" s="23">
        <v>1697070</v>
      </c>
      <c r="B1729" s="24">
        <v>0</v>
      </c>
      <c r="C1729" s="25" t="s">
        <v>80</v>
      </c>
      <c r="D1729" s="25" t="s">
        <v>86</v>
      </c>
      <c r="E1729" s="25" t="s">
        <v>37</v>
      </c>
      <c r="F1729" s="25" t="s">
        <v>920</v>
      </c>
      <c r="G1729" s="25" t="s">
        <v>42</v>
      </c>
      <c r="H1729" s="25" t="s">
        <v>39</v>
      </c>
      <c r="I1729" s="34" t="s">
        <v>7</v>
      </c>
      <c r="J1729" s="25" t="s">
        <v>25</v>
      </c>
      <c r="K1729" s="25" t="s">
        <v>8</v>
      </c>
      <c r="L1729" s="29">
        <v>44549.806944444441</v>
      </c>
      <c r="M1729" s="29">
        <v>44549.91983796296</v>
      </c>
      <c r="N1729" s="31">
        <f t="shared" si="52"/>
        <v>2.7094444444519468</v>
      </c>
      <c r="O1729" s="32">
        <v>0</v>
      </c>
      <c r="P1729" s="32">
        <v>53</v>
      </c>
      <c r="Q1729" s="32">
        <v>0</v>
      </c>
      <c r="R1729" s="32">
        <v>0</v>
      </c>
      <c r="S1729" s="32">
        <v>0</v>
      </c>
      <c r="T1729" s="32">
        <v>1</v>
      </c>
      <c r="U1729" s="32">
        <v>0</v>
      </c>
      <c r="V1729" s="32">
        <v>0</v>
      </c>
      <c r="W1729" s="32">
        <v>0</v>
      </c>
      <c r="X1729" s="32">
        <v>79.537199999999999</v>
      </c>
      <c r="Y1729" s="33">
        <v>0</v>
      </c>
      <c r="Z1729" s="33">
        <v>0</v>
      </c>
      <c r="AA1729" s="33">
        <v>0</v>
      </c>
      <c r="AB1729" s="33">
        <v>0.70960000000000001</v>
      </c>
      <c r="AC1729" s="23">
        <v>0</v>
      </c>
      <c r="AD1729" s="23">
        <v>0</v>
      </c>
      <c r="AE1729" s="23">
        <f t="shared" si="53"/>
        <v>80.246799999999993</v>
      </c>
    </row>
    <row r="1730" spans="1:31" x14ac:dyDescent="0.25">
      <c r="A1730" s="23">
        <v>1697071</v>
      </c>
      <c r="B1730" s="24">
        <v>0</v>
      </c>
      <c r="C1730" s="25" t="s">
        <v>80</v>
      </c>
      <c r="D1730" s="25" t="s">
        <v>87</v>
      </c>
      <c r="E1730" s="26" t="s">
        <v>45</v>
      </c>
      <c r="F1730" s="26" t="s">
        <v>1661</v>
      </c>
      <c r="G1730" s="26" t="s">
        <v>40</v>
      </c>
      <c r="H1730" s="27" t="s">
        <v>39</v>
      </c>
      <c r="I1730" s="28" t="s">
        <v>7</v>
      </c>
      <c r="J1730" s="27" t="s">
        <v>25</v>
      </c>
      <c r="K1730" s="27" t="s">
        <v>8</v>
      </c>
      <c r="L1730" s="29">
        <v>44549.8125</v>
      </c>
      <c r="M1730" s="30">
        <v>44550.094328703701</v>
      </c>
      <c r="N1730" s="31">
        <f t="shared" si="52"/>
        <v>6.7638888888177462</v>
      </c>
      <c r="O1730" s="32">
        <v>0</v>
      </c>
      <c r="P1730" s="32">
        <v>0</v>
      </c>
      <c r="Q1730" s="32">
        <v>0</v>
      </c>
      <c r="R1730" s="32">
        <v>0</v>
      </c>
      <c r="S1730" s="32">
        <v>0</v>
      </c>
      <c r="T1730" s="32">
        <v>24</v>
      </c>
      <c r="U1730" s="32">
        <v>0</v>
      </c>
      <c r="V1730" s="32">
        <v>0</v>
      </c>
      <c r="W1730" s="32">
        <v>0</v>
      </c>
      <c r="X1730" s="32">
        <v>0</v>
      </c>
      <c r="Y1730" s="33">
        <v>0</v>
      </c>
      <c r="Z1730" s="33">
        <v>0</v>
      </c>
      <c r="AA1730" s="33">
        <v>0</v>
      </c>
      <c r="AB1730" s="33">
        <v>38.744</v>
      </c>
      <c r="AC1730" s="23">
        <v>0</v>
      </c>
      <c r="AD1730" s="23">
        <v>0</v>
      </c>
      <c r="AE1730" s="23">
        <f t="shared" si="53"/>
        <v>38.744</v>
      </c>
    </row>
    <row r="1731" spans="1:31" x14ac:dyDescent="0.25">
      <c r="A1731" s="23">
        <v>1697073</v>
      </c>
      <c r="B1731" s="24">
        <v>0</v>
      </c>
      <c r="C1731" s="25" t="s">
        <v>80</v>
      </c>
      <c r="D1731" s="25" t="s">
        <v>82</v>
      </c>
      <c r="E1731" s="25" t="s">
        <v>37</v>
      </c>
      <c r="F1731" s="25" t="s">
        <v>1662</v>
      </c>
      <c r="G1731" s="25" t="s">
        <v>38</v>
      </c>
      <c r="H1731" s="25" t="s">
        <v>39</v>
      </c>
      <c r="I1731" s="34" t="s">
        <v>7</v>
      </c>
      <c r="J1731" s="25" t="s">
        <v>25</v>
      </c>
      <c r="K1731" s="25" t="s">
        <v>8</v>
      </c>
      <c r="L1731" s="29">
        <v>44549.831250000003</v>
      </c>
      <c r="M1731" s="29">
        <v>44549.86986111111</v>
      </c>
      <c r="N1731" s="31">
        <f t="shared" si="52"/>
        <v>0.92666666657896712</v>
      </c>
      <c r="O1731" s="32">
        <v>0</v>
      </c>
      <c r="P1731" s="32">
        <v>142</v>
      </c>
      <c r="Q1731" s="32">
        <v>0</v>
      </c>
      <c r="R1731" s="32">
        <v>0</v>
      </c>
      <c r="S1731" s="32">
        <v>0</v>
      </c>
      <c r="T1731" s="32">
        <v>19</v>
      </c>
      <c r="U1731" s="32">
        <v>0</v>
      </c>
      <c r="V1731" s="32">
        <v>0</v>
      </c>
      <c r="W1731" s="32">
        <v>0</v>
      </c>
      <c r="X1731" s="32">
        <v>30.9727</v>
      </c>
      <c r="Y1731" s="33">
        <v>0</v>
      </c>
      <c r="Z1731" s="33">
        <v>0</v>
      </c>
      <c r="AA1731" s="33">
        <v>0</v>
      </c>
      <c r="AB1731" s="33">
        <v>12.431800000000001</v>
      </c>
      <c r="AC1731" s="23">
        <v>0</v>
      </c>
      <c r="AD1731" s="23">
        <v>0</v>
      </c>
      <c r="AE1731" s="23">
        <f t="shared" si="53"/>
        <v>43.404499999999999</v>
      </c>
    </row>
    <row r="1732" spans="1:31" x14ac:dyDescent="0.25">
      <c r="A1732" s="23">
        <v>1697075</v>
      </c>
      <c r="B1732" s="24">
        <v>0</v>
      </c>
      <c r="C1732" s="25" t="s">
        <v>80</v>
      </c>
      <c r="D1732" s="25" t="s">
        <v>2349</v>
      </c>
      <c r="E1732" s="25" t="s">
        <v>37</v>
      </c>
      <c r="F1732" s="25" t="s">
        <v>1663</v>
      </c>
      <c r="G1732" s="25" t="s">
        <v>51</v>
      </c>
      <c r="H1732" s="25" t="s">
        <v>39</v>
      </c>
      <c r="I1732" s="34" t="s">
        <v>7</v>
      </c>
      <c r="J1732" s="25" t="s">
        <v>25</v>
      </c>
      <c r="K1732" s="25" t="s">
        <v>8</v>
      </c>
      <c r="L1732" s="29">
        <v>44549.838194444441</v>
      </c>
      <c r="M1732" s="29">
        <v>44549.899583333332</v>
      </c>
      <c r="N1732" s="31">
        <f t="shared" ref="N1732:N1795" si="54">(M1732-L1732)*24</f>
        <v>1.4733333333861083</v>
      </c>
      <c r="O1732" s="32">
        <v>0</v>
      </c>
      <c r="P1732" s="32">
        <v>9</v>
      </c>
      <c r="Q1732" s="32">
        <v>0</v>
      </c>
      <c r="R1732" s="32">
        <v>0</v>
      </c>
      <c r="S1732" s="32">
        <v>0</v>
      </c>
      <c r="T1732" s="32">
        <v>1</v>
      </c>
      <c r="U1732" s="32">
        <v>0</v>
      </c>
      <c r="V1732" s="32">
        <v>0</v>
      </c>
      <c r="W1732" s="32">
        <v>0</v>
      </c>
      <c r="X1732" s="32">
        <v>2.7991999999999999</v>
      </c>
      <c r="Y1732" s="33">
        <v>0</v>
      </c>
      <c r="Z1732" s="33">
        <v>0</v>
      </c>
      <c r="AA1732" s="33">
        <v>0</v>
      </c>
      <c r="AB1732" s="33">
        <v>31.0092</v>
      </c>
      <c r="AC1732" s="23">
        <v>0</v>
      </c>
      <c r="AD1732" s="23">
        <v>0</v>
      </c>
      <c r="AE1732" s="23">
        <f t="shared" ref="AE1732:AE1795" si="55">SUM(W1732:AD1732)</f>
        <v>33.808399999999999</v>
      </c>
    </row>
    <row r="1733" spans="1:31" x14ac:dyDescent="0.25">
      <c r="A1733" s="23">
        <v>1697057</v>
      </c>
      <c r="B1733" s="24">
        <v>0</v>
      </c>
      <c r="C1733" s="26" t="s">
        <v>80</v>
      </c>
      <c r="D1733" s="25" t="s">
        <v>2349</v>
      </c>
      <c r="E1733" s="26" t="s">
        <v>37</v>
      </c>
      <c r="F1733" s="26" t="s">
        <v>1664</v>
      </c>
      <c r="G1733" s="26" t="s">
        <v>38</v>
      </c>
      <c r="H1733" s="27" t="s">
        <v>39</v>
      </c>
      <c r="I1733" s="28" t="s">
        <v>7</v>
      </c>
      <c r="J1733" s="27" t="s">
        <v>25</v>
      </c>
      <c r="K1733" s="27" t="s">
        <v>8</v>
      </c>
      <c r="L1733" s="29">
        <v>44549.845833333333</v>
      </c>
      <c r="M1733" s="30">
        <v>44549.863182870373</v>
      </c>
      <c r="N1733" s="31">
        <f t="shared" si="54"/>
        <v>0.41638888895977288</v>
      </c>
      <c r="O1733" s="32">
        <v>0</v>
      </c>
      <c r="P1733" s="32">
        <v>469</v>
      </c>
      <c r="Q1733" s="32">
        <v>0</v>
      </c>
      <c r="R1733" s="32">
        <v>0</v>
      </c>
      <c r="S1733" s="32">
        <v>0</v>
      </c>
      <c r="T1733" s="32">
        <v>54</v>
      </c>
      <c r="U1733" s="32">
        <v>0</v>
      </c>
      <c r="V1733" s="32">
        <v>0</v>
      </c>
      <c r="W1733" s="32">
        <v>0</v>
      </c>
      <c r="X1733" s="32">
        <v>44.153700000000001</v>
      </c>
      <c r="Y1733" s="33">
        <v>0</v>
      </c>
      <c r="Z1733" s="33">
        <v>0</v>
      </c>
      <c r="AA1733" s="33">
        <v>0</v>
      </c>
      <c r="AB1733" s="33">
        <v>9.3303999999999991</v>
      </c>
      <c r="AC1733" s="23">
        <v>0</v>
      </c>
      <c r="AD1733" s="23">
        <v>0</v>
      </c>
      <c r="AE1733" s="23">
        <f t="shared" si="55"/>
        <v>53.484099999999998</v>
      </c>
    </row>
    <row r="1734" spans="1:31" x14ac:dyDescent="0.25">
      <c r="A1734" s="23">
        <v>1697077</v>
      </c>
      <c r="B1734" s="24">
        <v>0</v>
      </c>
      <c r="C1734" s="25" t="s">
        <v>72</v>
      </c>
      <c r="D1734" s="25" t="s">
        <v>79</v>
      </c>
      <c r="E1734" s="25" t="s">
        <v>37</v>
      </c>
      <c r="F1734" s="25" t="s">
        <v>1665</v>
      </c>
      <c r="G1734" s="25" t="s">
        <v>38</v>
      </c>
      <c r="H1734" s="25" t="s">
        <v>39</v>
      </c>
      <c r="I1734" s="34" t="s">
        <v>7</v>
      </c>
      <c r="J1734" s="25" t="s">
        <v>25</v>
      </c>
      <c r="K1734" s="25" t="s">
        <v>8</v>
      </c>
      <c r="L1734" s="29">
        <v>44549.849305555559</v>
      </c>
      <c r="M1734" s="29">
        <v>44549.890706018516</v>
      </c>
      <c r="N1734" s="31">
        <f t="shared" si="54"/>
        <v>0.99361111095640808</v>
      </c>
      <c r="O1734" s="32">
        <v>0</v>
      </c>
      <c r="P1734" s="32">
        <v>23</v>
      </c>
      <c r="Q1734" s="32">
        <v>0</v>
      </c>
      <c r="R1734" s="32">
        <v>0</v>
      </c>
      <c r="S1734" s="32">
        <v>0</v>
      </c>
      <c r="T1734" s="32">
        <v>3</v>
      </c>
      <c r="U1734" s="32">
        <v>0</v>
      </c>
      <c r="V1734" s="32">
        <v>0</v>
      </c>
      <c r="W1734" s="32">
        <v>0</v>
      </c>
      <c r="X1734" s="32">
        <v>5.5456000000000003</v>
      </c>
      <c r="Y1734" s="33">
        <v>0</v>
      </c>
      <c r="Z1734" s="33">
        <v>0</v>
      </c>
      <c r="AA1734" s="33">
        <v>0</v>
      </c>
      <c r="AB1734" s="33">
        <v>14.248699999999999</v>
      </c>
      <c r="AC1734" s="23">
        <v>0</v>
      </c>
      <c r="AD1734" s="23">
        <v>0</v>
      </c>
      <c r="AE1734" s="23">
        <f t="shared" si="55"/>
        <v>19.7943</v>
      </c>
    </row>
    <row r="1735" spans="1:31" x14ac:dyDescent="0.25">
      <c r="A1735" s="23">
        <v>1697079</v>
      </c>
      <c r="B1735" s="24">
        <v>0</v>
      </c>
      <c r="C1735" s="25" t="s">
        <v>36</v>
      </c>
      <c r="D1735" s="25" t="s">
        <v>66</v>
      </c>
      <c r="E1735" s="25" t="s">
        <v>37</v>
      </c>
      <c r="F1735" s="26" t="s">
        <v>1666</v>
      </c>
      <c r="G1735" s="26" t="s">
        <v>38</v>
      </c>
      <c r="H1735" s="27" t="s">
        <v>39</v>
      </c>
      <c r="I1735" s="28" t="s">
        <v>7</v>
      </c>
      <c r="J1735" s="27" t="s">
        <v>25</v>
      </c>
      <c r="K1735" s="27" t="s">
        <v>8</v>
      </c>
      <c r="L1735" s="29">
        <v>44549.859027777777</v>
      </c>
      <c r="M1735" s="30">
        <v>44549.909143518518</v>
      </c>
      <c r="N1735" s="31">
        <f t="shared" si="54"/>
        <v>1.2027777777984738</v>
      </c>
      <c r="O1735" s="32">
        <v>0</v>
      </c>
      <c r="P1735" s="32">
        <v>38</v>
      </c>
      <c r="Q1735" s="32">
        <v>0</v>
      </c>
      <c r="R1735" s="32">
        <v>1</v>
      </c>
      <c r="S1735" s="32">
        <v>0</v>
      </c>
      <c r="T1735" s="32">
        <v>8</v>
      </c>
      <c r="U1735" s="32">
        <v>0</v>
      </c>
      <c r="V1735" s="32">
        <v>0</v>
      </c>
      <c r="W1735" s="32">
        <v>0</v>
      </c>
      <c r="X1735" s="32">
        <v>8.8511000000000006</v>
      </c>
      <c r="Y1735" s="33">
        <v>0</v>
      </c>
      <c r="Z1735" s="33">
        <v>6.6000000000000003E-2</v>
      </c>
      <c r="AA1735" s="33">
        <v>0</v>
      </c>
      <c r="AB1735" s="33">
        <v>1.4424999999999999</v>
      </c>
      <c r="AC1735" s="23">
        <v>0</v>
      </c>
      <c r="AD1735" s="23">
        <v>0</v>
      </c>
      <c r="AE1735" s="23">
        <f t="shared" si="55"/>
        <v>10.3596</v>
      </c>
    </row>
    <row r="1736" spans="1:31" x14ac:dyDescent="0.25">
      <c r="A1736" s="23">
        <v>1697059</v>
      </c>
      <c r="B1736" s="24">
        <v>0</v>
      </c>
      <c r="C1736" s="25" t="s">
        <v>36</v>
      </c>
      <c r="D1736" s="25" t="s">
        <v>67</v>
      </c>
      <c r="E1736" s="26" t="s">
        <v>37</v>
      </c>
      <c r="F1736" s="26" t="s">
        <v>1667</v>
      </c>
      <c r="G1736" s="26" t="s">
        <v>51</v>
      </c>
      <c r="H1736" s="27" t="s">
        <v>39</v>
      </c>
      <c r="I1736" s="28" t="s">
        <v>7</v>
      </c>
      <c r="J1736" s="27" t="s">
        <v>25</v>
      </c>
      <c r="K1736" s="27" t="s">
        <v>8</v>
      </c>
      <c r="L1736" s="29">
        <v>44549.90625</v>
      </c>
      <c r="M1736" s="30">
        <v>44549.955879629626</v>
      </c>
      <c r="N1736" s="31">
        <f t="shared" si="54"/>
        <v>1.191111111023929</v>
      </c>
      <c r="O1736" s="32">
        <v>0</v>
      </c>
      <c r="P1736" s="32">
        <v>73</v>
      </c>
      <c r="Q1736" s="32">
        <v>0</v>
      </c>
      <c r="R1736" s="32">
        <v>0</v>
      </c>
      <c r="S1736" s="32">
        <v>0</v>
      </c>
      <c r="T1736" s="32">
        <v>20</v>
      </c>
      <c r="U1736" s="32">
        <v>0</v>
      </c>
      <c r="V1736" s="32">
        <v>0</v>
      </c>
      <c r="W1736" s="32">
        <v>0</v>
      </c>
      <c r="X1736" s="32">
        <v>27.1553</v>
      </c>
      <c r="Y1736" s="33">
        <v>0</v>
      </c>
      <c r="Z1736" s="33">
        <v>0</v>
      </c>
      <c r="AA1736" s="33">
        <v>0</v>
      </c>
      <c r="AB1736" s="33">
        <v>6.8047000000000004</v>
      </c>
      <c r="AC1736" s="23">
        <v>0</v>
      </c>
      <c r="AD1736" s="23">
        <v>0</v>
      </c>
      <c r="AE1736" s="23">
        <f t="shared" si="55"/>
        <v>33.96</v>
      </c>
    </row>
    <row r="1737" spans="1:31" x14ac:dyDescent="0.25">
      <c r="A1737" s="23">
        <v>1697083</v>
      </c>
      <c r="B1737" s="24">
        <v>0</v>
      </c>
      <c r="C1737" s="25" t="s">
        <v>80</v>
      </c>
      <c r="D1737" s="25" t="s">
        <v>86</v>
      </c>
      <c r="E1737" s="25" t="s">
        <v>37</v>
      </c>
      <c r="F1737" s="26" t="s">
        <v>1668</v>
      </c>
      <c r="G1737" s="26" t="s">
        <v>38</v>
      </c>
      <c r="H1737" s="27" t="s">
        <v>39</v>
      </c>
      <c r="I1737" s="28" t="s">
        <v>7</v>
      </c>
      <c r="J1737" s="27" t="s">
        <v>25</v>
      </c>
      <c r="K1737" s="27" t="s">
        <v>8</v>
      </c>
      <c r="L1737" s="29">
        <v>44549.948611111111</v>
      </c>
      <c r="M1737" s="30">
        <v>44549.982638888891</v>
      </c>
      <c r="N1737" s="31">
        <f t="shared" si="54"/>
        <v>0.81666666670935228</v>
      </c>
      <c r="O1737" s="32">
        <v>0</v>
      </c>
      <c r="P1737" s="32">
        <v>103</v>
      </c>
      <c r="Q1737" s="32">
        <v>0</v>
      </c>
      <c r="R1737" s="32">
        <v>0</v>
      </c>
      <c r="S1737" s="32">
        <v>0</v>
      </c>
      <c r="T1737" s="32">
        <v>6</v>
      </c>
      <c r="U1737" s="32">
        <v>0</v>
      </c>
      <c r="V1737" s="32">
        <v>0</v>
      </c>
      <c r="W1737" s="32">
        <v>0</v>
      </c>
      <c r="X1737" s="32">
        <v>17.743099999999998</v>
      </c>
      <c r="Y1737" s="33">
        <v>0</v>
      </c>
      <c r="Z1737" s="33">
        <v>0</v>
      </c>
      <c r="AA1737" s="33">
        <v>0</v>
      </c>
      <c r="AB1737" s="33">
        <v>0.1769</v>
      </c>
      <c r="AC1737" s="23">
        <v>0</v>
      </c>
      <c r="AD1737" s="23">
        <v>0</v>
      </c>
      <c r="AE1737" s="23">
        <f t="shared" si="55"/>
        <v>17.919999999999998</v>
      </c>
    </row>
    <row r="1738" spans="1:31" x14ac:dyDescent="0.25">
      <c r="A1738" s="23">
        <v>1697085</v>
      </c>
      <c r="B1738" s="24">
        <v>0</v>
      </c>
      <c r="C1738" s="25" t="s">
        <v>72</v>
      </c>
      <c r="D1738" s="26" t="s">
        <v>74</v>
      </c>
      <c r="E1738" s="25" t="s">
        <v>37</v>
      </c>
      <c r="F1738" s="26" t="s">
        <v>1669</v>
      </c>
      <c r="G1738" s="26" t="s">
        <v>51</v>
      </c>
      <c r="H1738" s="27" t="s">
        <v>39</v>
      </c>
      <c r="I1738" s="28" t="s">
        <v>7</v>
      </c>
      <c r="J1738" s="27" t="s">
        <v>25</v>
      </c>
      <c r="K1738" s="27" t="s">
        <v>8</v>
      </c>
      <c r="L1738" s="29">
        <v>44549.950694444444</v>
      </c>
      <c r="M1738" s="30">
        <v>44549.988310185188</v>
      </c>
      <c r="N1738" s="31">
        <f t="shared" si="54"/>
        <v>0.90277777786832303</v>
      </c>
      <c r="O1738" s="32">
        <v>0</v>
      </c>
      <c r="P1738" s="32">
        <v>19</v>
      </c>
      <c r="Q1738" s="32">
        <v>0</v>
      </c>
      <c r="R1738" s="32">
        <v>1</v>
      </c>
      <c r="S1738" s="32">
        <v>0</v>
      </c>
      <c r="T1738" s="32">
        <v>2</v>
      </c>
      <c r="U1738" s="32">
        <v>0</v>
      </c>
      <c r="V1738" s="32">
        <v>0</v>
      </c>
      <c r="W1738" s="32">
        <v>0</v>
      </c>
      <c r="X1738" s="32">
        <v>2.9272999999999998</v>
      </c>
      <c r="Y1738" s="33">
        <v>0</v>
      </c>
      <c r="Z1738" s="33">
        <v>0.17480000000000001</v>
      </c>
      <c r="AA1738" s="33">
        <v>0</v>
      </c>
      <c r="AB1738" s="33">
        <v>0.64090000000000003</v>
      </c>
      <c r="AC1738" s="23">
        <v>0</v>
      </c>
      <c r="AD1738" s="23">
        <v>0</v>
      </c>
      <c r="AE1738" s="23">
        <f t="shared" si="55"/>
        <v>3.7429999999999994</v>
      </c>
    </row>
    <row r="1739" spans="1:31" x14ac:dyDescent="0.25">
      <c r="A1739" s="23">
        <v>10003574</v>
      </c>
      <c r="B1739" s="24">
        <v>0</v>
      </c>
      <c r="C1739" s="25" t="s">
        <v>80</v>
      </c>
      <c r="D1739" s="25" t="s">
        <v>82</v>
      </c>
      <c r="E1739" s="25" t="s">
        <v>24</v>
      </c>
      <c r="F1739" s="26" t="s">
        <v>1670</v>
      </c>
      <c r="G1739" s="26" t="s">
        <v>29</v>
      </c>
      <c r="H1739" s="27" t="s">
        <v>9</v>
      </c>
      <c r="I1739" s="28" t="s">
        <v>7</v>
      </c>
      <c r="J1739" s="27" t="s">
        <v>25</v>
      </c>
      <c r="K1739" s="27" t="s">
        <v>28</v>
      </c>
      <c r="L1739" s="29">
        <v>44549.958425925928</v>
      </c>
      <c r="M1739" s="30">
        <v>44549.996747685182</v>
      </c>
      <c r="N1739" s="31">
        <f t="shared" si="54"/>
        <v>0.91972222208278254</v>
      </c>
      <c r="O1739" s="32">
        <v>0</v>
      </c>
      <c r="P1739" s="32">
        <v>0</v>
      </c>
      <c r="Q1739" s="32">
        <v>0</v>
      </c>
      <c r="R1739" s="32">
        <v>0</v>
      </c>
      <c r="S1739" s="32">
        <v>1</v>
      </c>
      <c r="T1739" s="32">
        <v>1</v>
      </c>
      <c r="U1739" s="32">
        <v>0</v>
      </c>
      <c r="V1739" s="32">
        <v>0</v>
      </c>
      <c r="W1739" s="32">
        <v>0</v>
      </c>
      <c r="X1739" s="32">
        <v>0</v>
      </c>
      <c r="Y1739" s="33">
        <v>0</v>
      </c>
      <c r="Z1739" s="33">
        <v>0</v>
      </c>
      <c r="AA1739" s="33">
        <v>11.2644</v>
      </c>
      <c r="AB1739" s="33">
        <v>0.51949999999999996</v>
      </c>
      <c r="AC1739" s="23">
        <v>0</v>
      </c>
      <c r="AD1739" s="23">
        <v>0</v>
      </c>
      <c r="AE1739" s="23">
        <f t="shared" si="55"/>
        <v>11.783900000000001</v>
      </c>
    </row>
    <row r="1740" spans="1:31" x14ac:dyDescent="0.25">
      <c r="A1740" s="23">
        <v>10003572</v>
      </c>
      <c r="B1740" s="24">
        <v>0</v>
      </c>
      <c r="C1740" s="25" t="s">
        <v>80</v>
      </c>
      <c r="D1740" s="25" t="s">
        <v>82</v>
      </c>
      <c r="E1740" s="25" t="s">
        <v>24</v>
      </c>
      <c r="F1740" s="26" t="s">
        <v>1671</v>
      </c>
      <c r="G1740" s="26" t="s">
        <v>29</v>
      </c>
      <c r="H1740" s="27" t="s">
        <v>9</v>
      </c>
      <c r="I1740" s="28" t="s">
        <v>7</v>
      </c>
      <c r="J1740" s="27" t="s">
        <v>25</v>
      </c>
      <c r="K1740" s="27" t="s">
        <v>28</v>
      </c>
      <c r="L1740" s="29">
        <v>44549.958449074074</v>
      </c>
      <c r="M1740" s="30">
        <v>44549.998611111114</v>
      </c>
      <c r="N1740" s="31">
        <f t="shared" si="54"/>
        <v>0.96388888894580305</v>
      </c>
      <c r="O1740" s="32">
        <v>0</v>
      </c>
      <c r="P1740" s="32">
        <v>3</v>
      </c>
      <c r="Q1740" s="32">
        <v>0</v>
      </c>
      <c r="R1740" s="32">
        <v>0</v>
      </c>
      <c r="S1740" s="32">
        <v>13</v>
      </c>
      <c r="T1740" s="32">
        <v>32</v>
      </c>
      <c r="U1740" s="32">
        <v>30</v>
      </c>
      <c r="V1740" s="32">
        <v>3</v>
      </c>
      <c r="W1740" s="32">
        <v>0</v>
      </c>
      <c r="X1740" s="32">
        <v>0.60160000000000002</v>
      </c>
      <c r="Y1740" s="33">
        <v>0</v>
      </c>
      <c r="Z1740" s="33">
        <v>0</v>
      </c>
      <c r="AA1740" s="33">
        <v>255.70509999999999</v>
      </c>
      <c r="AB1740" s="33">
        <v>82.033299999999997</v>
      </c>
      <c r="AC1740" s="23">
        <v>4238.1166000000003</v>
      </c>
      <c r="AD1740" s="23">
        <v>3.9481000000000002</v>
      </c>
      <c r="AE1740" s="23">
        <f t="shared" si="55"/>
        <v>4580.4047</v>
      </c>
    </row>
    <row r="1741" spans="1:31" x14ac:dyDescent="0.25">
      <c r="A1741" s="23">
        <v>10003573</v>
      </c>
      <c r="B1741" s="24">
        <v>0</v>
      </c>
      <c r="C1741" s="25" t="s">
        <v>80</v>
      </c>
      <c r="D1741" s="25" t="s">
        <v>82</v>
      </c>
      <c r="E1741" s="26" t="s">
        <v>24</v>
      </c>
      <c r="F1741" s="26" t="s">
        <v>1670</v>
      </c>
      <c r="G1741" s="26" t="s">
        <v>29</v>
      </c>
      <c r="H1741" s="27" t="s">
        <v>9</v>
      </c>
      <c r="I1741" s="28" t="s">
        <v>7</v>
      </c>
      <c r="J1741" s="27" t="s">
        <v>25</v>
      </c>
      <c r="K1741" s="27" t="s">
        <v>28</v>
      </c>
      <c r="L1741" s="29">
        <v>44549.958472222221</v>
      </c>
      <c r="M1741" s="30">
        <v>44549.999988425923</v>
      </c>
      <c r="N1741" s="31">
        <f t="shared" si="54"/>
        <v>0.99638888885965571</v>
      </c>
      <c r="O1741" s="32">
        <v>0</v>
      </c>
      <c r="P1741" s="32">
        <v>0</v>
      </c>
      <c r="Q1741" s="32">
        <v>0</v>
      </c>
      <c r="R1741" s="32">
        <v>0</v>
      </c>
      <c r="S1741" s="32">
        <v>1</v>
      </c>
      <c r="T1741" s="32">
        <v>1</v>
      </c>
      <c r="U1741" s="32">
        <v>0</v>
      </c>
      <c r="V1741" s="32">
        <v>0</v>
      </c>
      <c r="W1741" s="32">
        <v>0</v>
      </c>
      <c r="X1741" s="32">
        <v>0</v>
      </c>
      <c r="Y1741" s="33">
        <v>0</v>
      </c>
      <c r="Z1741" s="33">
        <v>0</v>
      </c>
      <c r="AA1741" s="33">
        <v>12.083600000000001</v>
      </c>
      <c r="AB1741" s="33">
        <v>0.55730000000000002</v>
      </c>
      <c r="AC1741" s="23">
        <v>0</v>
      </c>
      <c r="AD1741" s="23">
        <v>0</v>
      </c>
      <c r="AE1741" s="23">
        <f t="shared" si="55"/>
        <v>12.6409</v>
      </c>
    </row>
    <row r="1742" spans="1:31" x14ac:dyDescent="0.25">
      <c r="A1742" s="23">
        <v>10003546</v>
      </c>
      <c r="B1742" s="24">
        <v>0</v>
      </c>
      <c r="C1742" s="25" t="s">
        <v>80</v>
      </c>
      <c r="D1742" s="26" t="s">
        <v>82</v>
      </c>
      <c r="E1742" s="25" t="s">
        <v>24</v>
      </c>
      <c r="F1742" s="25" t="s">
        <v>1672</v>
      </c>
      <c r="G1742" s="25" t="s">
        <v>29</v>
      </c>
      <c r="H1742" s="25" t="s">
        <v>9</v>
      </c>
      <c r="I1742" s="34" t="s">
        <v>7</v>
      </c>
      <c r="J1742" s="25" t="s">
        <v>25</v>
      </c>
      <c r="K1742" s="25" t="s">
        <v>28</v>
      </c>
      <c r="L1742" s="29">
        <v>44549.9609837963</v>
      </c>
      <c r="M1742" s="29">
        <v>44549.996793981481</v>
      </c>
      <c r="N1742" s="31">
        <f t="shared" si="54"/>
        <v>0.85944444435881451</v>
      </c>
      <c r="O1742" s="32">
        <v>5</v>
      </c>
      <c r="P1742" s="32">
        <v>1106</v>
      </c>
      <c r="Q1742" s="32">
        <v>8</v>
      </c>
      <c r="R1742" s="32">
        <v>13</v>
      </c>
      <c r="S1742" s="32">
        <v>23</v>
      </c>
      <c r="T1742" s="32">
        <v>176</v>
      </c>
      <c r="U1742" s="32">
        <v>20</v>
      </c>
      <c r="V1742" s="32">
        <v>0</v>
      </c>
      <c r="W1742" s="32">
        <v>5.9557000000000002</v>
      </c>
      <c r="X1742" s="32">
        <v>240.13550000000001</v>
      </c>
      <c r="Y1742" s="33">
        <v>31.288699999999999</v>
      </c>
      <c r="Z1742" s="33">
        <v>3.5926999999999998</v>
      </c>
      <c r="AA1742" s="33">
        <v>345.45859999999999</v>
      </c>
      <c r="AB1742" s="33">
        <v>49.2712</v>
      </c>
      <c r="AC1742" s="23">
        <v>1953.5078000000001</v>
      </c>
      <c r="AD1742" s="23">
        <v>0</v>
      </c>
      <c r="AE1742" s="23">
        <f t="shared" si="55"/>
        <v>2629.2102</v>
      </c>
    </row>
    <row r="1743" spans="1:31" x14ac:dyDescent="0.25">
      <c r="A1743" s="23">
        <v>1697087</v>
      </c>
      <c r="B1743" s="24">
        <v>0</v>
      </c>
      <c r="C1743" s="26" t="s">
        <v>80</v>
      </c>
      <c r="D1743" s="25" t="s">
        <v>87</v>
      </c>
      <c r="E1743" s="26" t="s">
        <v>37</v>
      </c>
      <c r="F1743" s="26" t="s">
        <v>852</v>
      </c>
      <c r="G1743" s="26" t="s">
        <v>38</v>
      </c>
      <c r="H1743" s="27" t="s">
        <v>39</v>
      </c>
      <c r="I1743" s="28" t="s">
        <v>7</v>
      </c>
      <c r="J1743" s="27" t="s">
        <v>25</v>
      </c>
      <c r="K1743" s="27" t="s">
        <v>8</v>
      </c>
      <c r="L1743" s="29">
        <v>44549.996527777781</v>
      </c>
      <c r="M1743" s="30">
        <v>44550.029965277776</v>
      </c>
      <c r="N1743" s="31">
        <f t="shared" si="54"/>
        <v>0.80249999987427145</v>
      </c>
      <c r="O1743" s="32">
        <v>0</v>
      </c>
      <c r="P1743" s="32">
        <v>345</v>
      </c>
      <c r="Q1743" s="32">
        <v>0</v>
      </c>
      <c r="R1743" s="32">
        <v>0</v>
      </c>
      <c r="S1743" s="32">
        <v>0</v>
      </c>
      <c r="T1743" s="32">
        <v>64</v>
      </c>
      <c r="U1743" s="32">
        <v>0</v>
      </c>
      <c r="V1743" s="32">
        <v>0</v>
      </c>
      <c r="W1743" s="32">
        <v>0</v>
      </c>
      <c r="X1743" s="32">
        <v>53.333100000000002</v>
      </c>
      <c r="Y1743" s="33">
        <v>0</v>
      </c>
      <c r="Z1743" s="33">
        <v>0</v>
      </c>
      <c r="AA1743" s="33">
        <v>0</v>
      </c>
      <c r="AB1743" s="33">
        <v>52.8553</v>
      </c>
      <c r="AC1743" s="23">
        <v>0</v>
      </c>
      <c r="AD1743" s="23">
        <v>0</v>
      </c>
      <c r="AE1743" s="23">
        <f t="shared" si="55"/>
        <v>106.1884</v>
      </c>
    </row>
    <row r="1744" spans="1:31" x14ac:dyDescent="0.25">
      <c r="A1744" s="23">
        <v>3016051</v>
      </c>
      <c r="B1744" s="24">
        <v>0</v>
      </c>
      <c r="C1744" s="25" t="s">
        <v>80</v>
      </c>
      <c r="D1744" s="25" t="s">
        <v>82</v>
      </c>
      <c r="E1744" s="25" t="s">
        <v>24</v>
      </c>
      <c r="F1744" s="26" t="s">
        <v>465</v>
      </c>
      <c r="G1744" s="26" t="s">
        <v>46</v>
      </c>
      <c r="H1744" s="27" t="s">
        <v>9</v>
      </c>
      <c r="I1744" s="28" t="s">
        <v>7</v>
      </c>
      <c r="J1744" s="27" t="s">
        <v>25</v>
      </c>
      <c r="K1744" s="27" t="s">
        <v>28</v>
      </c>
      <c r="L1744" s="29">
        <v>44550.001087962963</v>
      </c>
      <c r="M1744" s="30">
        <v>44550.292060185187</v>
      </c>
      <c r="N1744" s="31">
        <f t="shared" si="54"/>
        <v>6.9833333333954215</v>
      </c>
      <c r="O1744" s="32">
        <v>0</v>
      </c>
      <c r="P1744" s="32">
        <v>9345</v>
      </c>
      <c r="Q1744" s="32">
        <v>0</v>
      </c>
      <c r="R1744" s="32">
        <v>1</v>
      </c>
      <c r="S1744" s="32">
        <v>10</v>
      </c>
      <c r="T1744" s="32">
        <v>1259</v>
      </c>
      <c r="U1744" s="32">
        <v>17</v>
      </c>
      <c r="V1744" s="32">
        <v>2</v>
      </c>
      <c r="W1744" s="32">
        <v>0</v>
      </c>
      <c r="X1744" s="32">
        <v>12103.2719</v>
      </c>
      <c r="Y1744" s="33">
        <v>0</v>
      </c>
      <c r="Z1744" s="33">
        <v>2.7679</v>
      </c>
      <c r="AA1744" s="33">
        <v>703.04309999999998</v>
      </c>
      <c r="AB1744" s="33">
        <v>3947.9630999999999</v>
      </c>
      <c r="AC1744" s="23">
        <v>4201.1980000000003</v>
      </c>
      <c r="AD1744" s="23">
        <v>116.0763</v>
      </c>
      <c r="AE1744" s="23">
        <f t="shared" si="55"/>
        <v>21074.320300000003</v>
      </c>
    </row>
    <row r="1745" spans="1:31" x14ac:dyDescent="0.25">
      <c r="A1745" s="23">
        <v>3016072</v>
      </c>
      <c r="B1745" s="24">
        <v>0</v>
      </c>
      <c r="C1745" s="25" t="s">
        <v>80</v>
      </c>
      <c r="D1745" s="25" t="s">
        <v>82</v>
      </c>
      <c r="E1745" s="25" t="s">
        <v>24</v>
      </c>
      <c r="F1745" s="26" t="s">
        <v>1673</v>
      </c>
      <c r="G1745" s="26" t="s">
        <v>46</v>
      </c>
      <c r="H1745" s="27" t="s">
        <v>9</v>
      </c>
      <c r="I1745" s="28" t="s">
        <v>7</v>
      </c>
      <c r="J1745" s="27" t="s">
        <v>25</v>
      </c>
      <c r="K1745" s="27" t="s">
        <v>28</v>
      </c>
      <c r="L1745" s="29">
        <v>44550.001111111109</v>
      </c>
      <c r="M1745" s="30">
        <v>44550.291666666664</v>
      </c>
      <c r="N1745" s="31">
        <f t="shared" si="54"/>
        <v>6.9733333333279006</v>
      </c>
      <c r="O1745" s="32">
        <v>0</v>
      </c>
      <c r="P1745" s="32">
        <v>22942</v>
      </c>
      <c r="Q1745" s="32">
        <v>0</v>
      </c>
      <c r="R1745" s="32">
        <v>0</v>
      </c>
      <c r="S1745" s="32">
        <v>6</v>
      </c>
      <c r="T1745" s="32">
        <v>5318</v>
      </c>
      <c r="U1745" s="32">
        <v>2</v>
      </c>
      <c r="V1745" s="32">
        <v>4</v>
      </c>
      <c r="W1745" s="32">
        <v>0</v>
      </c>
      <c r="X1745" s="32">
        <v>31200.455900000001</v>
      </c>
      <c r="Y1745" s="33">
        <v>0</v>
      </c>
      <c r="Z1745" s="33">
        <v>0</v>
      </c>
      <c r="AA1745" s="33">
        <v>1544.7869000000001</v>
      </c>
      <c r="AB1745" s="33">
        <v>14937.781000000001</v>
      </c>
      <c r="AC1745" s="23">
        <v>6628.5289000000002</v>
      </c>
      <c r="AD1745" s="23">
        <v>150.2158</v>
      </c>
      <c r="AE1745" s="23">
        <f t="shared" si="55"/>
        <v>54461.768499999998</v>
      </c>
    </row>
    <row r="1746" spans="1:31" x14ac:dyDescent="0.25">
      <c r="A1746" s="23">
        <v>3016055</v>
      </c>
      <c r="B1746" s="24">
        <v>0</v>
      </c>
      <c r="C1746" s="26" t="s">
        <v>80</v>
      </c>
      <c r="D1746" s="25" t="s">
        <v>82</v>
      </c>
      <c r="E1746" s="26" t="s">
        <v>118</v>
      </c>
      <c r="F1746" s="26" t="s">
        <v>1651</v>
      </c>
      <c r="G1746" s="26" t="s">
        <v>46</v>
      </c>
      <c r="H1746" s="27" t="s">
        <v>120</v>
      </c>
      <c r="I1746" s="28" t="s">
        <v>7</v>
      </c>
      <c r="J1746" s="27" t="s">
        <v>25</v>
      </c>
      <c r="K1746" s="27" t="s">
        <v>28</v>
      </c>
      <c r="L1746" s="29">
        <v>44550.046527777777</v>
      </c>
      <c r="M1746" s="30">
        <v>44550.236111111109</v>
      </c>
      <c r="N1746" s="31">
        <f t="shared" si="54"/>
        <v>4.5499999999883585</v>
      </c>
      <c r="O1746" s="32">
        <v>5</v>
      </c>
      <c r="P1746" s="32">
        <v>1107</v>
      </c>
      <c r="Q1746" s="32">
        <v>9</v>
      </c>
      <c r="R1746" s="32">
        <v>13</v>
      </c>
      <c r="S1746" s="32">
        <v>23</v>
      </c>
      <c r="T1746" s="32">
        <v>176</v>
      </c>
      <c r="U1746" s="32">
        <v>20</v>
      </c>
      <c r="V1746" s="32">
        <v>0</v>
      </c>
      <c r="W1746" s="32">
        <v>25.723700000000001</v>
      </c>
      <c r="X1746" s="32">
        <v>1039.5165999999999</v>
      </c>
      <c r="Y1746" s="33">
        <v>178.4111</v>
      </c>
      <c r="Z1746" s="33">
        <v>16.4815</v>
      </c>
      <c r="AA1746" s="33">
        <v>1785.4919</v>
      </c>
      <c r="AB1746" s="33">
        <v>236.0548</v>
      </c>
      <c r="AC1746" s="23">
        <v>10822.6248</v>
      </c>
      <c r="AD1746" s="23">
        <v>0</v>
      </c>
      <c r="AE1746" s="23">
        <f t="shared" si="55"/>
        <v>14104.304399999999</v>
      </c>
    </row>
    <row r="1747" spans="1:31" x14ac:dyDescent="0.25">
      <c r="A1747" s="23">
        <v>3016073</v>
      </c>
      <c r="B1747" s="24">
        <v>0</v>
      </c>
      <c r="C1747" s="25" t="s">
        <v>80</v>
      </c>
      <c r="D1747" s="26" t="s">
        <v>82</v>
      </c>
      <c r="E1747" s="25" t="s">
        <v>118</v>
      </c>
      <c r="F1747" s="26" t="s">
        <v>1674</v>
      </c>
      <c r="G1747" s="26" t="s">
        <v>46</v>
      </c>
      <c r="H1747" s="27" t="s">
        <v>120</v>
      </c>
      <c r="I1747" s="28" t="s">
        <v>7</v>
      </c>
      <c r="J1747" s="27" t="s">
        <v>25</v>
      </c>
      <c r="K1747" s="27" t="s">
        <v>28</v>
      </c>
      <c r="L1747" s="29">
        <v>44550.046527777777</v>
      </c>
      <c r="M1747" s="30">
        <v>44550.236111111109</v>
      </c>
      <c r="N1747" s="31">
        <f t="shared" si="54"/>
        <v>4.5499999999883585</v>
      </c>
      <c r="O1747" s="32">
        <v>0</v>
      </c>
      <c r="P1747" s="32">
        <v>0</v>
      </c>
      <c r="Q1747" s="32">
        <v>0</v>
      </c>
      <c r="R1747" s="32">
        <v>0</v>
      </c>
      <c r="S1747" s="32">
        <v>0</v>
      </c>
      <c r="T1747" s="32">
        <v>0</v>
      </c>
      <c r="U1747" s="32">
        <v>2</v>
      </c>
      <c r="V1747" s="32">
        <v>0</v>
      </c>
      <c r="W1747" s="32">
        <v>0</v>
      </c>
      <c r="X1747" s="32">
        <v>0</v>
      </c>
      <c r="Y1747" s="33">
        <v>0</v>
      </c>
      <c r="Z1747" s="33">
        <v>0</v>
      </c>
      <c r="AA1747" s="33">
        <v>0</v>
      </c>
      <c r="AB1747" s="33">
        <v>0</v>
      </c>
      <c r="AC1747" s="23">
        <v>3684.8</v>
      </c>
      <c r="AD1747" s="23">
        <v>0</v>
      </c>
      <c r="AE1747" s="23">
        <f t="shared" si="55"/>
        <v>3684.8</v>
      </c>
    </row>
    <row r="1748" spans="1:31" x14ac:dyDescent="0.25">
      <c r="A1748" s="23">
        <v>3016056</v>
      </c>
      <c r="B1748" s="24">
        <v>0</v>
      </c>
      <c r="C1748" s="25" t="s">
        <v>80</v>
      </c>
      <c r="D1748" s="25" t="s">
        <v>82</v>
      </c>
      <c r="E1748" s="25" t="s">
        <v>118</v>
      </c>
      <c r="F1748" s="26" t="s">
        <v>1675</v>
      </c>
      <c r="G1748" s="26" t="s">
        <v>27</v>
      </c>
      <c r="H1748" s="27" t="s">
        <v>120</v>
      </c>
      <c r="I1748" s="28" t="s">
        <v>7</v>
      </c>
      <c r="J1748" s="27" t="s">
        <v>25</v>
      </c>
      <c r="K1748" s="27" t="s">
        <v>28</v>
      </c>
      <c r="L1748" s="29">
        <v>44550.046527777777</v>
      </c>
      <c r="M1748" s="30">
        <v>44550.236111111109</v>
      </c>
      <c r="N1748" s="31">
        <f t="shared" si="54"/>
        <v>4.5499999999883585</v>
      </c>
      <c r="O1748" s="32">
        <v>0</v>
      </c>
      <c r="P1748" s="32">
        <v>0</v>
      </c>
      <c r="Q1748" s="32">
        <v>0</v>
      </c>
      <c r="R1748" s="32">
        <v>0</v>
      </c>
      <c r="S1748" s="32">
        <v>0</v>
      </c>
      <c r="T1748" s="32">
        <v>0</v>
      </c>
      <c r="U1748" s="32">
        <v>2</v>
      </c>
      <c r="V1748" s="32">
        <v>0</v>
      </c>
      <c r="W1748" s="32">
        <v>0</v>
      </c>
      <c r="X1748" s="32">
        <v>0</v>
      </c>
      <c r="Y1748" s="33">
        <v>0</v>
      </c>
      <c r="Z1748" s="33">
        <v>0</v>
      </c>
      <c r="AA1748" s="33">
        <v>0</v>
      </c>
      <c r="AB1748" s="33">
        <v>0</v>
      </c>
      <c r="AC1748" s="23">
        <v>3684.8</v>
      </c>
      <c r="AD1748" s="23">
        <v>0</v>
      </c>
      <c r="AE1748" s="23">
        <f t="shared" si="55"/>
        <v>3684.8</v>
      </c>
    </row>
    <row r="1749" spans="1:31" x14ac:dyDescent="0.25">
      <c r="A1749" s="23">
        <v>3016053</v>
      </c>
      <c r="B1749" s="24">
        <v>0</v>
      </c>
      <c r="C1749" s="25" t="s">
        <v>80</v>
      </c>
      <c r="D1749" s="25" t="s">
        <v>82</v>
      </c>
      <c r="E1749" s="25" t="s">
        <v>118</v>
      </c>
      <c r="F1749" s="26" t="s">
        <v>1676</v>
      </c>
      <c r="G1749" s="26" t="s">
        <v>29</v>
      </c>
      <c r="H1749" s="27" t="s">
        <v>120</v>
      </c>
      <c r="I1749" s="28" t="s">
        <v>7</v>
      </c>
      <c r="J1749" s="27" t="s">
        <v>25</v>
      </c>
      <c r="K1749" s="27" t="s">
        <v>28</v>
      </c>
      <c r="L1749" s="29">
        <v>44550.046527777777</v>
      </c>
      <c r="M1749" s="30">
        <v>44550.236111111109</v>
      </c>
      <c r="N1749" s="31">
        <f t="shared" si="54"/>
        <v>4.5499999999883585</v>
      </c>
      <c r="O1749" s="32">
        <v>0</v>
      </c>
      <c r="P1749" s="32">
        <v>0</v>
      </c>
      <c r="Q1749" s="32">
        <v>0</v>
      </c>
      <c r="R1749" s="32">
        <v>0</v>
      </c>
      <c r="S1749" s="32">
        <v>0</v>
      </c>
      <c r="T1749" s="32">
        <v>0</v>
      </c>
      <c r="U1749" s="32">
        <v>1</v>
      </c>
      <c r="V1749" s="32">
        <v>0</v>
      </c>
      <c r="W1749" s="32">
        <v>0</v>
      </c>
      <c r="X1749" s="32">
        <v>0</v>
      </c>
      <c r="Y1749" s="33">
        <v>0</v>
      </c>
      <c r="Z1749" s="33">
        <v>0</v>
      </c>
      <c r="AA1749" s="33">
        <v>0</v>
      </c>
      <c r="AB1749" s="33">
        <v>0</v>
      </c>
      <c r="AC1749" s="23">
        <v>192.15860000000001</v>
      </c>
      <c r="AD1749" s="23">
        <v>0</v>
      </c>
      <c r="AE1749" s="23">
        <f t="shared" si="55"/>
        <v>192.15860000000001</v>
      </c>
    </row>
    <row r="1750" spans="1:31" x14ac:dyDescent="0.25">
      <c r="A1750" s="23">
        <v>1697088</v>
      </c>
      <c r="B1750" s="24">
        <v>0</v>
      </c>
      <c r="C1750" s="25" t="s">
        <v>80</v>
      </c>
      <c r="D1750" s="25" t="s">
        <v>87</v>
      </c>
      <c r="E1750" s="25" t="s">
        <v>37</v>
      </c>
      <c r="F1750" s="25" t="s">
        <v>1677</v>
      </c>
      <c r="G1750" s="25" t="s">
        <v>38</v>
      </c>
      <c r="H1750" s="25" t="s">
        <v>39</v>
      </c>
      <c r="I1750" s="34" t="s">
        <v>7</v>
      </c>
      <c r="J1750" s="25" t="s">
        <v>25</v>
      </c>
      <c r="K1750" s="25" t="s">
        <v>8</v>
      </c>
      <c r="L1750" s="29">
        <v>44550.074999999997</v>
      </c>
      <c r="M1750" s="29">
        <v>44550.124907407408</v>
      </c>
      <c r="N1750" s="31">
        <f t="shared" si="54"/>
        <v>1.1977777778520249</v>
      </c>
      <c r="O1750" s="32">
        <v>0</v>
      </c>
      <c r="P1750" s="32">
        <v>73</v>
      </c>
      <c r="Q1750" s="32">
        <v>0</v>
      </c>
      <c r="R1750" s="32">
        <v>0</v>
      </c>
      <c r="S1750" s="32">
        <v>0</v>
      </c>
      <c r="T1750" s="32">
        <v>11</v>
      </c>
      <c r="U1750" s="32">
        <v>0</v>
      </c>
      <c r="V1750" s="32">
        <v>0</v>
      </c>
      <c r="W1750" s="32">
        <v>0</v>
      </c>
      <c r="X1750" s="32">
        <v>15.2324</v>
      </c>
      <c r="Y1750" s="33">
        <v>0</v>
      </c>
      <c r="Z1750" s="33">
        <v>0</v>
      </c>
      <c r="AA1750" s="33">
        <v>0</v>
      </c>
      <c r="AB1750" s="33">
        <v>2.5989</v>
      </c>
      <c r="AC1750" s="23">
        <v>0</v>
      </c>
      <c r="AD1750" s="23">
        <v>0</v>
      </c>
      <c r="AE1750" s="23">
        <f t="shared" si="55"/>
        <v>17.831299999999999</v>
      </c>
    </row>
    <row r="1751" spans="1:31" x14ac:dyDescent="0.25">
      <c r="A1751" s="23">
        <v>1697089</v>
      </c>
      <c r="B1751" s="24">
        <v>0</v>
      </c>
      <c r="C1751" s="25" t="s">
        <v>36</v>
      </c>
      <c r="D1751" s="25" t="s">
        <v>68</v>
      </c>
      <c r="E1751" s="25" t="s">
        <v>37</v>
      </c>
      <c r="F1751" s="26" t="s">
        <v>1678</v>
      </c>
      <c r="G1751" s="26" t="s">
        <v>38</v>
      </c>
      <c r="H1751" s="27" t="s">
        <v>39</v>
      </c>
      <c r="I1751" s="28" t="s">
        <v>7</v>
      </c>
      <c r="J1751" s="25" t="s">
        <v>25</v>
      </c>
      <c r="K1751" s="27" t="s">
        <v>8</v>
      </c>
      <c r="L1751" s="29">
        <v>44550.131249999999</v>
      </c>
      <c r="M1751" s="30">
        <v>44550.289247685185</v>
      </c>
      <c r="N1751" s="31">
        <f t="shared" si="54"/>
        <v>3.7919444444705732</v>
      </c>
      <c r="O1751" s="32">
        <v>0</v>
      </c>
      <c r="P1751" s="32">
        <v>16</v>
      </c>
      <c r="Q1751" s="32">
        <v>0</v>
      </c>
      <c r="R1751" s="32">
        <v>0</v>
      </c>
      <c r="S1751" s="32">
        <v>0</v>
      </c>
      <c r="T1751" s="32">
        <v>4</v>
      </c>
      <c r="U1751" s="32">
        <v>0</v>
      </c>
      <c r="V1751" s="32">
        <v>0</v>
      </c>
      <c r="W1751" s="32">
        <v>0</v>
      </c>
      <c r="X1751" s="32">
        <v>29.735199999999999</v>
      </c>
      <c r="Y1751" s="33">
        <v>0</v>
      </c>
      <c r="Z1751" s="33">
        <v>0</v>
      </c>
      <c r="AA1751" s="33">
        <v>0</v>
      </c>
      <c r="AB1751" s="33">
        <v>3.19</v>
      </c>
      <c r="AC1751" s="23">
        <v>0</v>
      </c>
      <c r="AD1751" s="23">
        <v>0</v>
      </c>
      <c r="AE1751" s="23">
        <f t="shared" si="55"/>
        <v>32.925199999999997</v>
      </c>
    </row>
    <row r="1752" spans="1:31" x14ac:dyDescent="0.25">
      <c r="A1752" s="23">
        <v>2043606</v>
      </c>
      <c r="B1752" s="24">
        <v>0</v>
      </c>
      <c r="C1752" s="25" t="s">
        <v>80</v>
      </c>
      <c r="D1752" s="25" t="s">
        <v>2349</v>
      </c>
      <c r="E1752" s="25" t="s">
        <v>37</v>
      </c>
      <c r="F1752" s="25" t="s">
        <v>1469</v>
      </c>
      <c r="G1752" s="25" t="s">
        <v>54</v>
      </c>
      <c r="H1752" s="25" t="s">
        <v>39</v>
      </c>
      <c r="I1752" s="34" t="s">
        <v>7</v>
      </c>
      <c r="J1752" s="25" t="s">
        <v>25</v>
      </c>
      <c r="K1752" s="25" t="s">
        <v>8</v>
      </c>
      <c r="L1752" s="29">
        <v>44550.145879629628</v>
      </c>
      <c r="M1752" s="29">
        <v>44550.171574074076</v>
      </c>
      <c r="N1752" s="31">
        <f t="shared" si="54"/>
        <v>0.61666666675591841</v>
      </c>
      <c r="O1752" s="32">
        <v>0</v>
      </c>
      <c r="P1752" s="32">
        <v>126</v>
      </c>
      <c r="Q1752" s="32">
        <v>0</v>
      </c>
      <c r="R1752" s="32">
        <v>0</v>
      </c>
      <c r="S1752" s="32">
        <v>0</v>
      </c>
      <c r="T1752" s="32">
        <v>4</v>
      </c>
      <c r="U1752" s="32">
        <v>0</v>
      </c>
      <c r="V1752" s="32">
        <v>0</v>
      </c>
      <c r="W1752" s="32">
        <v>0</v>
      </c>
      <c r="X1752" s="32">
        <v>10.042899999999999</v>
      </c>
      <c r="Y1752" s="33">
        <v>0</v>
      </c>
      <c r="Z1752" s="33">
        <v>0</v>
      </c>
      <c r="AA1752" s="33">
        <v>0</v>
      </c>
      <c r="AB1752" s="33">
        <v>0.246</v>
      </c>
      <c r="AC1752" s="23">
        <v>0</v>
      </c>
      <c r="AD1752" s="23">
        <v>0</v>
      </c>
      <c r="AE1752" s="23">
        <f t="shared" si="55"/>
        <v>10.2889</v>
      </c>
    </row>
    <row r="1753" spans="1:31" x14ac:dyDescent="0.25">
      <c r="A1753" s="23">
        <v>1697119</v>
      </c>
      <c r="B1753" s="24">
        <v>0</v>
      </c>
      <c r="C1753" s="25" t="s">
        <v>80</v>
      </c>
      <c r="D1753" s="25" t="s">
        <v>82</v>
      </c>
      <c r="E1753" s="25" t="s">
        <v>24</v>
      </c>
      <c r="F1753" s="25" t="s">
        <v>310</v>
      </c>
      <c r="G1753" s="25" t="s">
        <v>6</v>
      </c>
      <c r="H1753" s="25" t="s">
        <v>9</v>
      </c>
      <c r="I1753" s="34" t="s">
        <v>61</v>
      </c>
      <c r="J1753" s="25" t="s">
        <v>25</v>
      </c>
      <c r="K1753" s="25" t="s">
        <v>8</v>
      </c>
      <c r="L1753" s="29">
        <v>44550.230196759258</v>
      </c>
      <c r="M1753" s="29">
        <v>44550.231064814812</v>
      </c>
      <c r="N1753" s="31">
        <f t="shared" si="54"/>
        <v>2.083333331393078E-2</v>
      </c>
      <c r="O1753" s="32">
        <v>0</v>
      </c>
      <c r="P1753" s="32">
        <v>246</v>
      </c>
      <c r="Q1753" s="32">
        <v>12</v>
      </c>
      <c r="R1753" s="32">
        <v>0</v>
      </c>
      <c r="S1753" s="32">
        <v>5</v>
      </c>
      <c r="T1753" s="32">
        <v>61</v>
      </c>
      <c r="U1753" s="32">
        <v>0</v>
      </c>
      <c r="V1753" s="32">
        <v>0</v>
      </c>
      <c r="W1753" s="32">
        <v>0</v>
      </c>
      <c r="X1753" s="32">
        <v>0.72629999999999995</v>
      </c>
      <c r="Y1753" s="33">
        <v>0.64749999999999996</v>
      </c>
      <c r="Z1753" s="33">
        <v>0</v>
      </c>
      <c r="AA1753" s="33">
        <v>2.1852999999999998</v>
      </c>
      <c r="AB1753" s="33">
        <v>0.3775</v>
      </c>
      <c r="AC1753" s="23">
        <v>0</v>
      </c>
      <c r="AD1753" s="23">
        <v>0</v>
      </c>
      <c r="AE1753" s="23">
        <f t="shared" si="55"/>
        <v>3.9365999999999999</v>
      </c>
    </row>
    <row r="1754" spans="1:31" x14ac:dyDescent="0.25">
      <c r="A1754" s="23">
        <v>10003547</v>
      </c>
      <c r="B1754" s="24">
        <v>0</v>
      </c>
      <c r="C1754" s="25" t="s">
        <v>80</v>
      </c>
      <c r="D1754" s="25" t="s">
        <v>82</v>
      </c>
      <c r="E1754" s="25" t="s">
        <v>24</v>
      </c>
      <c r="F1754" s="25" t="s">
        <v>1679</v>
      </c>
      <c r="G1754" s="25" t="s">
        <v>29</v>
      </c>
      <c r="H1754" s="25" t="s">
        <v>9</v>
      </c>
      <c r="I1754" s="34" t="s">
        <v>7</v>
      </c>
      <c r="J1754" s="25" t="s">
        <v>25</v>
      </c>
      <c r="K1754" s="25" t="s">
        <v>28</v>
      </c>
      <c r="L1754" s="29">
        <v>44550.292013888888</v>
      </c>
      <c r="M1754" s="29">
        <v>44550.333333333336</v>
      </c>
      <c r="N1754" s="31">
        <f t="shared" si="54"/>
        <v>0.99166666675591841</v>
      </c>
      <c r="O1754" s="32">
        <v>0</v>
      </c>
      <c r="P1754" s="32">
        <v>0</v>
      </c>
      <c r="Q1754" s="32">
        <v>0</v>
      </c>
      <c r="R1754" s="32">
        <v>0</v>
      </c>
      <c r="S1754" s="32">
        <v>1</v>
      </c>
      <c r="T1754" s="32">
        <v>1</v>
      </c>
      <c r="U1754" s="32">
        <v>0</v>
      </c>
      <c r="V1754" s="32">
        <v>0</v>
      </c>
      <c r="W1754" s="32">
        <v>0</v>
      </c>
      <c r="X1754" s="32">
        <v>0</v>
      </c>
      <c r="Y1754" s="33">
        <v>0</v>
      </c>
      <c r="Z1754" s="33">
        <v>0</v>
      </c>
      <c r="AA1754" s="33">
        <v>17.1723</v>
      </c>
      <c r="AB1754" s="33">
        <v>0.93130000000000002</v>
      </c>
      <c r="AC1754" s="23">
        <v>0</v>
      </c>
      <c r="AD1754" s="23">
        <v>0</v>
      </c>
      <c r="AE1754" s="23">
        <f t="shared" si="55"/>
        <v>18.1036</v>
      </c>
    </row>
    <row r="1755" spans="1:31" x14ac:dyDescent="0.25">
      <c r="A1755" s="23">
        <v>1697124</v>
      </c>
      <c r="B1755" s="24">
        <v>0</v>
      </c>
      <c r="C1755" s="25" t="s">
        <v>72</v>
      </c>
      <c r="D1755" s="25" t="s">
        <v>79</v>
      </c>
      <c r="E1755" s="25" t="s">
        <v>48</v>
      </c>
      <c r="F1755" s="26" t="s">
        <v>1680</v>
      </c>
      <c r="G1755" s="26" t="s">
        <v>38</v>
      </c>
      <c r="H1755" s="27" t="s">
        <v>39</v>
      </c>
      <c r="I1755" s="28" t="s">
        <v>7</v>
      </c>
      <c r="J1755" s="27" t="s">
        <v>25</v>
      </c>
      <c r="K1755" s="27" t="s">
        <v>8</v>
      </c>
      <c r="L1755" s="29">
        <v>44550.295138888891</v>
      </c>
      <c r="M1755" s="30">
        <v>44550.318888888891</v>
      </c>
      <c r="N1755" s="31">
        <f t="shared" si="54"/>
        <v>0.57000000000698492</v>
      </c>
      <c r="O1755" s="32">
        <v>0</v>
      </c>
      <c r="P1755" s="32">
        <v>5</v>
      </c>
      <c r="Q1755" s="32">
        <v>0</v>
      </c>
      <c r="R1755" s="32">
        <v>0</v>
      </c>
      <c r="S1755" s="32">
        <v>0</v>
      </c>
      <c r="T1755" s="32">
        <v>0</v>
      </c>
      <c r="U1755" s="32">
        <v>0</v>
      </c>
      <c r="V1755" s="32">
        <v>0</v>
      </c>
      <c r="W1755" s="32">
        <v>0</v>
      </c>
      <c r="X1755" s="32">
        <v>0.52190000000000003</v>
      </c>
      <c r="Y1755" s="33">
        <v>0</v>
      </c>
      <c r="Z1755" s="33">
        <v>0</v>
      </c>
      <c r="AA1755" s="33">
        <v>0</v>
      </c>
      <c r="AB1755" s="33">
        <v>0</v>
      </c>
      <c r="AC1755" s="23">
        <v>0</v>
      </c>
      <c r="AD1755" s="23">
        <v>0</v>
      </c>
      <c r="AE1755" s="23">
        <f t="shared" si="55"/>
        <v>0.52190000000000003</v>
      </c>
    </row>
    <row r="1756" spans="1:31" x14ac:dyDescent="0.25">
      <c r="A1756" s="23">
        <v>1697091</v>
      </c>
      <c r="B1756" s="24">
        <v>0</v>
      </c>
      <c r="C1756" s="25" t="s">
        <v>80</v>
      </c>
      <c r="D1756" s="25" t="s">
        <v>87</v>
      </c>
      <c r="E1756" s="25" t="s">
        <v>37</v>
      </c>
      <c r="F1756" s="26" t="s">
        <v>1681</v>
      </c>
      <c r="G1756" s="26" t="s">
        <v>40</v>
      </c>
      <c r="H1756" s="27" t="s">
        <v>39</v>
      </c>
      <c r="I1756" s="28" t="s">
        <v>7</v>
      </c>
      <c r="J1756" s="27" t="s">
        <v>25</v>
      </c>
      <c r="K1756" s="27" t="s">
        <v>8</v>
      </c>
      <c r="L1756" s="29">
        <v>44550.29583333333</v>
      </c>
      <c r="M1756" s="30">
        <v>44550.636006944442</v>
      </c>
      <c r="N1756" s="31">
        <f t="shared" si="54"/>
        <v>8.1641666666837409</v>
      </c>
      <c r="O1756" s="32">
        <v>0</v>
      </c>
      <c r="P1756" s="32">
        <v>159</v>
      </c>
      <c r="Q1756" s="32">
        <v>0</v>
      </c>
      <c r="R1756" s="32">
        <v>0</v>
      </c>
      <c r="S1756" s="32">
        <v>0</v>
      </c>
      <c r="T1756" s="32">
        <v>24</v>
      </c>
      <c r="U1756" s="32">
        <v>0</v>
      </c>
      <c r="V1756" s="32">
        <v>0</v>
      </c>
      <c r="W1756" s="32">
        <v>0</v>
      </c>
      <c r="X1756" s="32">
        <v>4192.9089000000004</v>
      </c>
      <c r="Y1756" s="33">
        <v>0</v>
      </c>
      <c r="Z1756" s="33">
        <v>0</v>
      </c>
      <c r="AA1756" s="33">
        <v>0</v>
      </c>
      <c r="AB1756" s="33">
        <v>114.83540000000001</v>
      </c>
      <c r="AC1756" s="23">
        <v>0</v>
      </c>
      <c r="AD1756" s="23">
        <v>0</v>
      </c>
      <c r="AE1756" s="23">
        <f t="shared" si="55"/>
        <v>4307.7443000000003</v>
      </c>
    </row>
    <row r="1757" spans="1:31" x14ac:dyDescent="0.25">
      <c r="A1757" s="23">
        <v>10003575</v>
      </c>
      <c r="B1757" s="24">
        <v>0</v>
      </c>
      <c r="C1757" s="25" t="s">
        <v>80</v>
      </c>
      <c r="D1757" s="25" t="s">
        <v>84</v>
      </c>
      <c r="E1757" s="26" t="s">
        <v>24</v>
      </c>
      <c r="F1757" s="26" t="s">
        <v>1682</v>
      </c>
      <c r="G1757" s="26" t="s">
        <v>29</v>
      </c>
      <c r="H1757" s="27" t="s">
        <v>9</v>
      </c>
      <c r="I1757" s="28" t="s">
        <v>7</v>
      </c>
      <c r="J1757" s="27" t="s">
        <v>25</v>
      </c>
      <c r="K1757" s="27" t="s">
        <v>28</v>
      </c>
      <c r="L1757" s="29">
        <v>44550.2965625</v>
      </c>
      <c r="M1757" s="30">
        <v>44550.333333333336</v>
      </c>
      <c r="N1757" s="31">
        <f t="shared" si="54"/>
        <v>0.88250000006519258</v>
      </c>
      <c r="O1757" s="32">
        <v>5</v>
      </c>
      <c r="P1757" s="32">
        <v>1106</v>
      </c>
      <c r="Q1757" s="32">
        <v>8</v>
      </c>
      <c r="R1757" s="32">
        <v>13</v>
      </c>
      <c r="S1757" s="32">
        <v>23</v>
      </c>
      <c r="T1757" s="32">
        <v>176</v>
      </c>
      <c r="U1757" s="32">
        <v>20</v>
      </c>
      <c r="V1757" s="32">
        <v>0</v>
      </c>
      <c r="W1757" s="32">
        <v>5.3817000000000004</v>
      </c>
      <c r="X1757" s="32">
        <v>216.9855</v>
      </c>
      <c r="Y1757" s="33">
        <v>40.837200000000003</v>
      </c>
      <c r="Z1757" s="33">
        <v>4.6890000000000001</v>
      </c>
      <c r="AA1757" s="33">
        <v>492.04050000000001</v>
      </c>
      <c r="AB1757" s="33">
        <v>82.522400000000005</v>
      </c>
      <c r="AC1757" s="23">
        <v>4220.0686999999998</v>
      </c>
      <c r="AD1757" s="23">
        <v>0</v>
      </c>
      <c r="AE1757" s="23">
        <f t="shared" si="55"/>
        <v>5062.5249999999996</v>
      </c>
    </row>
    <row r="1758" spans="1:31" x14ac:dyDescent="0.25">
      <c r="A1758" s="23">
        <v>5007393</v>
      </c>
      <c r="B1758" s="24">
        <v>0</v>
      </c>
      <c r="C1758" s="25" t="s">
        <v>80</v>
      </c>
      <c r="D1758" s="25" t="s">
        <v>87</v>
      </c>
      <c r="E1758" s="25" t="s">
        <v>24</v>
      </c>
      <c r="F1758" s="26" t="s">
        <v>1683</v>
      </c>
      <c r="G1758" s="26" t="s">
        <v>29</v>
      </c>
      <c r="H1758" s="27" t="s">
        <v>9</v>
      </c>
      <c r="I1758" s="28" t="s">
        <v>7</v>
      </c>
      <c r="J1758" s="27" t="s">
        <v>25</v>
      </c>
      <c r="K1758" s="27" t="s">
        <v>28</v>
      </c>
      <c r="L1758" s="29">
        <v>44550.354722222219</v>
      </c>
      <c r="M1758" s="30">
        <v>44550.688055555554</v>
      </c>
      <c r="N1758" s="31">
        <f t="shared" si="54"/>
        <v>8.0000000000582077</v>
      </c>
      <c r="O1758" s="32">
        <v>0</v>
      </c>
      <c r="P1758" s="32">
        <v>554</v>
      </c>
      <c r="Q1758" s="32">
        <v>0</v>
      </c>
      <c r="R1758" s="32">
        <v>0</v>
      </c>
      <c r="S1758" s="32">
        <v>3</v>
      </c>
      <c r="T1758" s="32">
        <v>4</v>
      </c>
      <c r="U1758" s="32">
        <v>0</v>
      </c>
      <c r="V1758" s="32">
        <v>0</v>
      </c>
      <c r="W1758" s="32">
        <v>0</v>
      </c>
      <c r="X1758" s="32">
        <v>2076.6437999999998</v>
      </c>
      <c r="Y1758" s="33">
        <v>0</v>
      </c>
      <c r="Z1758" s="33">
        <v>0</v>
      </c>
      <c r="AA1758" s="33">
        <v>1137.8795</v>
      </c>
      <c r="AB1758" s="33">
        <v>73.382999999999996</v>
      </c>
      <c r="AC1758" s="23">
        <v>0</v>
      </c>
      <c r="AD1758" s="23">
        <v>0</v>
      </c>
      <c r="AE1758" s="23">
        <f t="shared" si="55"/>
        <v>3287.9062999999996</v>
      </c>
    </row>
    <row r="1759" spans="1:31" x14ac:dyDescent="0.25">
      <c r="A1759" s="23">
        <v>1697131</v>
      </c>
      <c r="B1759" s="24">
        <v>0</v>
      </c>
      <c r="C1759" s="25" t="s">
        <v>80</v>
      </c>
      <c r="D1759" s="25" t="s">
        <v>89</v>
      </c>
      <c r="E1759" s="25" t="s">
        <v>24</v>
      </c>
      <c r="F1759" s="26" t="s">
        <v>1684</v>
      </c>
      <c r="G1759" s="26" t="s">
        <v>6</v>
      </c>
      <c r="H1759" s="27" t="s">
        <v>9</v>
      </c>
      <c r="I1759" s="28" t="s">
        <v>7</v>
      </c>
      <c r="J1759" s="27" t="s">
        <v>25</v>
      </c>
      <c r="K1759" s="27" t="s">
        <v>8</v>
      </c>
      <c r="L1759" s="29">
        <v>44550.36178240741</v>
      </c>
      <c r="M1759" s="30">
        <v>44550.366643518515</v>
      </c>
      <c r="N1759" s="31">
        <f t="shared" si="54"/>
        <v>0.11666666652308777</v>
      </c>
      <c r="O1759" s="32">
        <v>0</v>
      </c>
      <c r="P1759" s="32">
        <v>587</v>
      </c>
      <c r="Q1759" s="32">
        <v>0</v>
      </c>
      <c r="R1759" s="32">
        <v>4</v>
      </c>
      <c r="S1759" s="32">
        <v>5</v>
      </c>
      <c r="T1759" s="32">
        <v>124</v>
      </c>
      <c r="U1759" s="32">
        <v>1</v>
      </c>
      <c r="V1759" s="32">
        <v>0</v>
      </c>
      <c r="W1759" s="32">
        <v>0</v>
      </c>
      <c r="X1759" s="32">
        <v>10.857900000000001</v>
      </c>
      <c r="Y1759" s="33">
        <v>0</v>
      </c>
      <c r="Z1759" s="33">
        <v>0.1024</v>
      </c>
      <c r="AA1759" s="33">
        <v>2.3315999999999999</v>
      </c>
      <c r="AB1759" s="33">
        <v>6.0194000000000001</v>
      </c>
      <c r="AC1759" s="23">
        <v>24.633099999999999</v>
      </c>
      <c r="AD1759" s="23">
        <v>0</v>
      </c>
      <c r="AE1759" s="23">
        <f t="shared" si="55"/>
        <v>43.944400000000002</v>
      </c>
    </row>
    <row r="1760" spans="1:31" x14ac:dyDescent="0.25">
      <c r="A1760" s="23">
        <v>1697132</v>
      </c>
      <c r="B1760" s="24">
        <v>0</v>
      </c>
      <c r="C1760" s="26" t="s">
        <v>36</v>
      </c>
      <c r="D1760" s="25" t="s">
        <v>68</v>
      </c>
      <c r="E1760" s="26" t="s">
        <v>37</v>
      </c>
      <c r="F1760" s="26" t="s">
        <v>1494</v>
      </c>
      <c r="G1760" s="26" t="s">
        <v>38</v>
      </c>
      <c r="H1760" s="27" t="s">
        <v>39</v>
      </c>
      <c r="I1760" s="28" t="s">
        <v>7</v>
      </c>
      <c r="J1760" s="27" t="s">
        <v>25</v>
      </c>
      <c r="K1760" s="27" t="s">
        <v>8</v>
      </c>
      <c r="L1760" s="29">
        <v>44550.364583333336</v>
      </c>
      <c r="M1760" s="30">
        <v>44550.397650462961</v>
      </c>
      <c r="N1760" s="31">
        <f t="shared" si="54"/>
        <v>0.79361111100297421</v>
      </c>
      <c r="O1760" s="32">
        <v>0</v>
      </c>
      <c r="P1760" s="32">
        <v>161</v>
      </c>
      <c r="Q1760" s="32">
        <v>0</v>
      </c>
      <c r="R1760" s="32">
        <v>0</v>
      </c>
      <c r="S1760" s="32">
        <v>0</v>
      </c>
      <c r="T1760" s="32">
        <v>34</v>
      </c>
      <c r="U1760" s="32">
        <v>0</v>
      </c>
      <c r="V1760" s="32">
        <v>0</v>
      </c>
      <c r="W1760" s="32">
        <v>0</v>
      </c>
      <c r="X1760" s="32">
        <v>35.137300000000003</v>
      </c>
      <c r="Y1760" s="33">
        <v>0</v>
      </c>
      <c r="Z1760" s="33">
        <v>0</v>
      </c>
      <c r="AA1760" s="33">
        <v>0</v>
      </c>
      <c r="AB1760" s="33">
        <v>10.816700000000001</v>
      </c>
      <c r="AC1760" s="23">
        <v>0</v>
      </c>
      <c r="AD1760" s="23">
        <v>0</v>
      </c>
      <c r="AE1760" s="23">
        <f t="shared" si="55"/>
        <v>45.954000000000008</v>
      </c>
    </row>
    <row r="1761" spans="1:31" x14ac:dyDescent="0.25">
      <c r="A1761" s="23">
        <v>1697133</v>
      </c>
      <c r="B1761" s="24">
        <v>0</v>
      </c>
      <c r="C1761" s="25" t="s">
        <v>36</v>
      </c>
      <c r="D1761" s="25" t="s">
        <v>66</v>
      </c>
      <c r="E1761" s="25" t="s">
        <v>53</v>
      </c>
      <c r="F1761" s="25" t="s">
        <v>1685</v>
      </c>
      <c r="G1761" s="25" t="s">
        <v>40</v>
      </c>
      <c r="H1761" s="25" t="s">
        <v>39</v>
      </c>
      <c r="I1761" s="34" t="s">
        <v>7</v>
      </c>
      <c r="J1761" s="25" t="s">
        <v>25</v>
      </c>
      <c r="K1761" s="25" t="s">
        <v>8</v>
      </c>
      <c r="L1761" s="29">
        <v>44550.365277777775</v>
      </c>
      <c r="M1761" s="29">
        <v>44550.501631944448</v>
      </c>
      <c r="N1761" s="31">
        <f t="shared" si="54"/>
        <v>3.2725000001373701</v>
      </c>
      <c r="O1761" s="32">
        <v>0</v>
      </c>
      <c r="P1761" s="32">
        <v>6</v>
      </c>
      <c r="Q1761" s="32">
        <v>0</v>
      </c>
      <c r="R1761" s="32">
        <v>0</v>
      </c>
      <c r="S1761" s="32">
        <v>0</v>
      </c>
      <c r="T1761" s="32">
        <v>1</v>
      </c>
      <c r="U1761" s="32">
        <v>0</v>
      </c>
      <c r="V1761" s="32">
        <v>0</v>
      </c>
      <c r="W1761" s="32">
        <v>0</v>
      </c>
      <c r="X1761" s="32">
        <v>2.2728999999999999</v>
      </c>
      <c r="Y1761" s="33">
        <v>0</v>
      </c>
      <c r="Z1761" s="33">
        <v>0</v>
      </c>
      <c r="AA1761" s="33">
        <v>0</v>
      </c>
      <c r="AB1761" s="33">
        <v>3.5266000000000002</v>
      </c>
      <c r="AC1761" s="23">
        <v>0</v>
      </c>
      <c r="AD1761" s="23">
        <v>0</v>
      </c>
      <c r="AE1761" s="23">
        <f t="shared" si="55"/>
        <v>5.7995000000000001</v>
      </c>
    </row>
    <row r="1762" spans="1:31" x14ac:dyDescent="0.25">
      <c r="A1762" s="23">
        <v>1697134</v>
      </c>
      <c r="B1762" s="24">
        <v>0</v>
      </c>
      <c r="C1762" s="25" t="s">
        <v>80</v>
      </c>
      <c r="D1762" s="25" t="s">
        <v>91</v>
      </c>
      <c r="E1762" s="25" t="s">
        <v>24</v>
      </c>
      <c r="F1762" s="25" t="s">
        <v>1050</v>
      </c>
      <c r="G1762" s="25" t="s">
        <v>55</v>
      </c>
      <c r="H1762" s="27" t="s">
        <v>9</v>
      </c>
      <c r="I1762" s="28" t="s">
        <v>7</v>
      </c>
      <c r="J1762" s="27" t="s">
        <v>25</v>
      </c>
      <c r="K1762" s="27" t="s">
        <v>8</v>
      </c>
      <c r="L1762" s="29">
        <v>44550.368055555555</v>
      </c>
      <c r="M1762" s="30">
        <v>44550.580972222226</v>
      </c>
      <c r="N1762" s="31">
        <f t="shared" si="54"/>
        <v>5.1100000001024455</v>
      </c>
      <c r="O1762" s="32">
        <v>0</v>
      </c>
      <c r="P1762" s="32">
        <v>2184</v>
      </c>
      <c r="Q1762" s="32">
        <v>0</v>
      </c>
      <c r="R1762" s="32">
        <v>1</v>
      </c>
      <c r="S1762" s="32">
        <v>1</v>
      </c>
      <c r="T1762" s="32">
        <v>188</v>
      </c>
      <c r="U1762" s="32">
        <v>0</v>
      </c>
      <c r="V1762" s="32">
        <v>0</v>
      </c>
      <c r="W1762" s="32">
        <v>0</v>
      </c>
      <c r="X1762" s="32">
        <v>1591.8097</v>
      </c>
      <c r="Y1762" s="33">
        <v>0</v>
      </c>
      <c r="Z1762" s="33">
        <v>7.1400000000000005E-2</v>
      </c>
      <c r="AA1762" s="33">
        <v>412.08420000000001</v>
      </c>
      <c r="AB1762" s="33">
        <v>596.99639999999999</v>
      </c>
      <c r="AC1762" s="23">
        <v>0</v>
      </c>
      <c r="AD1762" s="23">
        <v>0</v>
      </c>
      <c r="AE1762" s="23">
        <f t="shared" si="55"/>
        <v>2600.9616999999998</v>
      </c>
    </row>
    <row r="1763" spans="1:31" x14ac:dyDescent="0.25">
      <c r="A1763" s="23">
        <v>1697135</v>
      </c>
      <c r="B1763" s="24">
        <v>0</v>
      </c>
      <c r="C1763" s="25" t="s">
        <v>72</v>
      </c>
      <c r="D1763" s="26" t="s">
        <v>73</v>
      </c>
      <c r="E1763" s="25" t="s">
        <v>37</v>
      </c>
      <c r="F1763" s="26" t="s">
        <v>1686</v>
      </c>
      <c r="G1763" s="26" t="s">
        <v>38</v>
      </c>
      <c r="H1763" s="27" t="s">
        <v>39</v>
      </c>
      <c r="I1763" s="28" t="s">
        <v>7</v>
      </c>
      <c r="J1763" s="27" t="s">
        <v>25</v>
      </c>
      <c r="K1763" s="27" t="s">
        <v>8</v>
      </c>
      <c r="L1763" s="29">
        <v>44550.368055555555</v>
      </c>
      <c r="M1763" s="30">
        <v>44550.394560185188</v>
      </c>
      <c r="N1763" s="31">
        <f t="shared" si="54"/>
        <v>0.63611111120553687</v>
      </c>
      <c r="O1763" s="32">
        <v>0</v>
      </c>
      <c r="P1763" s="32">
        <v>0</v>
      </c>
      <c r="Q1763" s="32">
        <v>0</v>
      </c>
      <c r="R1763" s="32">
        <v>0</v>
      </c>
      <c r="S1763" s="32">
        <v>0</v>
      </c>
      <c r="T1763" s="32">
        <v>30</v>
      </c>
      <c r="U1763" s="32">
        <v>0</v>
      </c>
      <c r="V1763" s="32">
        <v>0</v>
      </c>
      <c r="W1763" s="32">
        <v>0</v>
      </c>
      <c r="X1763" s="32">
        <v>0</v>
      </c>
      <c r="Y1763" s="33">
        <v>0</v>
      </c>
      <c r="Z1763" s="33">
        <v>0</v>
      </c>
      <c r="AA1763" s="33">
        <v>0</v>
      </c>
      <c r="AB1763" s="33">
        <v>13.593400000000001</v>
      </c>
      <c r="AC1763" s="23">
        <v>0</v>
      </c>
      <c r="AD1763" s="23">
        <v>0</v>
      </c>
      <c r="AE1763" s="23">
        <f t="shared" si="55"/>
        <v>13.593400000000001</v>
      </c>
    </row>
    <row r="1764" spans="1:31" x14ac:dyDescent="0.25">
      <c r="A1764" s="23">
        <v>3016058</v>
      </c>
      <c r="B1764" s="24">
        <v>0</v>
      </c>
      <c r="C1764" s="25" t="s">
        <v>80</v>
      </c>
      <c r="D1764" s="25" t="s">
        <v>2349</v>
      </c>
      <c r="E1764" s="25" t="s">
        <v>24</v>
      </c>
      <c r="F1764" s="25" t="s">
        <v>1687</v>
      </c>
      <c r="G1764" s="25" t="s">
        <v>46</v>
      </c>
      <c r="H1764" s="25" t="s">
        <v>9</v>
      </c>
      <c r="I1764" s="34" t="s">
        <v>7</v>
      </c>
      <c r="J1764" s="25" t="s">
        <v>25</v>
      </c>
      <c r="K1764" s="25" t="s">
        <v>28</v>
      </c>
      <c r="L1764" s="29">
        <v>44550.375405092593</v>
      </c>
      <c r="M1764" s="29">
        <v>44550.583877314813</v>
      </c>
      <c r="N1764" s="31">
        <f t="shared" si="54"/>
        <v>5.0033333332976326</v>
      </c>
      <c r="O1764" s="32">
        <v>0</v>
      </c>
      <c r="P1764" s="32">
        <v>3386</v>
      </c>
      <c r="Q1764" s="32">
        <v>1</v>
      </c>
      <c r="R1764" s="32">
        <v>4</v>
      </c>
      <c r="S1764" s="32">
        <v>4</v>
      </c>
      <c r="T1764" s="32">
        <v>205</v>
      </c>
      <c r="U1764" s="32">
        <v>4</v>
      </c>
      <c r="V1764" s="32">
        <v>0</v>
      </c>
      <c r="W1764" s="32">
        <v>0</v>
      </c>
      <c r="X1764" s="32">
        <v>2065.0111000000002</v>
      </c>
      <c r="Y1764" s="33">
        <v>51.937899999999999</v>
      </c>
      <c r="Z1764" s="33">
        <v>5.1475</v>
      </c>
      <c r="AA1764" s="33">
        <v>548.80449999999996</v>
      </c>
      <c r="AB1764" s="33">
        <v>718.78650000000005</v>
      </c>
      <c r="AC1764" s="23">
        <v>8299.1812000000009</v>
      </c>
      <c r="AD1764" s="23">
        <v>0</v>
      </c>
      <c r="AE1764" s="23">
        <f t="shared" si="55"/>
        <v>11688.868700000001</v>
      </c>
    </row>
    <row r="1765" spans="1:31" x14ac:dyDescent="0.25">
      <c r="A1765" s="23">
        <v>10003548</v>
      </c>
      <c r="B1765" s="24">
        <v>0</v>
      </c>
      <c r="C1765" s="25" t="s">
        <v>36</v>
      </c>
      <c r="D1765" s="25" t="s">
        <v>70</v>
      </c>
      <c r="E1765" s="25" t="s">
        <v>24</v>
      </c>
      <c r="F1765" s="26" t="s">
        <v>1688</v>
      </c>
      <c r="G1765" s="26" t="s">
        <v>29</v>
      </c>
      <c r="H1765" s="27" t="s">
        <v>9</v>
      </c>
      <c r="I1765" s="28" t="s">
        <v>7</v>
      </c>
      <c r="J1765" s="27" t="s">
        <v>25</v>
      </c>
      <c r="K1765" s="27" t="s">
        <v>28</v>
      </c>
      <c r="L1765" s="29">
        <v>44550.375694444447</v>
      </c>
      <c r="M1765" s="30">
        <v>44550.707013888888</v>
      </c>
      <c r="N1765" s="31">
        <f t="shared" si="54"/>
        <v>7.9516666666022502</v>
      </c>
      <c r="O1765" s="32">
        <v>0</v>
      </c>
      <c r="P1765" s="32">
        <v>280</v>
      </c>
      <c r="Q1765" s="32">
        <v>0</v>
      </c>
      <c r="R1765" s="32">
        <v>1</v>
      </c>
      <c r="S1765" s="32">
        <v>0</v>
      </c>
      <c r="T1765" s="32">
        <v>38</v>
      </c>
      <c r="U1765" s="32">
        <v>0</v>
      </c>
      <c r="V1765" s="32">
        <v>0</v>
      </c>
      <c r="W1765" s="32">
        <v>0</v>
      </c>
      <c r="X1765" s="32">
        <v>346.44380000000001</v>
      </c>
      <c r="Y1765" s="33">
        <v>0</v>
      </c>
      <c r="Z1765" s="33">
        <v>8.2501999999999995</v>
      </c>
      <c r="AA1765" s="33">
        <v>0</v>
      </c>
      <c r="AB1765" s="33">
        <v>66.864199999999997</v>
      </c>
      <c r="AC1765" s="23">
        <v>0</v>
      </c>
      <c r="AD1765" s="23">
        <v>0</v>
      </c>
      <c r="AE1765" s="23">
        <f t="shared" si="55"/>
        <v>421.5582</v>
      </c>
    </row>
    <row r="1766" spans="1:31" x14ac:dyDescent="0.25">
      <c r="A1766" s="23">
        <v>5007394</v>
      </c>
      <c r="B1766" s="24">
        <v>0</v>
      </c>
      <c r="C1766" s="25" t="s">
        <v>80</v>
      </c>
      <c r="D1766" s="25" t="s">
        <v>91</v>
      </c>
      <c r="E1766" s="25" t="s">
        <v>37</v>
      </c>
      <c r="F1766" s="25" t="s">
        <v>1689</v>
      </c>
      <c r="G1766" s="25" t="s">
        <v>29</v>
      </c>
      <c r="H1766" s="25" t="s">
        <v>39</v>
      </c>
      <c r="I1766" s="34" t="s">
        <v>7</v>
      </c>
      <c r="J1766" s="25" t="s">
        <v>25</v>
      </c>
      <c r="K1766" s="25" t="s">
        <v>28</v>
      </c>
      <c r="L1766" s="29">
        <v>44550.375775462962</v>
      </c>
      <c r="M1766" s="29">
        <v>44550.667442129627</v>
      </c>
      <c r="N1766" s="31">
        <f t="shared" si="54"/>
        <v>6.9999999999417923</v>
      </c>
      <c r="O1766" s="32">
        <v>0</v>
      </c>
      <c r="P1766" s="32">
        <v>95</v>
      </c>
      <c r="Q1766" s="32">
        <v>0</v>
      </c>
      <c r="R1766" s="32">
        <v>0</v>
      </c>
      <c r="S1766" s="32">
        <v>0</v>
      </c>
      <c r="T1766" s="32">
        <v>14</v>
      </c>
      <c r="U1766" s="32">
        <v>0</v>
      </c>
      <c r="V1766" s="32">
        <v>0</v>
      </c>
      <c r="W1766" s="32">
        <v>0</v>
      </c>
      <c r="X1766" s="32">
        <v>153.375</v>
      </c>
      <c r="Y1766" s="33">
        <v>0</v>
      </c>
      <c r="Z1766" s="33">
        <v>0</v>
      </c>
      <c r="AA1766" s="33">
        <v>0</v>
      </c>
      <c r="AB1766" s="33">
        <v>96.687700000000007</v>
      </c>
      <c r="AC1766" s="23">
        <v>0</v>
      </c>
      <c r="AD1766" s="23">
        <v>0</v>
      </c>
      <c r="AE1766" s="23">
        <f t="shared" si="55"/>
        <v>250.06270000000001</v>
      </c>
    </row>
    <row r="1767" spans="1:31" x14ac:dyDescent="0.25">
      <c r="A1767" s="23">
        <v>3016059</v>
      </c>
      <c r="B1767" s="24">
        <v>0</v>
      </c>
      <c r="C1767" s="25" t="s">
        <v>80</v>
      </c>
      <c r="D1767" s="25" t="s">
        <v>90</v>
      </c>
      <c r="E1767" s="25" t="s">
        <v>24</v>
      </c>
      <c r="F1767" s="25" t="s">
        <v>1690</v>
      </c>
      <c r="G1767" s="25" t="s">
        <v>29</v>
      </c>
      <c r="H1767" s="25" t="s">
        <v>9</v>
      </c>
      <c r="I1767" s="34" t="s">
        <v>7</v>
      </c>
      <c r="J1767" s="25" t="s">
        <v>25</v>
      </c>
      <c r="K1767" s="25" t="s">
        <v>28</v>
      </c>
      <c r="L1767" s="29">
        <v>44550.382523148146</v>
      </c>
      <c r="M1767" s="29">
        <v>44550.549189814818</v>
      </c>
      <c r="N1767" s="31">
        <f t="shared" si="54"/>
        <v>4.0000000001164153</v>
      </c>
      <c r="O1767" s="32">
        <v>0</v>
      </c>
      <c r="P1767" s="32">
        <v>2116</v>
      </c>
      <c r="Q1767" s="32">
        <v>0</v>
      </c>
      <c r="R1767" s="32">
        <v>2</v>
      </c>
      <c r="S1767" s="32">
        <v>1</v>
      </c>
      <c r="T1767" s="32">
        <v>88</v>
      </c>
      <c r="U1767" s="32">
        <v>0</v>
      </c>
      <c r="V1767" s="32">
        <v>0</v>
      </c>
      <c r="W1767" s="32">
        <v>0</v>
      </c>
      <c r="X1767" s="32">
        <v>916.40980000000002</v>
      </c>
      <c r="Y1767" s="33">
        <v>0</v>
      </c>
      <c r="Z1767" s="33">
        <v>0.3831</v>
      </c>
      <c r="AA1767" s="33">
        <v>34.567599999999999</v>
      </c>
      <c r="AB1767" s="33">
        <v>152.4521</v>
      </c>
      <c r="AC1767" s="23">
        <v>0</v>
      </c>
      <c r="AD1767" s="23">
        <v>0</v>
      </c>
      <c r="AE1767" s="23">
        <f t="shared" si="55"/>
        <v>1103.8126</v>
      </c>
    </row>
    <row r="1768" spans="1:31" x14ac:dyDescent="0.25">
      <c r="A1768" s="23">
        <v>3016057</v>
      </c>
      <c r="B1768" s="24">
        <v>0</v>
      </c>
      <c r="C1768" s="25" t="s">
        <v>80</v>
      </c>
      <c r="D1768" s="25" t="s">
        <v>2349</v>
      </c>
      <c r="E1768" s="25" t="s">
        <v>37</v>
      </c>
      <c r="F1768" s="26" t="s">
        <v>1691</v>
      </c>
      <c r="G1768" s="26" t="s">
        <v>29</v>
      </c>
      <c r="H1768" s="27" t="s">
        <v>39</v>
      </c>
      <c r="I1768" s="28" t="s">
        <v>7</v>
      </c>
      <c r="J1768" s="27" t="s">
        <v>25</v>
      </c>
      <c r="K1768" s="27" t="s">
        <v>28</v>
      </c>
      <c r="L1768" s="29">
        <v>44550.391539351855</v>
      </c>
      <c r="M1768" s="30">
        <v>44550.724872685183</v>
      </c>
      <c r="N1768" s="31">
        <f t="shared" si="54"/>
        <v>7.9999999998835847</v>
      </c>
      <c r="O1768" s="32">
        <v>0</v>
      </c>
      <c r="P1768" s="32">
        <v>77</v>
      </c>
      <c r="Q1768" s="32">
        <v>0</v>
      </c>
      <c r="R1768" s="32">
        <v>0</v>
      </c>
      <c r="S1768" s="32">
        <v>0</v>
      </c>
      <c r="T1768" s="32">
        <v>23</v>
      </c>
      <c r="U1768" s="32">
        <v>0</v>
      </c>
      <c r="V1768" s="32">
        <v>0</v>
      </c>
      <c r="W1768" s="32">
        <v>0</v>
      </c>
      <c r="X1768" s="32">
        <v>116.2871</v>
      </c>
      <c r="Y1768" s="33">
        <v>0</v>
      </c>
      <c r="Z1768" s="33">
        <v>0</v>
      </c>
      <c r="AA1768" s="33">
        <v>0</v>
      </c>
      <c r="AB1768" s="33">
        <v>73.946100000000001</v>
      </c>
      <c r="AC1768" s="23">
        <v>0</v>
      </c>
      <c r="AD1768" s="23">
        <v>0</v>
      </c>
      <c r="AE1768" s="23">
        <f t="shared" si="55"/>
        <v>190.23320000000001</v>
      </c>
    </row>
    <row r="1769" spans="1:31" x14ac:dyDescent="0.25">
      <c r="A1769" s="23">
        <v>3016075</v>
      </c>
      <c r="B1769" s="24">
        <v>0</v>
      </c>
      <c r="C1769" s="25" t="s">
        <v>36</v>
      </c>
      <c r="D1769" s="25" t="s">
        <v>69</v>
      </c>
      <c r="E1769" s="25" t="s">
        <v>24</v>
      </c>
      <c r="F1769" s="25" t="s">
        <v>1692</v>
      </c>
      <c r="G1769" s="25" t="s">
        <v>27</v>
      </c>
      <c r="H1769" s="25" t="s">
        <v>9</v>
      </c>
      <c r="I1769" s="34" t="s">
        <v>7</v>
      </c>
      <c r="J1769" s="25" t="s">
        <v>25</v>
      </c>
      <c r="K1769" s="25" t="s">
        <v>28</v>
      </c>
      <c r="L1769" s="29">
        <v>44550.395949074074</v>
      </c>
      <c r="M1769" s="29">
        <v>44550.548726851855</v>
      </c>
      <c r="N1769" s="31">
        <f t="shared" si="54"/>
        <v>3.6666666667442769</v>
      </c>
      <c r="O1769" s="32">
        <v>0</v>
      </c>
      <c r="P1769" s="32">
        <v>76</v>
      </c>
      <c r="Q1769" s="32">
        <v>2</v>
      </c>
      <c r="R1769" s="32">
        <v>2</v>
      </c>
      <c r="S1769" s="32">
        <v>1</v>
      </c>
      <c r="T1769" s="32">
        <v>19</v>
      </c>
      <c r="U1769" s="32">
        <v>0</v>
      </c>
      <c r="V1769" s="32">
        <v>0</v>
      </c>
      <c r="W1769" s="32">
        <v>0</v>
      </c>
      <c r="X1769" s="32">
        <v>74.229200000000006</v>
      </c>
      <c r="Y1769" s="33">
        <v>37.562199999999997</v>
      </c>
      <c r="Z1769" s="33">
        <v>2.8321000000000001</v>
      </c>
      <c r="AA1769" s="33">
        <v>38.182899999999997</v>
      </c>
      <c r="AB1769" s="33">
        <v>55.889000000000003</v>
      </c>
      <c r="AC1769" s="23">
        <v>0</v>
      </c>
      <c r="AD1769" s="23">
        <v>0</v>
      </c>
      <c r="AE1769" s="23">
        <f t="shared" si="55"/>
        <v>208.69540000000001</v>
      </c>
    </row>
    <row r="1770" spans="1:31" x14ac:dyDescent="0.25">
      <c r="A1770" s="23">
        <v>13045109</v>
      </c>
      <c r="B1770" s="24">
        <v>0</v>
      </c>
      <c r="C1770" s="25" t="s">
        <v>80</v>
      </c>
      <c r="D1770" s="25" t="s">
        <v>84</v>
      </c>
      <c r="E1770" s="25" t="s">
        <v>24</v>
      </c>
      <c r="F1770" s="25" t="s">
        <v>1693</v>
      </c>
      <c r="G1770" s="25" t="s">
        <v>6</v>
      </c>
      <c r="H1770" s="27" t="s">
        <v>9</v>
      </c>
      <c r="I1770" s="28" t="s">
        <v>7</v>
      </c>
      <c r="J1770" s="27" t="s">
        <v>25</v>
      </c>
      <c r="K1770" s="27" t="s">
        <v>8</v>
      </c>
      <c r="L1770" s="29">
        <v>44550.400902777779</v>
      </c>
      <c r="M1770" s="30">
        <v>44550.442569444444</v>
      </c>
      <c r="N1770" s="31">
        <f t="shared" si="54"/>
        <v>0.99999999994179234</v>
      </c>
      <c r="O1770" s="32">
        <v>0</v>
      </c>
      <c r="P1770" s="32">
        <v>351</v>
      </c>
      <c r="Q1770" s="32">
        <v>0</v>
      </c>
      <c r="R1770" s="32">
        <v>3</v>
      </c>
      <c r="S1770" s="32">
        <v>0</v>
      </c>
      <c r="T1770" s="32">
        <v>54</v>
      </c>
      <c r="U1770" s="32">
        <v>0</v>
      </c>
      <c r="V1770" s="32">
        <v>0</v>
      </c>
      <c r="W1770" s="32">
        <v>0</v>
      </c>
      <c r="X1770" s="32">
        <v>73.153999999999996</v>
      </c>
      <c r="Y1770" s="33">
        <v>0</v>
      </c>
      <c r="Z1770" s="33">
        <v>1.0241</v>
      </c>
      <c r="AA1770" s="33">
        <v>0</v>
      </c>
      <c r="AB1770" s="33">
        <v>40.4846</v>
      </c>
      <c r="AC1770" s="23">
        <v>0</v>
      </c>
      <c r="AD1770" s="23">
        <v>0</v>
      </c>
      <c r="AE1770" s="23">
        <f t="shared" si="55"/>
        <v>114.6627</v>
      </c>
    </row>
    <row r="1771" spans="1:31" x14ac:dyDescent="0.25">
      <c r="A1771" s="23">
        <v>1697095</v>
      </c>
      <c r="B1771" s="24">
        <v>0</v>
      </c>
      <c r="C1771" s="25" t="s">
        <v>80</v>
      </c>
      <c r="D1771" s="25" t="s">
        <v>2349</v>
      </c>
      <c r="E1771" s="25" t="s">
        <v>37</v>
      </c>
      <c r="F1771" s="26" t="s">
        <v>1694</v>
      </c>
      <c r="G1771" s="26" t="s">
        <v>38</v>
      </c>
      <c r="H1771" s="27" t="s">
        <v>39</v>
      </c>
      <c r="I1771" s="28" t="s">
        <v>7</v>
      </c>
      <c r="J1771" s="27" t="s">
        <v>25</v>
      </c>
      <c r="K1771" s="27" t="s">
        <v>8</v>
      </c>
      <c r="L1771" s="29">
        <v>44550.405555555553</v>
      </c>
      <c r="M1771" s="30">
        <v>44550.618611111109</v>
      </c>
      <c r="N1771" s="31">
        <f t="shared" si="54"/>
        <v>5.1133333333418705</v>
      </c>
      <c r="O1771" s="32">
        <v>0</v>
      </c>
      <c r="P1771" s="32">
        <v>7</v>
      </c>
      <c r="Q1771" s="32">
        <v>0</v>
      </c>
      <c r="R1771" s="32">
        <v>0</v>
      </c>
      <c r="S1771" s="32">
        <v>0</v>
      </c>
      <c r="T1771" s="32">
        <v>2</v>
      </c>
      <c r="U1771" s="32">
        <v>0</v>
      </c>
      <c r="V1771" s="32">
        <v>0</v>
      </c>
      <c r="W1771" s="32">
        <v>0</v>
      </c>
      <c r="X1771" s="32">
        <v>0.22320000000000001</v>
      </c>
      <c r="Y1771" s="33">
        <v>0</v>
      </c>
      <c r="Z1771" s="33">
        <v>0</v>
      </c>
      <c r="AA1771" s="33">
        <v>0</v>
      </c>
      <c r="AB1771" s="33">
        <v>0</v>
      </c>
      <c r="AC1771" s="23">
        <v>0</v>
      </c>
      <c r="AD1771" s="23">
        <v>0</v>
      </c>
      <c r="AE1771" s="23">
        <f t="shared" si="55"/>
        <v>0.22320000000000001</v>
      </c>
    </row>
    <row r="1772" spans="1:31" x14ac:dyDescent="0.25">
      <c r="A1772" s="23">
        <v>2043610</v>
      </c>
      <c r="B1772" s="24">
        <v>0</v>
      </c>
      <c r="C1772" s="25" t="s">
        <v>72</v>
      </c>
      <c r="D1772" s="25" t="s">
        <v>76</v>
      </c>
      <c r="E1772" s="25" t="s">
        <v>45</v>
      </c>
      <c r="F1772" s="25" t="s">
        <v>1695</v>
      </c>
      <c r="G1772" s="25" t="s">
        <v>40</v>
      </c>
      <c r="H1772" s="25" t="s">
        <v>39</v>
      </c>
      <c r="I1772" s="34" t="s">
        <v>7</v>
      </c>
      <c r="J1772" s="25" t="s">
        <v>25</v>
      </c>
      <c r="K1772" s="25" t="s">
        <v>8</v>
      </c>
      <c r="L1772" s="29">
        <v>44550.407349537039</v>
      </c>
      <c r="M1772" s="29">
        <v>44550.449016203704</v>
      </c>
      <c r="N1772" s="31">
        <f t="shared" si="54"/>
        <v>0.99999999994179234</v>
      </c>
      <c r="O1772" s="32">
        <v>0</v>
      </c>
      <c r="P1772" s="32">
        <v>376</v>
      </c>
      <c r="Q1772" s="32">
        <v>0</v>
      </c>
      <c r="R1772" s="32">
        <v>0</v>
      </c>
      <c r="S1772" s="32">
        <v>0</v>
      </c>
      <c r="T1772" s="32">
        <v>22</v>
      </c>
      <c r="U1772" s="32">
        <v>0</v>
      </c>
      <c r="V1772" s="32">
        <v>0</v>
      </c>
      <c r="W1772" s="32">
        <v>0</v>
      </c>
      <c r="X1772" s="32">
        <v>83.147800000000004</v>
      </c>
      <c r="Y1772" s="33">
        <v>0</v>
      </c>
      <c r="Z1772" s="33">
        <v>0</v>
      </c>
      <c r="AA1772" s="33">
        <v>0</v>
      </c>
      <c r="AB1772" s="33">
        <v>29.329599999999999</v>
      </c>
      <c r="AC1772" s="23">
        <v>0</v>
      </c>
      <c r="AD1772" s="23">
        <v>0</v>
      </c>
      <c r="AE1772" s="23">
        <f t="shared" si="55"/>
        <v>112.4774</v>
      </c>
    </row>
    <row r="1773" spans="1:31" x14ac:dyDescent="0.25">
      <c r="A1773" s="23">
        <v>3016052</v>
      </c>
      <c r="B1773" s="24">
        <v>0</v>
      </c>
      <c r="C1773" s="25" t="s">
        <v>80</v>
      </c>
      <c r="D1773" s="25" t="s">
        <v>81</v>
      </c>
      <c r="E1773" s="25" t="s">
        <v>24</v>
      </c>
      <c r="F1773" s="25" t="s">
        <v>793</v>
      </c>
      <c r="G1773" s="25" t="s">
        <v>27</v>
      </c>
      <c r="H1773" s="25" t="s">
        <v>9</v>
      </c>
      <c r="I1773" s="34" t="s">
        <v>7</v>
      </c>
      <c r="J1773" s="25" t="s">
        <v>25</v>
      </c>
      <c r="K1773" s="25" t="s">
        <v>28</v>
      </c>
      <c r="L1773" s="29">
        <v>44550.421076388891</v>
      </c>
      <c r="M1773" s="29">
        <v>44550.62940972222</v>
      </c>
      <c r="N1773" s="31">
        <f t="shared" si="54"/>
        <v>4.9999999998835847</v>
      </c>
      <c r="O1773" s="32">
        <v>0</v>
      </c>
      <c r="P1773" s="32">
        <v>218</v>
      </c>
      <c r="Q1773" s="32">
        <v>0</v>
      </c>
      <c r="R1773" s="32">
        <v>0</v>
      </c>
      <c r="S1773" s="32">
        <v>1</v>
      </c>
      <c r="T1773" s="32">
        <v>42</v>
      </c>
      <c r="U1773" s="32">
        <v>0</v>
      </c>
      <c r="V1773" s="32">
        <v>0</v>
      </c>
      <c r="W1773" s="32">
        <v>0</v>
      </c>
      <c r="X1773" s="32">
        <v>221.53370000000001</v>
      </c>
      <c r="Y1773" s="33">
        <v>0</v>
      </c>
      <c r="Z1773" s="33">
        <v>0</v>
      </c>
      <c r="AA1773" s="33">
        <v>1.7229000000000001</v>
      </c>
      <c r="AB1773" s="33">
        <v>96.363500000000002</v>
      </c>
      <c r="AC1773" s="23">
        <v>0</v>
      </c>
      <c r="AD1773" s="23">
        <v>0</v>
      </c>
      <c r="AE1773" s="23">
        <f t="shared" si="55"/>
        <v>319.62010000000004</v>
      </c>
    </row>
    <row r="1774" spans="1:31" x14ac:dyDescent="0.25">
      <c r="A1774" s="23">
        <v>1697155</v>
      </c>
      <c r="B1774" s="24">
        <v>0</v>
      </c>
      <c r="C1774" s="25" t="s">
        <v>80</v>
      </c>
      <c r="D1774" s="25" t="s">
        <v>81</v>
      </c>
      <c r="E1774" s="25" t="s">
        <v>24</v>
      </c>
      <c r="F1774" s="26" t="s">
        <v>1696</v>
      </c>
      <c r="G1774" s="26" t="s">
        <v>6</v>
      </c>
      <c r="H1774" s="27" t="s">
        <v>9</v>
      </c>
      <c r="I1774" s="28" t="s">
        <v>61</v>
      </c>
      <c r="J1774" s="27" t="s">
        <v>25</v>
      </c>
      <c r="K1774" s="27" t="s">
        <v>8</v>
      </c>
      <c r="L1774" s="29">
        <v>44550.432743055557</v>
      </c>
      <c r="M1774" s="30">
        <v>44550.432962962965</v>
      </c>
      <c r="N1774" s="31">
        <f t="shared" si="54"/>
        <v>5.2777777891606092E-3</v>
      </c>
      <c r="O1774" s="32">
        <v>0</v>
      </c>
      <c r="P1774" s="32">
        <v>191</v>
      </c>
      <c r="Q1774" s="32">
        <v>0</v>
      </c>
      <c r="R1774" s="32">
        <v>1</v>
      </c>
      <c r="S1774" s="32">
        <v>0</v>
      </c>
      <c r="T1774" s="32">
        <v>32</v>
      </c>
      <c r="U1774" s="32">
        <v>0</v>
      </c>
      <c r="V1774" s="32">
        <v>0</v>
      </c>
      <c r="W1774" s="32">
        <v>0</v>
      </c>
      <c r="X1774" s="32">
        <v>0.25150561067180471</v>
      </c>
      <c r="Y1774" s="33">
        <v>0</v>
      </c>
      <c r="Z1774" s="33">
        <v>2.5249343349205752E-3</v>
      </c>
      <c r="AA1774" s="33">
        <v>0</v>
      </c>
      <c r="AB1774" s="33">
        <v>0.14341096815065621</v>
      </c>
      <c r="AC1774" s="23">
        <v>0</v>
      </c>
      <c r="AD1774" s="23">
        <v>0</v>
      </c>
      <c r="AE1774" s="23">
        <f t="shared" si="55"/>
        <v>0.39744151315738152</v>
      </c>
    </row>
    <row r="1775" spans="1:31" x14ac:dyDescent="0.25">
      <c r="A1775" s="23">
        <v>1697157</v>
      </c>
      <c r="B1775" s="24">
        <v>0</v>
      </c>
      <c r="C1775" s="25" t="s">
        <v>80</v>
      </c>
      <c r="D1775" s="25" t="s">
        <v>84</v>
      </c>
      <c r="E1775" s="25" t="s">
        <v>24</v>
      </c>
      <c r="F1775" s="25" t="s">
        <v>235</v>
      </c>
      <c r="G1775" s="25" t="s">
        <v>6</v>
      </c>
      <c r="H1775" s="25" t="s">
        <v>9</v>
      </c>
      <c r="I1775" s="34" t="s">
        <v>7</v>
      </c>
      <c r="J1775" s="25" t="s">
        <v>25</v>
      </c>
      <c r="K1775" s="25" t="s">
        <v>8</v>
      </c>
      <c r="L1775" s="29">
        <v>44550.439826388887</v>
      </c>
      <c r="M1775" s="29">
        <v>44550.458020833335</v>
      </c>
      <c r="N1775" s="31">
        <f t="shared" si="54"/>
        <v>0.43666666676290333</v>
      </c>
      <c r="O1775" s="32">
        <v>0</v>
      </c>
      <c r="P1775" s="32">
        <v>11</v>
      </c>
      <c r="Q1775" s="32">
        <v>0</v>
      </c>
      <c r="R1775" s="32">
        <v>0</v>
      </c>
      <c r="S1775" s="32">
        <v>4</v>
      </c>
      <c r="T1775" s="32">
        <v>21</v>
      </c>
      <c r="U1775" s="32">
        <v>10</v>
      </c>
      <c r="V1775" s="32">
        <v>8</v>
      </c>
      <c r="W1775" s="32">
        <v>0</v>
      </c>
      <c r="X1775" s="32">
        <v>1.0094000000000001</v>
      </c>
      <c r="Y1775" s="33">
        <v>0</v>
      </c>
      <c r="Z1775" s="33">
        <v>0</v>
      </c>
      <c r="AA1775" s="33">
        <v>15.920999999999999</v>
      </c>
      <c r="AB1775" s="33">
        <v>43.965299999999999</v>
      </c>
      <c r="AC1775" s="23">
        <v>650.79520000000002</v>
      </c>
      <c r="AD1775" s="23">
        <v>199.27199999999999</v>
      </c>
      <c r="AE1775" s="23">
        <f t="shared" si="55"/>
        <v>910.96289999999999</v>
      </c>
    </row>
    <row r="1776" spans="1:31" x14ac:dyDescent="0.25">
      <c r="A1776" s="23">
        <v>1697158</v>
      </c>
      <c r="B1776" s="24">
        <v>0</v>
      </c>
      <c r="C1776" s="25" t="s">
        <v>36</v>
      </c>
      <c r="D1776" s="25" t="s">
        <v>71</v>
      </c>
      <c r="E1776" s="25" t="s">
        <v>37</v>
      </c>
      <c r="F1776" s="25" t="s">
        <v>1697</v>
      </c>
      <c r="G1776" s="25" t="s">
        <v>63</v>
      </c>
      <c r="H1776" s="25" t="s">
        <v>39</v>
      </c>
      <c r="I1776" s="34" t="s">
        <v>7</v>
      </c>
      <c r="J1776" s="25" t="s">
        <v>25</v>
      </c>
      <c r="K1776" s="25" t="s">
        <v>8</v>
      </c>
      <c r="L1776" s="29">
        <v>44550.442361111112</v>
      </c>
      <c r="M1776" s="29">
        <v>44550.492592592593</v>
      </c>
      <c r="N1776" s="31">
        <f t="shared" si="54"/>
        <v>1.2055555555270985</v>
      </c>
      <c r="O1776" s="32">
        <v>0</v>
      </c>
      <c r="P1776" s="32">
        <v>96</v>
      </c>
      <c r="Q1776" s="32">
        <v>0</v>
      </c>
      <c r="R1776" s="32">
        <v>0</v>
      </c>
      <c r="S1776" s="32">
        <v>0</v>
      </c>
      <c r="T1776" s="32">
        <v>8</v>
      </c>
      <c r="U1776" s="32">
        <v>0</v>
      </c>
      <c r="V1776" s="32">
        <v>1</v>
      </c>
      <c r="W1776" s="32">
        <v>0</v>
      </c>
      <c r="X1776" s="32">
        <v>22.7409</v>
      </c>
      <c r="Y1776" s="33">
        <v>0</v>
      </c>
      <c r="Z1776" s="33">
        <v>0</v>
      </c>
      <c r="AA1776" s="33">
        <v>0</v>
      </c>
      <c r="AB1776" s="33">
        <v>1.2665999999999999</v>
      </c>
      <c r="AC1776" s="23">
        <v>0</v>
      </c>
      <c r="AD1776" s="23">
        <v>12.3772</v>
      </c>
      <c r="AE1776" s="23">
        <f t="shared" si="55"/>
        <v>36.384700000000002</v>
      </c>
    </row>
    <row r="1777" spans="1:31" x14ac:dyDescent="0.25">
      <c r="A1777" s="23">
        <v>2043589</v>
      </c>
      <c r="B1777" s="24">
        <v>0</v>
      </c>
      <c r="C1777" s="25" t="s">
        <v>72</v>
      </c>
      <c r="D1777" s="25" t="s">
        <v>74</v>
      </c>
      <c r="E1777" s="25" t="s">
        <v>37</v>
      </c>
      <c r="F1777" s="26" t="s">
        <v>1698</v>
      </c>
      <c r="G1777" s="26" t="s">
        <v>52</v>
      </c>
      <c r="H1777" s="27" t="s">
        <v>39</v>
      </c>
      <c r="I1777" s="28" t="s">
        <v>7</v>
      </c>
      <c r="J1777" s="27" t="s">
        <v>25</v>
      </c>
      <c r="K1777" s="27" t="s">
        <v>8</v>
      </c>
      <c r="L1777" s="29">
        <v>44550.445486111108</v>
      </c>
      <c r="M1777" s="30">
        <v>44550.458680555559</v>
      </c>
      <c r="N1777" s="31">
        <f t="shared" si="54"/>
        <v>0.31666666682576761</v>
      </c>
      <c r="O1777" s="32">
        <v>0</v>
      </c>
      <c r="P1777" s="32">
        <v>51</v>
      </c>
      <c r="Q1777" s="32">
        <v>0</v>
      </c>
      <c r="R1777" s="32">
        <v>0</v>
      </c>
      <c r="S1777" s="32">
        <v>0</v>
      </c>
      <c r="T1777" s="32">
        <v>9</v>
      </c>
      <c r="U1777" s="32">
        <v>0</v>
      </c>
      <c r="V1777" s="32">
        <v>0</v>
      </c>
      <c r="W1777" s="32">
        <v>0</v>
      </c>
      <c r="X1777" s="32">
        <v>2.2305000000000001</v>
      </c>
      <c r="Y1777" s="33">
        <v>0</v>
      </c>
      <c r="Z1777" s="33">
        <v>0</v>
      </c>
      <c r="AA1777" s="33">
        <v>0</v>
      </c>
      <c r="AB1777" s="33">
        <v>0.56369999999999998</v>
      </c>
      <c r="AC1777" s="23">
        <v>0</v>
      </c>
      <c r="AD1777" s="23">
        <v>0</v>
      </c>
      <c r="AE1777" s="23">
        <f t="shared" si="55"/>
        <v>2.7942</v>
      </c>
    </row>
    <row r="1778" spans="1:31" x14ac:dyDescent="0.25">
      <c r="A1778" s="23">
        <v>1697160</v>
      </c>
      <c r="B1778" s="24">
        <v>0</v>
      </c>
      <c r="C1778" s="25" t="s">
        <v>72</v>
      </c>
      <c r="D1778" s="25" t="s">
        <v>2349</v>
      </c>
      <c r="E1778" s="26" t="s">
        <v>37</v>
      </c>
      <c r="F1778" s="26" t="s">
        <v>1699</v>
      </c>
      <c r="G1778" s="26" t="s">
        <v>42</v>
      </c>
      <c r="H1778" s="27" t="s">
        <v>39</v>
      </c>
      <c r="I1778" s="28" t="s">
        <v>7</v>
      </c>
      <c r="J1778" s="27" t="s">
        <v>25</v>
      </c>
      <c r="K1778" s="27" t="s">
        <v>8</v>
      </c>
      <c r="L1778" s="29">
        <v>44550.452777777777</v>
      </c>
      <c r="M1778" s="30">
        <v>44550.6565162037</v>
      </c>
      <c r="N1778" s="31">
        <f t="shared" si="54"/>
        <v>4.8897222221712582</v>
      </c>
      <c r="O1778" s="32">
        <v>0</v>
      </c>
      <c r="P1778" s="32">
        <v>12</v>
      </c>
      <c r="Q1778" s="32">
        <v>0</v>
      </c>
      <c r="R1778" s="32">
        <v>0</v>
      </c>
      <c r="S1778" s="32">
        <v>0</v>
      </c>
      <c r="T1778" s="32">
        <v>6</v>
      </c>
      <c r="U1778" s="32">
        <v>0</v>
      </c>
      <c r="V1778" s="32">
        <v>0</v>
      </c>
      <c r="W1778" s="32">
        <v>0</v>
      </c>
      <c r="X1778" s="32">
        <v>9.1661000000000001</v>
      </c>
      <c r="Y1778" s="33">
        <v>0</v>
      </c>
      <c r="Z1778" s="33">
        <v>0</v>
      </c>
      <c r="AA1778" s="33">
        <v>0</v>
      </c>
      <c r="AB1778" s="33">
        <v>12.3749</v>
      </c>
      <c r="AC1778" s="23">
        <v>0</v>
      </c>
      <c r="AD1778" s="23">
        <v>0</v>
      </c>
      <c r="AE1778" s="23">
        <f t="shared" si="55"/>
        <v>21.541</v>
      </c>
    </row>
    <row r="1779" spans="1:31" x14ac:dyDescent="0.25">
      <c r="A1779" s="23">
        <v>11251327</v>
      </c>
      <c r="B1779" s="24">
        <v>0</v>
      </c>
      <c r="C1779" s="25" t="s">
        <v>80</v>
      </c>
      <c r="D1779" s="25" t="s">
        <v>87</v>
      </c>
      <c r="E1779" s="25" t="s">
        <v>45</v>
      </c>
      <c r="F1779" s="25" t="s">
        <v>1700</v>
      </c>
      <c r="G1779" s="25" t="s">
        <v>47</v>
      </c>
      <c r="H1779" s="25" t="s">
        <v>39</v>
      </c>
      <c r="I1779" s="34" t="s">
        <v>7</v>
      </c>
      <c r="J1779" s="25" t="s">
        <v>25</v>
      </c>
      <c r="K1779" s="25" t="s">
        <v>8</v>
      </c>
      <c r="L1779" s="29">
        <v>44550.458449074074</v>
      </c>
      <c r="M1779" s="29">
        <v>44550.54178240741</v>
      </c>
      <c r="N1779" s="31">
        <f t="shared" si="54"/>
        <v>2.0000000000582077</v>
      </c>
      <c r="O1779" s="32">
        <v>0</v>
      </c>
      <c r="P1779" s="32">
        <v>0</v>
      </c>
      <c r="Q1779" s="32">
        <v>0</v>
      </c>
      <c r="R1779" s="32">
        <v>0</v>
      </c>
      <c r="S1779" s="32">
        <v>0</v>
      </c>
      <c r="T1779" s="32">
        <v>24</v>
      </c>
      <c r="U1779" s="32">
        <v>0</v>
      </c>
      <c r="V1779" s="32">
        <v>0</v>
      </c>
      <c r="W1779" s="32">
        <v>0</v>
      </c>
      <c r="X1779" s="32">
        <v>0</v>
      </c>
      <c r="Y1779" s="33">
        <v>0</v>
      </c>
      <c r="Z1779" s="33">
        <v>0</v>
      </c>
      <c r="AA1779" s="33">
        <v>0</v>
      </c>
      <c r="AB1779" s="33">
        <v>20.533899999999999</v>
      </c>
      <c r="AC1779" s="23">
        <v>0</v>
      </c>
      <c r="AD1779" s="23">
        <v>0</v>
      </c>
      <c r="AE1779" s="23">
        <f t="shared" si="55"/>
        <v>20.533899999999999</v>
      </c>
    </row>
    <row r="1780" spans="1:31" x14ac:dyDescent="0.25">
      <c r="A1780" s="23">
        <v>1697192</v>
      </c>
      <c r="B1780" s="24">
        <v>0</v>
      </c>
      <c r="C1780" s="26" t="s">
        <v>80</v>
      </c>
      <c r="D1780" s="25" t="s">
        <v>91</v>
      </c>
      <c r="E1780" s="26" t="s">
        <v>37</v>
      </c>
      <c r="F1780" s="26" t="s">
        <v>1701</v>
      </c>
      <c r="G1780" s="26" t="s">
        <v>38</v>
      </c>
      <c r="H1780" s="27" t="s">
        <v>39</v>
      </c>
      <c r="I1780" s="28" t="s">
        <v>7</v>
      </c>
      <c r="J1780" s="27" t="s">
        <v>25</v>
      </c>
      <c r="K1780" s="27" t="s">
        <v>8</v>
      </c>
      <c r="L1780" s="29">
        <v>44550.490972222222</v>
      </c>
      <c r="M1780" s="30">
        <v>44550.650914351849</v>
      </c>
      <c r="N1780" s="31">
        <f t="shared" si="54"/>
        <v>3.8386111110448837</v>
      </c>
      <c r="O1780" s="32">
        <v>0</v>
      </c>
      <c r="P1780" s="32">
        <v>104</v>
      </c>
      <c r="Q1780" s="32">
        <v>0</v>
      </c>
      <c r="R1780" s="32">
        <v>0</v>
      </c>
      <c r="S1780" s="32">
        <v>0</v>
      </c>
      <c r="T1780" s="32">
        <v>17</v>
      </c>
      <c r="U1780" s="32">
        <v>0</v>
      </c>
      <c r="V1780" s="32">
        <v>0</v>
      </c>
      <c r="W1780" s="32">
        <v>0</v>
      </c>
      <c r="X1780" s="32">
        <v>71.336600000000004</v>
      </c>
      <c r="Y1780" s="33">
        <v>0</v>
      </c>
      <c r="Z1780" s="33">
        <v>0</v>
      </c>
      <c r="AA1780" s="33">
        <v>0</v>
      </c>
      <c r="AB1780" s="33">
        <v>40.076700000000002</v>
      </c>
      <c r="AC1780" s="23">
        <v>0</v>
      </c>
      <c r="AD1780" s="23">
        <v>0</v>
      </c>
      <c r="AE1780" s="23">
        <f t="shared" si="55"/>
        <v>111.41330000000001</v>
      </c>
    </row>
    <row r="1781" spans="1:31" x14ac:dyDescent="0.25">
      <c r="A1781" s="23">
        <v>1697191</v>
      </c>
      <c r="B1781" s="24">
        <v>0</v>
      </c>
      <c r="C1781" s="25" t="s">
        <v>80</v>
      </c>
      <c r="D1781" s="25" t="s">
        <v>85</v>
      </c>
      <c r="E1781" s="25" t="s">
        <v>45</v>
      </c>
      <c r="F1781" s="26" t="s">
        <v>1702</v>
      </c>
      <c r="G1781" s="26" t="s">
        <v>40</v>
      </c>
      <c r="H1781" s="27" t="s">
        <v>39</v>
      </c>
      <c r="I1781" s="28" t="s">
        <v>7</v>
      </c>
      <c r="J1781" s="27" t="s">
        <v>4</v>
      </c>
      <c r="K1781" s="27" t="s">
        <v>8</v>
      </c>
      <c r="L1781" s="29">
        <v>44550.491666666669</v>
      </c>
      <c r="M1781" s="30">
        <v>44550.601099537038</v>
      </c>
      <c r="N1781" s="31">
        <f t="shared" si="54"/>
        <v>2.6263888888643123</v>
      </c>
      <c r="O1781" s="32">
        <v>0</v>
      </c>
      <c r="P1781" s="32">
        <v>0</v>
      </c>
      <c r="Q1781" s="32">
        <v>0</v>
      </c>
      <c r="R1781" s="32">
        <v>0</v>
      </c>
      <c r="S1781" s="32">
        <v>0</v>
      </c>
      <c r="T1781" s="32">
        <v>7</v>
      </c>
      <c r="U1781" s="32">
        <v>0</v>
      </c>
      <c r="V1781" s="32">
        <v>0</v>
      </c>
      <c r="W1781" s="32">
        <v>0</v>
      </c>
      <c r="X1781" s="32">
        <v>0</v>
      </c>
      <c r="Y1781" s="33">
        <v>0</v>
      </c>
      <c r="Z1781" s="33">
        <v>0</v>
      </c>
      <c r="AA1781" s="33">
        <v>0</v>
      </c>
      <c r="AB1781" s="33">
        <v>30.252500000000001</v>
      </c>
      <c r="AC1781" s="23">
        <v>0</v>
      </c>
      <c r="AD1781" s="23">
        <v>0</v>
      </c>
      <c r="AE1781" s="23">
        <f t="shared" si="55"/>
        <v>30.252500000000001</v>
      </c>
    </row>
    <row r="1782" spans="1:31" x14ac:dyDescent="0.25">
      <c r="A1782" s="23">
        <v>1697273</v>
      </c>
      <c r="B1782" s="24">
        <v>0</v>
      </c>
      <c r="C1782" s="25" t="s">
        <v>80</v>
      </c>
      <c r="D1782" s="25" t="s">
        <v>82</v>
      </c>
      <c r="E1782" s="25" t="s">
        <v>118</v>
      </c>
      <c r="F1782" s="25" t="s">
        <v>1703</v>
      </c>
      <c r="G1782" s="25" t="s">
        <v>105</v>
      </c>
      <c r="H1782" s="25" t="s">
        <v>9</v>
      </c>
      <c r="I1782" s="34" t="s">
        <v>7</v>
      </c>
      <c r="J1782" s="25" t="s">
        <v>25</v>
      </c>
      <c r="K1782" s="25" t="s">
        <v>8</v>
      </c>
      <c r="L1782" s="29">
        <v>44550.502465277779</v>
      </c>
      <c r="M1782" s="29">
        <v>44550.602777777778</v>
      </c>
      <c r="N1782" s="31">
        <f t="shared" si="54"/>
        <v>2.4074999999720603</v>
      </c>
      <c r="O1782" s="32">
        <v>0</v>
      </c>
      <c r="P1782" s="32">
        <v>11</v>
      </c>
      <c r="Q1782" s="32">
        <v>0</v>
      </c>
      <c r="R1782" s="32">
        <v>0</v>
      </c>
      <c r="S1782" s="32">
        <v>7</v>
      </c>
      <c r="T1782" s="32">
        <v>21</v>
      </c>
      <c r="U1782" s="32">
        <v>13</v>
      </c>
      <c r="V1782" s="32">
        <v>7</v>
      </c>
      <c r="W1782" s="32">
        <v>0</v>
      </c>
      <c r="X1782" s="32">
        <v>5.1868999999999996</v>
      </c>
      <c r="Y1782" s="33">
        <v>0</v>
      </c>
      <c r="Z1782" s="33">
        <v>0</v>
      </c>
      <c r="AA1782" s="33">
        <v>207.97880000000001</v>
      </c>
      <c r="AB1782" s="33">
        <v>234.38050000000001</v>
      </c>
      <c r="AC1782" s="23">
        <v>14232.964599999999</v>
      </c>
      <c r="AD1782" s="23">
        <v>953.3954</v>
      </c>
      <c r="AE1782" s="23">
        <f t="shared" si="55"/>
        <v>15633.906199999999</v>
      </c>
    </row>
    <row r="1783" spans="1:31" x14ac:dyDescent="0.25">
      <c r="A1783" s="23">
        <v>1697168</v>
      </c>
      <c r="B1783" s="24">
        <v>0</v>
      </c>
      <c r="C1783" s="25" t="s">
        <v>36</v>
      </c>
      <c r="D1783" s="25" t="s">
        <v>66</v>
      </c>
      <c r="E1783" s="25" t="s">
        <v>37</v>
      </c>
      <c r="F1783" s="25" t="s">
        <v>1358</v>
      </c>
      <c r="G1783" s="25" t="s">
        <v>38</v>
      </c>
      <c r="H1783" s="25" t="s">
        <v>39</v>
      </c>
      <c r="I1783" s="34" t="s">
        <v>7</v>
      </c>
      <c r="J1783" s="25" t="s">
        <v>25</v>
      </c>
      <c r="K1783" s="25" t="s">
        <v>8</v>
      </c>
      <c r="L1783" s="29">
        <v>44550.510416666664</v>
      </c>
      <c r="M1783" s="29">
        <v>44550.581435185188</v>
      </c>
      <c r="N1783" s="31">
        <f t="shared" si="54"/>
        <v>1.7044444445637055</v>
      </c>
      <c r="O1783" s="32">
        <v>0</v>
      </c>
      <c r="P1783" s="32">
        <v>67</v>
      </c>
      <c r="Q1783" s="32">
        <v>0</v>
      </c>
      <c r="R1783" s="32">
        <v>1</v>
      </c>
      <c r="S1783" s="32">
        <v>0</v>
      </c>
      <c r="T1783" s="32">
        <v>11</v>
      </c>
      <c r="U1783" s="32">
        <v>0</v>
      </c>
      <c r="V1783" s="32">
        <v>0</v>
      </c>
      <c r="W1783" s="32">
        <v>0</v>
      </c>
      <c r="X1783" s="32">
        <v>19.251100000000001</v>
      </c>
      <c r="Y1783" s="33">
        <v>0</v>
      </c>
      <c r="Z1783" s="33">
        <v>4.3400000000000001E-2</v>
      </c>
      <c r="AA1783" s="33">
        <v>0</v>
      </c>
      <c r="AB1783" s="33">
        <v>16.795999999999999</v>
      </c>
      <c r="AC1783" s="23">
        <v>0</v>
      </c>
      <c r="AD1783" s="23">
        <v>0</v>
      </c>
      <c r="AE1783" s="23">
        <f t="shared" si="55"/>
        <v>36.090499999999999</v>
      </c>
    </row>
    <row r="1784" spans="1:31" x14ac:dyDescent="0.25">
      <c r="A1784" s="23">
        <v>11251332</v>
      </c>
      <c r="B1784" s="24">
        <v>0</v>
      </c>
      <c r="C1784" s="25" t="s">
        <v>72</v>
      </c>
      <c r="D1784" s="25" t="s">
        <v>79</v>
      </c>
      <c r="E1784" s="25" t="s">
        <v>37</v>
      </c>
      <c r="F1784" s="25" t="s">
        <v>1704</v>
      </c>
      <c r="G1784" s="25" t="s">
        <v>47</v>
      </c>
      <c r="H1784" s="25" t="s">
        <v>39</v>
      </c>
      <c r="I1784" s="34" t="s">
        <v>7</v>
      </c>
      <c r="J1784" s="25" t="s">
        <v>25</v>
      </c>
      <c r="K1784" s="25" t="s">
        <v>8</v>
      </c>
      <c r="L1784" s="29">
        <v>44550.512013888889</v>
      </c>
      <c r="M1784" s="29">
        <v>44550.553680555553</v>
      </c>
      <c r="N1784" s="31">
        <f t="shared" si="54"/>
        <v>0.99999999994179234</v>
      </c>
      <c r="O1784" s="32">
        <v>0</v>
      </c>
      <c r="P1784" s="32">
        <v>462</v>
      </c>
      <c r="Q1784" s="32">
        <v>0</v>
      </c>
      <c r="R1784" s="32">
        <v>0</v>
      </c>
      <c r="S1784" s="32">
        <v>0</v>
      </c>
      <c r="T1784" s="32">
        <v>82</v>
      </c>
      <c r="U1784" s="32">
        <v>0</v>
      </c>
      <c r="V1784" s="32">
        <v>0</v>
      </c>
      <c r="W1784" s="32">
        <v>0</v>
      </c>
      <c r="X1784" s="32">
        <v>110.7007</v>
      </c>
      <c r="Y1784" s="33">
        <v>0</v>
      </c>
      <c r="Z1784" s="33">
        <v>0</v>
      </c>
      <c r="AA1784" s="33">
        <v>0</v>
      </c>
      <c r="AB1784" s="33">
        <v>35.383499999999998</v>
      </c>
      <c r="AC1784" s="23">
        <v>0</v>
      </c>
      <c r="AD1784" s="23">
        <v>0</v>
      </c>
      <c r="AE1784" s="23">
        <f t="shared" si="55"/>
        <v>146.08420000000001</v>
      </c>
    </row>
    <row r="1785" spans="1:31" x14ac:dyDescent="0.25">
      <c r="A1785" s="23">
        <v>2043609</v>
      </c>
      <c r="B1785" s="24">
        <v>0</v>
      </c>
      <c r="C1785" s="26" t="s">
        <v>36</v>
      </c>
      <c r="D1785" s="25" t="s">
        <v>2349</v>
      </c>
      <c r="E1785" s="26" t="s">
        <v>37</v>
      </c>
      <c r="F1785" s="26" t="s">
        <v>1705</v>
      </c>
      <c r="G1785" s="26" t="s">
        <v>40</v>
      </c>
      <c r="H1785" s="27" t="s">
        <v>39</v>
      </c>
      <c r="I1785" s="28" t="s">
        <v>7</v>
      </c>
      <c r="J1785" s="27" t="s">
        <v>25</v>
      </c>
      <c r="K1785" s="27" t="s">
        <v>8</v>
      </c>
      <c r="L1785" s="29">
        <v>44550.514444444445</v>
      </c>
      <c r="M1785" s="30">
        <v>44550.535277777781</v>
      </c>
      <c r="N1785" s="31">
        <f t="shared" si="54"/>
        <v>0.50000000005820766</v>
      </c>
      <c r="O1785" s="32">
        <v>0</v>
      </c>
      <c r="P1785" s="32">
        <v>254</v>
      </c>
      <c r="Q1785" s="32">
        <v>0</v>
      </c>
      <c r="R1785" s="32">
        <v>0</v>
      </c>
      <c r="S1785" s="32">
        <v>0</v>
      </c>
      <c r="T1785" s="32">
        <v>10</v>
      </c>
      <c r="U1785" s="32">
        <v>0</v>
      </c>
      <c r="V1785" s="32">
        <v>0</v>
      </c>
      <c r="W1785" s="32">
        <v>0</v>
      </c>
      <c r="X1785" s="32">
        <v>25.3111</v>
      </c>
      <c r="Y1785" s="33">
        <v>0</v>
      </c>
      <c r="Z1785" s="33">
        <v>0</v>
      </c>
      <c r="AA1785" s="33">
        <v>0</v>
      </c>
      <c r="AB1785" s="33">
        <v>0.63719999999999999</v>
      </c>
      <c r="AC1785" s="23">
        <v>0</v>
      </c>
      <c r="AD1785" s="23">
        <v>0</v>
      </c>
      <c r="AE1785" s="23">
        <f t="shared" si="55"/>
        <v>25.9483</v>
      </c>
    </row>
    <row r="1786" spans="1:31" x14ac:dyDescent="0.25">
      <c r="A1786" s="23">
        <v>1697203</v>
      </c>
      <c r="B1786" s="24">
        <v>0</v>
      </c>
      <c r="C1786" s="25" t="s">
        <v>72</v>
      </c>
      <c r="D1786" s="25" t="s">
        <v>76</v>
      </c>
      <c r="E1786" s="25" t="s">
        <v>37</v>
      </c>
      <c r="F1786" s="26" t="s">
        <v>291</v>
      </c>
      <c r="G1786" s="26" t="s">
        <v>51</v>
      </c>
      <c r="H1786" s="27" t="s">
        <v>39</v>
      </c>
      <c r="I1786" s="28" t="s">
        <v>7</v>
      </c>
      <c r="J1786" s="27" t="s">
        <v>25</v>
      </c>
      <c r="K1786" s="27" t="s">
        <v>8</v>
      </c>
      <c r="L1786" s="29">
        <v>44550.522222222222</v>
      </c>
      <c r="M1786" s="30">
        <v>44550.570671296293</v>
      </c>
      <c r="N1786" s="31">
        <f t="shared" si="54"/>
        <v>1.1627777777030133</v>
      </c>
      <c r="O1786" s="32">
        <v>0</v>
      </c>
      <c r="P1786" s="32">
        <v>49</v>
      </c>
      <c r="Q1786" s="32">
        <v>0</v>
      </c>
      <c r="R1786" s="32">
        <v>0</v>
      </c>
      <c r="S1786" s="32">
        <v>0</v>
      </c>
      <c r="T1786" s="32">
        <v>27</v>
      </c>
      <c r="U1786" s="32">
        <v>0</v>
      </c>
      <c r="V1786" s="32">
        <v>0</v>
      </c>
      <c r="W1786" s="32">
        <v>0</v>
      </c>
      <c r="X1786" s="32">
        <v>14.875</v>
      </c>
      <c r="Y1786" s="33">
        <v>0</v>
      </c>
      <c r="Z1786" s="33">
        <v>0</v>
      </c>
      <c r="AA1786" s="33">
        <v>0</v>
      </c>
      <c r="AB1786" s="33">
        <v>11.3558</v>
      </c>
      <c r="AC1786" s="23">
        <v>0</v>
      </c>
      <c r="AD1786" s="23">
        <v>0</v>
      </c>
      <c r="AE1786" s="23">
        <f t="shared" si="55"/>
        <v>26.230800000000002</v>
      </c>
    </row>
    <row r="1787" spans="1:31" x14ac:dyDescent="0.25">
      <c r="A1787" s="23">
        <v>1697172</v>
      </c>
      <c r="B1787" s="24">
        <v>0</v>
      </c>
      <c r="C1787" s="25" t="s">
        <v>80</v>
      </c>
      <c r="D1787" s="25" t="s">
        <v>2349</v>
      </c>
      <c r="E1787" s="25" t="s">
        <v>37</v>
      </c>
      <c r="F1787" s="25" t="s">
        <v>1706</v>
      </c>
      <c r="G1787" s="25" t="s">
        <v>50</v>
      </c>
      <c r="H1787" s="25" t="s">
        <v>39</v>
      </c>
      <c r="I1787" s="34" t="s">
        <v>7</v>
      </c>
      <c r="J1787" s="25" t="s">
        <v>25</v>
      </c>
      <c r="K1787" s="25" t="s">
        <v>8</v>
      </c>
      <c r="L1787" s="29">
        <v>44550.546527777777</v>
      </c>
      <c r="M1787" s="29">
        <v>44550.601030092592</v>
      </c>
      <c r="N1787" s="31">
        <f t="shared" si="54"/>
        <v>1.3080555555643514</v>
      </c>
      <c r="O1787" s="32">
        <v>0</v>
      </c>
      <c r="P1787" s="32">
        <v>220</v>
      </c>
      <c r="Q1787" s="32">
        <v>0</v>
      </c>
      <c r="R1787" s="32">
        <v>0</v>
      </c>
      <c r="S1787" s="32">
        <v>0</v>
      </c>
      <c r="T1787" s="32">
        <v>32</v>
      </c>
      <c r="U1787" s="32">
        <v>0</v>
      </c>
      <c r="V1787" s="32">
        <v>0</v>
      </c>
      <c r="W1787" s="32">
        <v>0</v>
      </c>
      <c r="X1787" s="32">
        <v>52.064399999999999</v>
      </c>
      <c r="Y1787" s="33">
        <v>0</v>
      </c>
      <c r="Z1787" s="33">
        <v>0</v>
      </c>
      <c r="AA1787" s="33">
        <v>0</v>
      </c>
      <c r="AB1787" s="33">
        <v>34.402200000000001</v>
      </c>
      <c r="AC1787" s="23">
        <v>0</v>
      </c>
      <c r="AD1787" s="23">
        <v>0</v>
      </c>
      <c r="AE1787" s="23">
        <f t="shared" si="55"/>
        <v>86.4666</v>
      </c>
    </row>
    <row r="1788" spans="1:31" x14ac:dyDescent="0.25">
      <c r="A1788" s="23">
        <v>1697208</v>
      </c>
      <c r="B1788" s="24">
        <v>0</v>
      </c>
      <c r="C1788" s="25" t="s">
        <v>36</v>
      </c>
      <c r="D1788" s="26" t="s">
        <v>66</v>
      </c>
      <c r="E1788" s="25" t="s">
        <v>24</v>
      </c>
      <c r="F1788" s="25" t="s">
        <v>314</v>
      </c>
      <c r="G1788" s="25" t="s">
        <v>6</v>
      </c>
      <c r="H1788" s="25" t="s">
        <v>9</v>
      </c>
      <c r="I1788" s="34" t="s">
        <v>7</v>
      </c>
      <c r="J1788" s="25" t="s">
        <v>25</v>
      </c>
      <c r="K1788" s="25" t="s">
        <v>8</v>
      </c>
      <c r="L1788" s="29">
        <v>44550.547685185185</v>
      </c>
      <c r="M1788" s="29">
        <v>44550.573055555556</v>
      </c>
      <c r="N1788" s="31">
        <f t="shared" si="54"/>
        <v>0.60888888890622184</v>
      </c>
      <c r="O1788" s="32">
        <v>0</v>
      </c>
      <c r="P1788" s="32">
        <v>1399</v>
      </c>
      <c r="Q1788" s="32">
        <v>0</v>
      </c>
      <c r="R1788" s="32">
        <v>0</v>
      </c>
      <c r="S1788" s="32">
        <v>5</v>
      </c>
      <c r="T1788" s="32">
        <v>123</v>
      </c>
      <c r="U1788" s="32">
        <v>0</v>
      </c>
      <c r="V1788" s="32">
        <v>0</v>
      </c>
      <c r="W1788" s="32">
        <v>0</v>
      </c>
      <c r="X1788" s="32">
        <v>187.71690000000001</v>
      </c>
      <c r="Y1788" s="33">
        <v>0</v>
      </c>
      <c r="Z1788" s="33">
        <v>0</v>
      </c>
      <c r="AA1788" s="33">
        <v>7.6614000000000004</v>
      </c>
      <c r="AB1788" s="33">
        <v>48.768700000000003</v>
      </c>
      <c r="AC1788" s="23">
        <v>0</v>
      </c>
      <c r="AD1788" s="23">
        <v>0</v>
      </c>
      <c r="AE1788" s="23">
        <f t="shared" si="55"/>
        <v>244.14700000000002</v>
      </c>
    </row>
    <row r="1789" spans="1:31" x14ac:dyDescent="0.25">
      <c r="A1789" s="23">
        <v>1697211</v>
      </c>
      <c r="B1789" s="24">
        <v>0</v>
      </c>
      <c r="C1789" s="26" t="s">
        <v>80</v>
      </c>
      <c r="D1789" s="25" t="s">
        <v>2349</v>
      </c>
      <c r="E1789" s="26" t="s">
        <v>24</v>
      </c>
      <c r="F1789" s="26" t="s">
        <v>190</v>
      </c>
      <c r="G1789" s="26" t="s">
        <v>6</v>
      </c>
      <c r="H1789" s="27" t="s">
        <v>9</v>
      </c>
      <c r="I1789" s="28" t="s">
        <v>61</v>
      </c>
      <c r="J1789" s="27" t="s">
        <v>25</v>
      </c>
      <c r="K1789" s="27" t="s">
        <v>8</v>
      </c>
      <c r="L1789" s="29">
        <v>44550.555219907408</v>
      </c>
      <c r="M1789" s="30">
        <v>44550.556134259263</v>
      </c>
      <c r="N1789" s="31">
        <f t="shared" si="54"/>
        <v>2.1944444510154426E-2</v>
      </c>
      <c r="O1789" s="32">
        <v>0</v>
      </c>
      <c r="P1789" s="32">
        <v>51</v>
      </c>
      <c r="Q1789" s="32">
        <v>0</v>
      </c>
      <c r="R1789" s="32">
        <v>1</v>
      </c>
      <c r="S1789" s="32">
        <v>7</v>
      </c>
      <c r="T1789" s="32">
        <v>13</v>
      </c>
      <c r="U1789" s="32">
        <v>0</v>
      </c>
      <c r="V1789" s="32">
        <v>0</v>
      </c>
      <c r="W1789" s="32">
        <v>0</v>
      </c>
      <c r="X1789" s="32">
        <v>0.13900000000000001</v>
      </c>
      <c r="Y1789" s="33">
        <v>0</v>
      </c>
      <c r="Z1789" s="33">
        <v>5.3E-3</v>
      </c>
      <c r="AA1789" s="33">
        <v>0.69840000000000002</v>
      </c>
      <c r="AB1789" s="33">
        <v>0.153</v>
      </c>
      <c r="AC1789" s="23">
        <v>0</v>
      </c>
      <c r="AD1789" s="23">
        <v>0</v>
      </c>
      <c r="AE1789" s="23">
        <f t="shared" si="55"/>
        <v>0.99570000000000003</v>
      </c>
    </row>
    <row r="1790" spans="1:31" x14ac:dyDescent="0.25">
      <c r="A1790" s="23">
        <v>11251315</v>
      </c>
      <c r="B1790" s="24">
        <v>0</v>
      </c>
      <c r="C1790" s="25" t="s">
        <v>72</v>
      </c>
      <c r="D1790" s="26" t="s">
        <v>75</v>
      </c>
      <c r="E1790" s="25" t="s">
        <v>37</v>
      </c>
      <c r="F1790" s="26" t="s">
        <v>1707</v>
      </c>
      <c r="G1790" s="26" t="s">
        <v>47</v>
      </c>
      <c r="H1790" s="27" t="s">
        <v>39</v>
      </c>
      <c r="I1790" s="28" t="s">
        <v>7</v>
      </c>
      <c r="J1790" s="27" t="s">
        <v>25</v>
      </c>
      <c r="K1790" s="27" t="s">
        <v>8</v>
      </c>
      <c r="L1790" s="29">
        <v>44550.556898148148</v>
      </c>
      <c r="M1790" s="30">
        <v>44550.59648148148</v>
      </c>
      <c r="N1790" s="31">
        <f t="shared" si="54"/>
        <v>0.94999999995343387</v>
      </c>
      <c r="O1790" s="32">
        <v>0</v>
      </c>
      <c r="P1790" s="32">
        <v>19</v>
      </c>
      <c r="Q1790" s="32">
        <v>0</v>
      </c>
      <c r="R1790" s="32">
        <v>0</v>
      </c>
      <c r="S1790" s="32">
        <v>0</v>
      </c>
      <c r="T1790" s="32">
        <v>5</v>
      </c>
      <c r="U1790" s="32">
        <v>0</v>
      </c>
      <c r="V1790" s="32">
        <v>0</v>
      </c>
      <c r="W1790" s="32">
        <v>0</v>
      </c>
      <c r="X1790" s="32">
        <v>3.8489</v>
      </c>
      <c r="Y1790" s="33">
        <v>0</v>
      </c>
      <c r="Z1790" s="33">
        <v>0</v>
      </c>
      <c r="AA1790" s="33">
        <v>0</v>
      </c>
      <c r="AB1790" s="33">
        <v>11.983000000000001</v>
      </c>
      <c r="AC1790" s="23">
        <v>0</v>
      </c>
      <c r="AD1790" s="23">
        <v>0</v>
      </c>
      <c r="AE1790" s="23">
        <f t="shared" si="55"/>
        <v>15.831900000000001</v>
      </c>
    </row>
    <row r="1791" spans="1:31" x14ac:dyDescent="0.25">
      <c r="A1791" s="23">
        <v>1697175</v>
      </c>
      <c r="B1791" s="24">
        <v>0</v>
      </c>
      <c r="C1791" s="25" t="s">
        <v>36</v>
      </c>
      <c r="D1791" s="25" t="s">
        <v>2349</v>
      </c>
      <c r="E1791" s="25" t="s">
        <v>45</v>
      </c>
      <c r="F1791" s="26" t="s">
        <v>1708</v>
      </c>
      <c r="G1791" s="26" t="s">
        <v>51</v>
      </c>
      <c r="H1791" s="27" t="s">
        <v>39</v>
      </c>
      <c r="I1791" s="28" t="s">
        <v>7</v>
      </c>
      <c r="J1791" s="27" t="s">
        <v>25</v>
      </c>
      <c r="K1791" s="27" t="s">
        <v>8</v>
      </c>
      <c r="L1791" s="29">
        <v>44550.577777777777</v>
      </c>
      <c r="M1791" s="30">
        <v>44550.633773148147</v>
      </c>
      <c r="N1791" s="31">
        <f t="shared" si="54"/>
        <v>1.343888888892252</v>
      </c>
      <c r="O1791" s="32">
        <v>0</v>
      </c>
      <c r="P1791" s="32">
        <v>22</v>
      </c>
      <c r="Q1791" s="32">
        <v>0</v>
      </c>
      <c r="R1791" s="32">
        <v>0</v>
      </c>
      <c r="S1791" s="32">
        <v>0</v>
      </c>
      <c r="T1791" s="32">
        <v>0</v>
      </c>
      <c r="U1791" s="32">
        <v>0</v>
      </c>
      <c r="V1791" s="32">
        <v>0</v>
      </c>
      <c r="W1791" s="32">
        <v>0</v>
      </c>
      <c r="X1791" s="32">
        <v>4.5949999999999998</v>
      </c>
      <c r="Y1791" s="33">
        <v>0</v>
      </c>
      <c r="Z1791" s="33">
        <v>0</v>
      </c>
      <c r="AA1791" s="33">
        <v>0</v>
      </c>
      <c r="AB1791" s="33">
        <v>0</v>
      </c>
      <c r="AC1791" s="23">
        <v>0</v>
      </c>
      <c r="AD1791" s="23">
        <v>0</v>
      </c>
      <c r="AE1791" s="23">
        <f t="shared" si="55"/>
        <v>4.5949999999999998</v>
      </c>
    </row>
    <row r="1792" spans="1:31" x14ac:dyDescent="0.25">
      <c r="A1792" s="23">
        <v>1697219</v>
      </c>
      <c r="B1792" s="24">
        <v>0</v>
      </c>
      <c r="C1792" s="25" t="s">
        <v>80</v>
      </c>
      <c r="D1792" s="25" t="s">
        <v>82</v>
      </c>
      <c r="E1792" s="25" t="s">
        <v>118</v>
      </c>
      <c r="F1792" s="25" t="s">
        <v>1703</v>
      </c>
      <c r="G1792" s="25" t="s">
        <v>105</v>
      </c>
      <c r="H1792" s="25" t="s">
        <v>9</v>
      </c>
      <c r="I1792" s="34" t="s">
        <v>7</v>
      </c>
      <c r="J1792" s="25" t="s">
        <v>25</v>
      </c>
      <c r="K1792" s="25" t="s">
        <v>8</v>
      </c>
      <c r="L1792" s="29">
        <v>44550.579861111109</v>
      </c>
      <c r="M1792" s="29">
        <v>44550.629502314812</v>
      </c>
      <c r="N1792" s="31">
        <f t="shared" si="54"/>
        <v>1.1913888888666406</v>
      </c>
      <c r="O1792" s="32">
        <v>0</v>
      </c>
      <c r="P1792" s="32">
        <v>11</v>
      </c>
      <c r="Q1792" s="32">
        <v>0</v>
      </c>
      <c r="R1792" s="32">
        <v>0</v>
      </c>
      <c r="S1792" s="32">
        <v>7</v>
      </c>
      <c r="T1792" s="32">
        <v>21</v>
      </c>
      <c r="U1792" s="32">
        <v>13</v>
      </c>
      <c r="V1792" s="32">
        <v>7</v>
      </c>
      <c r="W1792" s="32">
        <v>0</v>
      </c>
      <c r="X1792" s="32">
        <v>2.7103999999999999</v>
      </c>
      <c r="Y1792" s="33">
        <v>0</v>
      </c>
      <c r="Z1792" s="33">
        <v>0</v>
      </c>
      <c r="AA1792" s="33">
        <v>100.31570000000001</v>
      </c>
      <c r="AB1792" s="33">
        <v>112.486</v>
      </c>
      <c r="AC1792" s="23">
        <v>6893.4879000000001</v>
      </c>
      <c r="AD1792" s="23">
        <v>443.20780000000002</v>
      </c>
      <c r="AE1792" s="23">
        <f t="shared" si="55"/>
        <v>7552.2078000000001</v>
      </c>
    </row>
    <row r="1793" spans="1:31" x14ac:dyDescent="0.25">
      <c r="A1793" s="23">
        <v>1697221</v>
      </c>
      <c r="B1793" s="24">
        <v>0</v>
      </c>
      <c r="C1793" s="26" t="s">
        <v>72</v>
      </c>
      <c r="D1793" s="25" t="s">
        <v>73</v>
      </c>
      <c r="E1793" s="26" t="s">
        <v>37</v>
      </c>
      <c r="F1793" s="26" t="s">
        <v>1709</v>
      </c>
      <c r="G1793" s="26" t="s">
        <v>38</v>
      </c>
      <c r="H1793" s="27" t="s">
        <v>39</v>
      </c>
      <c r="I1793" s="28" t="s">
        <v>7</v>
      </c>
      <c r="J1793" s="27" t="s">
        <v>25</v>
      </c>
      <c r="K1793" s="27" t="s">
        <v>8</v>
      </c>
      <c r="L1793" s="29">
        <v>44550.582638888889</v>
      </c>
      <c r="M1793" s="30">
        <v>44550.631111111114</v>
      </c>
      <c r="N1793" s="31">
        <f t="shared" si="54"/>
        <v>1.1633333333884366</v>
      </c>
      <c r="O1793" s="32">
        <v>0</v>
      </c>
      <c r="P1793" s="32">
        <v>0</v>
      </c>
      <c r="Q1793" s="32">
        <v>0</v>
      </c>
      <c r="R1793" s="32">
        <v>2</v>
      </c>
      <c r="S1793" s="32">
        <v>0</v>
      </c>
      <c r="T1793" s="32">
        <v>0</v>
      </c>
      <c r="U1793" s="32">
        <v>0</v>
      </c>
      <c r="V1793" s="32">
        <v>0</v>
      </c>
      <c r="W1793" s="32">
        <v>0</v>
      </c>
      <c r="X1793" s="32">
        <v>0</v>
      </c>
      <c r="Y1793" s="33">
        <v>0</v>
      </c>
      <c r="Z1793" s="33">
        <v>1.1130973655096721</v>
      </c>
      <c r="AA1793" s="33">
        <v>0</v>
      </c>
      <c r="AB1793" s="33">
        <v>0</v>
      </c>
      <c r="AC1793" s="23">
        <v>0</v>
      </c>
      <c r="AD1793" s="23">
        <v>0</v>
      </c>
      <c r="AE1793" s="23">
        <f t="shared" si="55"/>
        <v>1.1130973655096721</v>
      </c>
    </row>
    <row r="1794" spans="1:31" x14ac:dyDescent="0.25">
      <c r="A1794" s="23">
        <v>1697202</v>
      </c>
      <c r="B1794" s="24">
        <v>0</v>
      </c>
      <c r="C1794" s="25" t="s">
        <v>36</v>
      </c>
      <c r="D1794" s="25" t="s">
        <v>2349</v>
      </c>
      <c r="E1794" s="25" t="s">
        <v>24</v>
      </c>
      <c r="F1794" s="26" t="s">
        <v>1710</v>
      </c>
      <c r="G1794" s="26" t="s">
        <v>6</v>
      </c>
      <c r="H1794" s="27" t="s">
        <v>9</v>
      </c>
      <c r="I1794" s="28" t="s">
        <v>7</v>
      </c>
      <c r="J1794" s="27" t="s">
        <v>25</v>
      </c>
      <c r="K1794" s="27" t="s">
        <v>8</v>
      </c>
      <c r="L1794" s="29">
        <v>44550.583333333336</v>
      </c>
      <c r="M1794" s="30">
        <v>44550.600694444445</v>
      </c>
      <c r="N1794" s="31">
        <f t="shared" si="54"/>
        <v>0.41666666662786156</v>
      </c>
      <c r="O1794" s="32">
        <v>0</v>
      </c>
      <c r="P1794" s="32">
        <v>0</v>
      </c>
      <c r="Q1794" s="32">
        <v>3</v>
      </c>
      <c r="R1794" s="32">
        <v>0</v>
      </c>
      <c r="S1794" s="32">
        <v>6</v>
      </c>
      <c r="T1794" s="32">
        <v>53</v>
      </c>
      <c r="U1794" s="32">
        <v>1</v>
      </c>
      <c r="V1794" s="32">
        <v>0</v>
      </c>
      <c r="W1794" s="32">
        <v>0</v>
      </c>
      <c r="X1794" s="32">
        <v>0</v>
      </c>
      <c r="Y1794" s="33">
        <v>1.1097999999999999</v>
      </c>
      <c r="Z1794" s="33">
        <v>0</v>
      </c>
      <c r="AA1794" s="33">
        <v>73.9452</v>
      </c>
      <c r="AB1794" s="33">
        <v>10.590199999999999</v>
      </c>
      <c r="AC1794" s="23">
        <v>57.429000000000002</v>
      </c>
      <c r="AD1794" s="23">
        <v>0</v>
      </c>
      <c r="AE1794" s="23">
        <f t="shared" si="55"/>
        <v>143.07420000000002</v>
      </c>
    </row>
    <row r="1795" spans="1:31" x14ac:dyDescent="0.25">
      <c r="A1795" s="23">
        <v>1697220</v>
      </c>
      <c r="B1795" s="24">
        <v>0</v>
      </c>
      <c r="C1795" s="25" t="s">
        <v>80</v>
      </c>
      <c r="D1795" s="25" t="s">
        <v>86</v>
      </c>
      <c r="E1795" s="25" t="s">
        <v>37</v>
      </c>
      <c r="F1795" s="25" t="s">
        <v>1711</v>
      </c>
      <c r="G1795" s="25" t="s">
        <v>40</v>
      </c>
      <c r="H1795" s="25" t="s">
        <v>39</v>
      </c>
      <c r="I1795" s="34" t="s">
        <v>7</v>
      </c>
      <c r="J1795" s="25" t="s">
        <v>25</v>
      </c>
      <c r="K1795" s="25" t="s">
        <v>8</v>
      </c>
      <c r="L1795" s="29">
        <v>44550.584027777775</v>
      </c>
      <c r="M1795" s="29">
        <v>44550.614583333336</v>
      </c>
      <c r="N1795" s="31">
        <f t="shared" si="54"/>
        <v>0.73333333345362917</v>
      </c>
      <c r="O1795" s="32">
        <v>0</v>
      </c>
      <c r="P1795" s="32">
        <v>0</v>
      </c>
      <c r="Q1795" s="32">
        <v>0</v>
      </c>
      <c r="R1795" s="32">
        <v>0</v>
      </c>
      <c r="S1795" s="32">
        <v>0</v>
      </c>
      <c r="T1795" s="32">
        <v>1</v>
      </c>
      <c r="U1795" s="32">
        <v>0</v>
      </c>
      <c r="V1795" s="32">
        <v>0</v>
      </c>
      <c r="W1795" s="32">
        <v>0</v>
      </c>
      <c r="X1795" s="32">
        <v>0</v>
      </c>
      <c r="Y1795" s="33">
        <v>0</v>
      </c>
      <c r="Z1795" s="33">
        <v>0</v>
      </c>
      <c r="AA1795" s="33">
        <v>0</v>
      </c>
      <c r="AB1795" s="33">
        <v>0.79049999999999998</v>
      </c>
      <c r="AC1795" s="23">
        <v>0</v>
      </c>
      <c r="AD1795" s="23">
        <v>0</v>
      </c>
      <c r="AE1795" s="23">
        <f t="shared" si="55"/>
        <v>0.79049999999999998</v>
      </c>
    </row>
    <row r="1796" spans="1:31" x14ac:dyDescent="0.25">
      <c r="A1796" s="23">
        <v>1697225</v>
      </c>
      <c r="B1796" s="24">
        <v>0</v>
      </c>
      <c r="C1796" s="25" t="s">
        <v>80</v>
      </c>
      <c r="D1796" s="25" t="s">
        <v>85</v>
      </c>
      <c r="E1796" s="25" t="s">
        <v>45</v>
      </c>
      <c r="F1796" s="26" t="s">
        <v>1712</v>
      </c>
      <c r="G1796" s="26" t="s">
        <v>40</v>
      </c>
      <c r="H1796" s="27" t="s">
        <v>39</v>
      </c>
      <c r="I1796" s="28" t="s">
        <v>7</v>
      </c>
      <c r="J1796" s="27" t="s">
        <v>4</v>
      </c>
      <c r="K1796" s="27" t="s">
        <v>8</v>
      </c>
      <c r="L1796" s="29">
        <v>44550.595138888886</v>
      </c>
      <c r="M1796" s="30">
        <v>44550.662002314813</v>
      </c>
      <c r="N1796" s="31">
        <f t="shared" ref="N1796:N1859" si="56">(M1796-L1796)*24</f>
        <v>1.6047222222550772</v>
      </c>
      <c r="O1796" s="32">
        <v>0</v>
      </c>
      <c r="P1796" s="32">
        <v>4</v>
      </c>
      <c r="Q1796" s="32">
        <v>0</v>
      </c>
      <c r="R1796" s="32">
        <v>0</v>
      </c>
      <c r="S1796" s="32">
        <v>0</v>
      </c>
      <c r="T1796" s="32">
        <v>0</v>
      </c>
      <c r="U1796" s="32">
        <v>0</v>
      </c>
      <c r="V1796" s="32">
        <v>0</v>
      </c>
      <c r="W1796" s="32">
        <v>0</v>
      </c>
      <c r="X1796" s="32">
        <v>1.333</v>
      </c>
      <c r="Y1796" s="33">
        <v>0</v>
      </c>
      <c r="Z1796" s="33">
        <v>0</v>
      </c>
      <c r="AA1796" s="33">
        <v>0</v>
      </c>
      <c r="AB1796" s="33">
        <v>0</v>
      </c>
      <c r="AC1796" s="23">
        <v>0</v>
      </c>
      <c r="AD1796" s="23">
        <v>0</v>
      </c>
      <c r="AE1796" s="23">
        <f t="shared" ref="AE1796:AE1859" si="57">SUM(W1796:AD1796)</f>
        <v>1.333</v>
      </c>
    </row>
    <row r="1797" spans="1:31" x14ac:dyDescent="0.25">
      <c r="A1797" s="23">
        <v>1697177</v>
      </c>
      <c r="B1797" s="24">
        <v>0</v>
      </c>
      <c r="C1797" s="25" t="s">
        <v>80</v>
      </c>
      <c r="D1797" s="25" t="s">
        <v>84</v>
      </c>
      <c r="E1797" s="25" t="s">
        <v>37</v>
      </c>
      <c r="F1797" s="25" t="s">
        <v>1713</v>
      </c>
      <c r="G1797" s="25" t="s">
        <v>38</v>
      </c>
      <c r="H1797" s="25" t="s">
        <v>39</v>
      </c>
      <c r="I1797" s="34" t="s">
        <v>7</v>
      </c>
      <c r="J1797" s="25" t="s">
        <v>25</v>
      </c>
      <c r="K1797" s="25" t="s">
        <v>8</v>
      </c>
      <c r="L1797" s="29">
        <v>44550.595833333333</v>
      </c>
      <c r="M1797" s="29">
        <v>44550.72016203704</v>
      </c>
      <c r="N1797" s="31">
        <f t="shared" si="56"/>
        <v>2.9838888889644295</v>
      </c>
      <c r="O1797" s="32">
        <v>0</v>
      </c>
      <c r="P1797" s="32">
        <v>171</v>
      </c>
      <c r="Q1797" s="32">
        <v>0</v>
      </c>
      <c r="R1797" s="32">
        <v>0</v>
      </c>
      <c r="S1797" s="32">
        <v>0</v>
      </c>
      <c r="T1797" s="32">
        <v>11</v>
      </c>
      <c r="U1797" s="32">
        <v>0</v>
      </c>
      <c r="V1797" s="32">
        <v>0</v>
      </c>
      <c r="W1797" s="32">
        <v>0</v>
      </c>
      <c r="X1797" s="32">
        <v>104.2186</v>
      </c>
      <c r="Y1797" s="33">
        <v>0</v>
      </c>
      <c r="Z1797" s="33">
        <v>0</v>
      </c>
      <c r="AA1797" s="33">
        <v>0</v>
      </c>
      <c r="AB1797" s="33">
        <v>52.522199999999998</v>
      </c>
      <c r="AC1797" s="23">
        <v>0</v>
      </c>
      <c r="AD1797" s="23">
        <v>0</v>
      </c>
      <c r="AE1797" s="23">
        <f t="shared" si="57"/>
        <v>156.74079999999998</v>
      </c>
    </row>
    <row r="1798" spans="1:31" x14ac:dyDescent="0.25">
      <c r="A1798" s="23">
        <v>1697229</v>
      </c>
      <c r="B1798" s="24">
        <v>0</v>
      </c>
      <c r="C1798" s="25" t="s">
        <v>72</v>
      </c>
      <c r="D1798" s="25" t="s">
        <v>73</v>
      </c>
      <c r="E1798" s="26" t="s">
        <v>37</v>
      </c>
      <c r="F1798" s="26" t="s">
        <v>1686</v>
      </c>
      <c r="G1798" s="26" t="s">
        <v>38</v>
      </c>
      <c r="H1798" s="27" t="s">
        <v>39</v>
      </c>
      <c r="I1798" s="28" t="s">
        <v>7</v>
      </c>
      <c r="J1798" s="27" t="s">
        <v>25</v>
      </c>
      <c r="K1798" s="27" t="s">
        <v>8</v>
      </c>
      <c r="L1798" s="29">
        <v>44550.612500000003</v>
      </c>
      <c r="M1798" s="30">
        <v>44550.655312499999</v>
      </c>
      <c r="N1798" s="31">
        <f t="shared" si="56"/>
        <v>1.027499999909196</v>
      </c>
      <c r="O1798" s="32">
        <v>0</v>
      </c>
      <c r="P1798" s="32">
        <v>0</v>
      </c>
      <c r="Q1798" s="32">
        <v>0</v>
      </c>
      <c r="R1798" s="32">
        <v>0</v>
      </c>
      <c r="S1798" s="32">
        <v>0</v>
      </c>
      <c r="T1798" s="32">
        <v>30</v>
      </c>
      <c r="U1798" s="32">
        <v>0</v>
      </c>
      <c r="V1798" s="32">
        <v>0</v>
      </c>
      <c r="W1798" s="32">
        <v>0</v>
      </c>
      <c r="X1798" s="32">
        <v>0</v>
      </c>
      <c r="Y1798" s="33">
        <v>0</v>
      </c>
      <c r="Z1798" s="33">
        <v>0</v>
      </c>
      <c r="AA1798" s="33">
        <v>0</v>
      </c>
      <c r="AB1798" s="33">
        <v>20.4011</v>
      </c>
      <c r="AC1798" s="23">
        <v>0</v>
      </c>
      <c r="AD1798" s="23">
        <v>0</v>
      </c>
      <c r="AE1798" s="23">
        <f t="shared" si="57"/>
        <v>20.4011</v>
      </c>
    </row>
    <row r="1799" spans="1:31" x14ac:dyDescent="0.25">
      <c r="A1799" s="23">
        <v>1697231</v>
      </c>
      <c r="B1799" s="24">
        <v>0</v>
      </c>
      <c r="C1799" s="25" t="s">
        <v>36</v>
      </c>
      <c r="D1799" s="26" t="s">
        <v>71</v>
      </c>
      <c r="E1799" s="25" t="s">
        <v>37</v>
      </c>
      <c r="F1799" s="25" t="s">
        <v>1714</v>
      </c>
      <c r="G1799" s="25" t="s">
        <v>38</v>
      </c>
      <c r="H1799" s="25" t="s">
        <v>39</v>
      </c>
      <c r="I1799" s="34" t="s">
        <v>7</v>
      </c>
      <c r="J1799" s="25" t="s">
        <v>25</v>
      </c>
      <c r="K1799" s="25" t="s">
        <v>8</v>
      </c>
      <c r="L1799" s="29">
        <v>44550.623611111114</v>
      </c>
      <c r="M1799" s="29">
        <v>44550.66238425926</v>
      </c>
      <c r="N1799" s="31">
        <f t="shared" si="56"/>
        <v>0.93055555550381541</v>
      </c>
      <c r="O1799" s="32">
        <v>0</v>
      </c>
      <c r="P1799" s="32">
        <v>53</v>
      </c>
      <c r="Q1799" s="32">
        <v>0</v>
      </c>
      <c r="R1799" s="32">
        <v>0</v>
      </c>
      <c r="S1799" s="32">
        <v>0</v>
      </c>
      <c r="T1799" s="32">
        <v>7</v>
      </c>
      <c r="U1799" s="32">
        <v>0</v>
      </c>
      <c r="V1799" s="32">
        <v>0</v>
      </c>
      <c r="W1799" s="32">
        <v>0</v>
      </c>
      <c r="X1799" s="32">
        <v>4.8300999999999998</v>
      </c>
      <c r="Y1799" s="33">
        <v>0</v>
      </c>
      <c r="Z1799" s="33">
        <v>0</v>
      </c>
      <c r="AA1799" s="33">
        <v>0</v>
      </c>
      <c r="AB1799" s="33">
        <v>1.1651</v>
      </c>
      <c r="AC1799" s="23">
        <v>0</v>
      </c>
      <c r="AD1799" s="23">
        <v>0</v>
      </c>
      <c r="AE1799" s="23">
        <f t="shared" si="57"/>
        <v>5.9951999999999996</v>
      </c>
    </row>
    <row r="1800" spans="1:31" x14ac:dyDescent="0.25">
      <c r="A1800" s="23">
        <v>1697242</v>
      </c>
      <c r="B1800" s="24">
        <v>0</v>
      </c>
      <c r="C1800" s="25" t="s">
        <v>80</v>
      </c>
      <c r="D1800" s="25" t="s">
        <v>2349</v>
      </c>
      <c r="E1800" s="26" t="s">
        <v>37</v>
      </c>
      <c r="F1800" s="26" t="s">
        <v>1715</v>
      </c>
      <c r="G1800" s="26" t="s">
        <v>51</v>
      </c>
      <c r="H1800" s="27" t="s">
        <v>39</v>
      </c>
      <c r="I1800" s="28" t="s">
        <v>7</v>
      </c>
      <c r="J1800" s="27" t="s">
        <v>25</v>
      </c>
      <c r="K1800" s="27" t="s">
        <v>8</v>
      </c>
      <c r="L1800" s="29">
        <v>44550.629166666666</v>
      </c>
      <c r="M1800" s="30">
        <v>44550.755925925929</v>
      </c>
      <c r="N1800" s="31">
        <f t="shared" si="56"/>
        <v>3.0422222223132849</v>
      </c>
      <c r="O1800" s="32">
        <v>0</v>
      </c>
      <c r="P1800" s="23">
        <v>38</v>
      </c>
      <c r="Q1800" s="32">
        <v>0</v>
      </c>
      <c r="R1800" s="32">
        <v>0</v>
      </c>
      <c r="S1800" s="32">
        <v>0</v>
      </c>
      <c r="T1800" s="32">
        <v>1</v>
      </c>
      <c r="U1800" s="32">
        <v>0</v>
      </c>
      <c r="V1800" s="32">
        <v>0</v>
      </c>
      <c r="W1800" s="32">
        <v>0</v>
      </c>
      <c r="X1800" s="32">
        <v>32.4285</v>
      </c>
      <c r="Y1800" s="33">
        <v>0</v>
      </c>
      <c r="Z1800" s="33">
        <v>0</v>
      </c>
      <c r="AA1800" s="33">
        <v>0</v>
      </c>
      <c r="AB1800" s="33">
        <v>19.192900000000002</v>
      </c>
      <c r="AC1800" s="23">
        <v>0</v>
      </c>
      <c r="AD1800" s="23">
        <v>0</v>
      </c>
      <c r="AE1800" s="23">
        <f t="shared" si="57"/>
        <v>51.621400000000001</v>
      </c>
    </row>
    <row r="1801" spans="1:31" x14ac:dyDescent="0.25">
      <c r="A1801" s="23">
        <v>1697232</v>
      </c>
      <c r="B1801" s="24">
        <v>0</v>
      </c>
      <c r="C1801" s="25" t="s">
        <v>80</v>
      </c>
      <c r="D1801" s="25" t="s">
        <v>81</v>
      </c>
      <c r="E1801" s="25" t="s">
        <v>37</v>
      </c>
      <c r="F1801" s="25" t="s">
        <v>1716</v>
      </c>
      <c r="G1801" s="25" t="s">
        <v>51</v>
      </c>
      <c r="H1801" s="25" t="s">
        <v>39</v>
      </c>
      <c r="I1801" s="34" t="s">
        <v>7</v>
      </c>
      <c r="J1801" s="25" t="s">
        <v>25</v>
      </c>
      <c r="K1801" s="25" t="s">
        <v>8</v>
      </c>
      <c r="L1801" s="29">
        <v>44550.629166666666</v>
      </c>
      <c r="M1801" s="29">
        <v>44550.689768518518</v>
      </c>
      <c r="N1801" s="31">
        <f t="shared" si="56"/>
        <v>1.4544444444472902</v>
      </c>
      <c r="O1801" s="32">
        <v>0</v>
      </c>
      <c r="P1801" s="32">
        <v>5</v>
      </c>
      <c r="Q1801" s="32">
        <v>0</v>
      </c>
      <c r="R1801" s="32">
        <v>0</v>
      </c>
      <c r="S1801" s="32">
        <v>0</v>
      </c>
      <c r="T1801" s="32">
        <v>0</v>
      </c>
      <c r="U1801" s="32">
        <v>0</v>
      </c>
      <c r="V1801" s="32">
        <v>0</v>
      </c>
      <c r="W1801" s="32">
        <v>0</v>
      </c>
      <c r="X1801" s="32">
        <v>1.1859999999999999</v>
      </c>
      <c r="Y1801" s="33">
        <v>0</v>
      </c>
      <c r="Z1801" s="33">
        <v>0</v>
      </c>
      <c r="AA1801" s="33">
        <v>0</v>
      </c>
      <c r="AB1801" s="33">
        <v>0</v>
      </c>
      <c r="AC1801" s="23">
        <v>0</v>
      </c>
      <c r="AD1801" s="23">
        <v>0</v>
      </c>
      <c r="AE1801" s="23">
        <f t="shared" si="57"/>
        <v>1.1859999999999999</v>
      </c>
    </row>
    <row r="1802" spans="1:31" x14ac:dyDescent="0.25">
      <c r="A1802" s="23">
        <v>1697243</v>
      </c>
      <c r="B1802" s="24">
        <v>0</v>
      </c>
      <c r="C1802" s="26" t="s">
        <v>80</v>
      </c>
      <c r="D1802" s="25" t="s">
        <v>86</v>
      </c>
      <c r="E1802" s="25" t="s">
        <v>37</v>
      </c>
      <c r="F1802" s="26" t="s">
        <v>1717</v>
      </c>
      <c r="G1802" s="26" t="s">
        <v>42</v>
      </c>
      <c r="H1802" s="27" t="s">
        <v>39</v>
      </c>
      <c r="I1802" s="28" t="s">
        <v>7</v>
      </c>
      <c r="J1802" s="27" t="s">
        <v>25</v>
      </c>
      <c r="K1802" s="27" t="s">
        <v>8</v>
      </c>
      <c r="L1802" s="29">
        <v>44550.631944444445</v>
      </c>
      <c r="M1802" s="30">
        <v>44550.666666666664</v>
      </c>
      <c r="N1802" s="31">
        <f t="shared" si="56"/>
        <v>0.83333333325572312</v>
      </c>
      <c r="O1802" s="32">
        <v>0</v>
      </c>
      <c r="P1802" s="32">
        <v>4</v>
      </c>
      <c r="Q1802" s="32">
        <v>0</v>
      </c>
      <c r="R1802" s="32">
        <v>0</v>
      </c>
      <c r="S1802" s="32">
        <v>0</v>
      </c>
      <c r="T1802" s="32">
        <v>0</v>
      </c>
      <c r="U1802" s="32">
        <v>0</v>
      </c>
      <c r="V1802" s="32">
        <v>0</v>
      </c>
      <c r="W1802" s="32">
        <v>0</v>
      </c>
      <c r="X1802" s="32">
        <v>0.6099</v>
      </c>
      <c r="Y1802" s="33">
        <v>0</v>
      </c>
      <c r="Z1802" s="33">
        <v>0</v>
      </c>
      <c r="AA1802" s="33">
        <v>0</v>
      </c>
      <c r="AB1802" s="33">
        <v>0</v>
      </c>
      <c r="AC1802" s="23">
        <v>0</v>
      </c>
      <c r="AD1802" s="23">
        <v>0</v>
      </c>
      <c r="AE1802" s="23">
        <f t="shared" si="57"/>
        <v>0.6099</v>
      </c>
    </row>
    <row r="1803" spans="1:31" x14ac:dyDescent="0.25">
      <c r="A1803" s="23">
        <v>1697233</v>
      </c>
      <c r="B1803" s="24">
        <v>0</v>
      </c>
      <c r="C1803" s="25" t="s">
        <v>80</v>
      </c>
      <c r="D1803" s="25" t="s">
        <v>91</v>
      </c>
      <c r="E1803" s="25" t="s">
        <v>37</v>
      </c>
      <c r="F1803" s="26" t="s">
        <v>1718</v>
      </c>
      <c r="G1803" s="26" t="s">
        <v>40</v>
      </c>
      <c r="H1803" s="27" t="s">
        <v>39</v>
      </c>
      <c r="I1803" s="28" t="s">
        <v>7</v>
      </c>
      <c r="J1803" s="27" t="s">
        <v>25</v>
      </c>
      <c r="K1803" s="27" t="s">
        <v>8</v>
      </c>
      <c r="L1803" s="29">
        <v>44550.633333333331</v>
      </c>
      <c r="M1803" s="30">
        <v>44550.725439814814</v>
      </c>
      <c r="N1803" s="31">
        <f t="shared" si="56"/>
        <v>2.2105555555899628</v>
      </c>
      <c r="O1803" s="32">
        <v>0</v>
      </c>
      <c r="P1803" s="32">
        <v>58</v>
      </c>
      <c r="Q1803" s="32">
        <v>0</v>
      </c>
      <c r="R1803" s="32">
        <v>0</v>
      </c>
      <c r="S1803" s="32">
        <v>0</v>
      </c>
      <c r="T1803" s="32">
        <v>4</v>
      </c>
      <c r="U1803" s="32">
        <v>0</v>
      </c>
      <c r="V1803" s="32">
        <v>0</v>
      </c>
      <c r="W1803" s="32">
        <v>0</v>
      </c>
      <c r="X1803" s="32">
        <v>24.1646</v>
      </c>
      <c r="Y1803" s="33">
        <v>0</v>
      </c>
      <c r="Z1803" s="33">
        <v>0</v>
      </c>
      <c r="AA1803" s="33">
        <v>0</v>
      </c>
      <c r="AB1803" s="33">
        <v>6.7356999999999996</v>
      </c>
      <c r="AC1803" s="23">
        <v>0</v>
      </c>
      <c r="AD1803" s="23">
        <v>0</v>
      </c>
      <c r="AE1803" s="23">
        <f t="shared" si="57"/>
        <v>30.900300000000001</v>
      </c>
    </row>
    <row r="1804" spans="1:31" x14ac:dyDescent="0.25">
      <c r="A1804" s="23">
        <v>11251334</v>
      </c>
      <c r="B1804" s="24">
        <v>0</v>
      </c>
      <c r="C1804" s="25" t="s">
        <v>80</v>
      </c>
      <c r="D1804" s="25" t="s">
        <v>82</v>
      </c>
      <c r="E1804" s="25" t="s">
        <v>37</v>
      </c>
      <c r="F1804" s="26" t="s">
        <v>1719</v>
      </c>
      <c r="G1804" s="26" t="s">
        <v>44</v>
      </c>
      <c r="H1804" s="27" t="s">
        <v>39</v>
      </c>
      <c r="I1804" s="28" t="s">
        <v>7</v>
      </c>
      <c r="J1804" s="27" t="s">
        <v>25</v>
      </c>
      <c r="K1804" s="27" t="s">
        <v>8</v>
      </c>
      <c r="L1804" s="29">
        <v>44550.635289351849</v>
      </c>
      <c r="M1804" s="30">
        <v>44550.647789351853</v>
      </c>
      <c r="N1804" s="31">
        <f t="shared" si="56"/>
        <v>0.30000000010477379</v>
      </c>
      <c r="O1804" s="32">
        <v>0</v>
      </c>
      <c r="P1804" s="32">
        <v>23</v>
      </c>
      <c r="Q1804" s="32">
        <v>0</v>
      </c>
      <c r="R1804" s="32">
        <v>0</v>
      </c>
      <c r="S1804" s="32">
        <v>0</v>
      </c>
      <c r="T1804" s="32">
        <v>1</v>
      </c>
      <c r="U1804" s="32">
        <v>0</v>
      </c>
      <c r="V1804" s="32">
        <v>0</v>
      </c>
      <c r="W1804" s="32">
        <v>0</v>
      </c>
      <c r="X1804" s="32">
        <v>2.7825000000000002</v>
      </c>
      <c r="Y1804" s="33">
        <v>0</v>
      </c>
      <c r="Z1804" s="33">
        <v>0</v>
      </c>
      <c r="AA1804" s="33">
        <v>0</v>
      </c>
      <c r="AB1804" s="33">
        <v>3.8199999999999998E-2</v>
      </c>
      <c r="AC1804" s="23">
        <v>0</v>
      </c>
      <c r="AD1804" s="23">
        <v>0</v>
      </c>
      <c r="AE1804" s="23">
        <f t="shared" si="57"/>
        <v>2.8207</v>
      </c>
    </row>
    <row r="1805" spans="1:31" x14ac:dyDescent="0.25">
      <c r="A1805" s="23">
        <v>1697237</v>
      </c>
      <c r="B1805" s="24">
        <v>0</v>
      </c>
      <c r="C1805" s="25" t="s">
        <v>36</v>
      </c>
      <c r="D1805" s="25" t="s">
        <v>68</v>
      </c>
      <c r="E1805" s="25" t="s">
        <v>37</v>
      </c>
      <c r="F1805" s="25" t="s">
        <v>1720</v>
      </c>
      <c r="G1805" s="25" t="s">
        <v>40</v>
      </c>
      <c r="H1805" s="25" t="s">
        <v>39</v>
      </c>
      <c r="I1805" s="34" t="s">
        <v>7</v>
      </c>
      <c r="J1805" s="25" t="s">
        <v>25</v>
      </c>
      <c r="K1805" s="25" t="s">
        <v>8</v>
      </c>
      <c r="L1805" s="29">
        <v>44550.646527777775</v>
      </c>
      <c r="M1805" s="29">
        <v>44550.718078703707</v>
      </c>
      <c r="N1805" s="31">
        <f t="shared" si="56"/>
        <v>1.717222222359851</v>
      </c>
      <c r="O1805" s="32">
        <v>0</v>
      </c>
      <c r="P1805" s="32">
        <v>57</v>
      </c>
      <c r="Q1805" s="32">
        <v>0</v>
      </c>
      <c r="R1805" s="32">
        <v>0</v>
      </c>
      <c r="S1805" s="32">
        <v>0</v>
      </c>
      <c r="T1805" s="32">
        <v>36</v>
      </c>
      <c r="U1805" s="32">
        <v>0</v>
      </c>
      <c r="V1805" s="32">
        <v>0</v>
      </c>
      <c r="W1805" s="32">
        <v>0</v>
      </c>
      <c r="X1805" s="32">
        <v>19.536000000000001</v>
      </c>
      <c r="Y1805" s="33">
        <v>0</v>
      </c>
      <c r="Z1805" s="33">
        <v>0</v>
      </c>
      <c r="AA1805" s="33">
        <v>0</v>
      </c>
      <c r="AB1805" s="33">
        <v>38.801699999999997</v>
      </c>
      <c r="AC1805" s="23">
        <v>0</v>
      </c>
      <c r="AD1805" s="23">
        <v>0</v>
      </c>
      <c r="AE1805" s="23">
        <f t="shared" si="57"/>
        <v>58.337699999999998</v>
      </c>
    </row>
    <row r="1806" spans="1:31" x14ac:dyDescent="0.25">
      <c r="A1806" s="23">
        <v>1697238</v>
      </c>
      <c r="B1806" s="24">
        <v>0</v>
      </c>
      <c r="C1806" s="25" t="s">
        <v>80</v>
      </c>
      <c r="D1806" s="25" t="s">
        <v>91</v>
      </c>
      <c r="E1806" s="25" t="s">
        <v>37</v>
      </c>
      <c r="F1806" s="26" t="s">
        <v>1721</v>
      </c>
      <c r="G1806" s="26" t="s">
        <v>63</v>
      </c>
      <c r="H1806" s="27" t="s">
        <v>39</v>
      </c>
      <c r="I1806" s="28" t="s">
        <v>7</v>
      </c>
      <c r="J1806" s="27" t="s">
        <v>25</v>
      </c>
      <c r="K1806" s="27" t="s">
        <v>8</v>
      </c>
      <c r="L1806" s="29">
        <v>44550.653969907406</v>
      </c>
      <c r="M1806" s="30">
        <v>44550.664837962962</v>
      </c>
      <c r="N1806" s="31">
        <f t="shared" si="56"/>
        <v>0.26083333336282521</v>
      </c>
      <c r="O1806" s="32">
        <v>0</v>
      </c>
      <c r="P1806" s="32">
        <v>23</v>
      </c>
      <c r="Q1806" s="32">
        <v>0</v>
      </c>
      <c r="R1806" s="32">
        <v>0</v>
      </c>
      <c r="S1806" s="32">
        <v>0</v>
      </c>
      <c r="T1806" s="32">
        <v>0</v>
      </c>
      <c r="U1806" s="32">
        <v>0</v>
      </c>
      <c r="V1806" s="32">
        <v>0</v>
      </c>
      <c r="W1806" s="32">
        <v>0</v>
      </c>
      <c r="X1806" s="32">
        <v>0.4022</v>
      </c>
      <c r="Y1806" s="33">
        <v>0</v>
      </c>
      <c r="Z1806" s="33">
        <v>0</v>
      </c>
      <c r="AA1806" s="33">
        <v>0</v>
      </c>
      <c r="AB1806" s="33">
        <v>0</v>
      </c>
      <c r="AC1806" s="23">
        <v>0</v>
      </c>
      <c r="AD1806" s="23">
        <v>0</v>
      </c>
      <c r="AE1806" s="23">
        <f t="shared" si="57"/>
        <v>0.4022</v>
      </c>
    </row>
    <row r="1807" spans="1:31" x14ac:dyDescent="0.25">
      <c r="A1807" s="23">
        <v>1697262</v>
      </c>
      <c r="B1807" s="24">
        <v>0</v>
      </c>
      <c r="C1807" s="26" t="s">
        <v>80</v>
      </c>
      <c r="D1807" s="25" t="s">
        <v>82</v>
      </c>
      <c r="E1807" s="26" t="s">
        <v>37</v>
      </c>
      <c r="F1807" s="26" t="s">
        <v>83</v>
      </c>
      <c r="G1807" s="26" t="s">
        <v>38</v>
      </c>
      <c r="H1807" s="27" t="s">
        <v>39</v>
      </c>
      <c r="I1807" s="28" t="s">
        <v>7</v>
      </c>
      <c r="J1807" s="27" t="s">
        <v>25</v>
      </c>
      <c r="K1807" s="27" t="s">
        <v>8</v>
      </c>
      <c r="L1807" s="29">
        <v>44550.658333333333</v>
      </c>
      <c r="M1807" s="30">
        <v>44550.688425925924</v>
      </c>
      <c r="N1807" s="31">
        <f t="shared" si="56"/>
        <v>0.72222222218988463</v>
      </c>
      <c r="O1807" s="32">
        <v>0</v>
      </c>
      <c r="P1807" s="32">
        <v>60</v>
      </c>
      <c r="Q1807" s="32">
        <v>0</v>
      </c>
      <c r="R1807" s="32">
        <v>0</v>
      </c>
      <c r="S1807" s="32">
        <v>0</v>
      </c>
      <c r="T1807" s="32">
        <v>46</v>
      </c>
      <c r="U1807" s="32">
        <v>0</v>
      </c>
      <c r="V1807" s="32">
        <v>0</v>
      </c>
      <c r="W1807" s="32">
        <v>0</v>
      </c>
      <c r="X1807" s="32">
        <v>15.968400000000001</v>
      </c>
      <c r="Y1807" s="33">
        <v>0</v>
      </c>
      <c r="Z1807" s="33">
        <v>0</v>
      </c>
      <c r="AA1807" s="33">
        <v>0</v>
      </c>
      <c r="AB1807" s="33">
        <v>28.749600000000001</v>
      </c>
      <c r="AC1807" s="23">
        <v>0</v>
      </c>
      <c r="AD1807" s="23">
        <v>0</v>
      </c>
      <c r="AE1807" s="23">
        <f t="shared" si="57"/>
        <v>44.718000000000004</v>
      </c>
    </row>
    <row r="1808" spans="1:31" x14ac:dyDescent="0.25">
      <c r="A1808" s="23">
        <v>1697261</v>
      </c>
      <c r="B1808" s="24">
        <v>0</v>
      </c>
      <c r="C1808" s="25" t="s">
        <v>72</v>
      </c>
      <c r="D1808" s="25" t="s">
        <v>73</v>
      </c>
      <c r="E1808" s="25" t="s">
        <v>24</v>
      </c>
      <c r="F1808" s="26" t="s">
        <v>952</v>
      </c>
      <c r="G1808" s="26" t="s">
        <v>6</v>
      </c>
      <c r="H1808" s="27" t="s">
        <v>9</v>
      </c>
      <c r="I1808" s="28" t="s">
        <v>7</v>
      </c>
      <c r="J1808" s="27" t="s">
        <v>25</v>
      </c>
      <c r="K1808" s="27" t="s">
        <v>8</v>
      </c>
      <c r="L1808" s="29">
        <v>44550.661631944444</v>
      </c>
      <c r="M1808" s="30">
        <v>44550.665601851855</v>
      </c>
      <c r="N1808" s="31">
        <f t="shared" si="56"/>
        <v>9.5277777872979641E-2</v>
      </c>
      <c r="O1808" s="32">
        <v>0</v>
      </c>
      <c r="P1808" s="32">
        <v>610</v>
      </c>
      <c r="Q1808" s="32">
        <v>0</v>
      </c>
      <c r="R1808" s="32">
        <v>0</v>
      </c>
      <c r="S1808" s="32">
        <v>3</v>
      </c>
      <c r="T1808" s="32">
        <v>41</v>
      </c>
      <c r="U1808" s="32">
        <v>1</v>
      </c>
      <c r="V1808" s="32">
        <v>1</v>
      </c>
      <c r="W1808" s="32">
        <v>0</v>
      </c>
      <c r="X1808" s="32">
        <v>12.2896</v>
      </c>
      <c r="Y1808" s="33">
        <v>0</v>
      </c>
      <c r="Z1808" s="33">
        <v>0</v>
      </c>
      <c r="AA1808" s="33">
        <v>1.7862</v>
      </c>
      <c r="AB1808" s="33">
        <v>6.9124999999999996</v>
      </c>
      <c r="AC1808" s="23">
        <v>12.314399999999999</v>
      </c>
      <c r="AD1808" s="23">
        <v>3.0396000000000001</v>
      </c>
      <c r="AE1808" s="23">
        <f t="shared" si="57"/>
        <v>36.342300000000002</v>
      </c>
    </row>
    <row r="1809" spans="1:31" x14ac:dyDescent="0.25">
      <c r="A1809" s="23">
        <v>11251010</v>
      </c>
      <c r="B1809" s="24">
        <v>0</v>
      </c>
      <c r="C1809" s="25" t="s">
        <v>36</v>
      </c>
      <c r="D1809" s="26" t="s">
        <v>69</v>
      </c>
      <c r="E1809" s="26" t="s">
        <v>24</v>
      </c>
      <c r="F1809" s="26" t="s">
        <v>1722</v>
      </c>
      <c r="G1809" s="26" t="s">
        <v>44</v>
      </c>
      <c r="H1809" s="27" t="s">
        <v>9</v>
      </c>
      <c r="I1809" s="28" t="s">
        <v>7</v>
      </c>
      <c r="J1809" s="27" t="s">
        <v>25</v>
      </c>
      <c r="K1809" s="27" t="s">
        <v>8</v>
      </c>
      <c r="L1809" s="29">
        <v>44550.667118055557</v>
      </c>
      <c r="M1809" s="30">
        <v>44550.697939814818</v>
      </c>
      <c r="N1809" s="31">
        <f t="shared" si="56"/>
        <v>0.73972222226439044</v>
      </c>
      <c r="O1809" s="32">
        <v>0</v>
      </c>
      <c r="P1809" s="32">
        <v>0</v>
      </c>
      <c r="Q1809" s="32">
        <v>2</v>
      </c>
      <c r="R1809" s="32">
        <v>0</v>
      </c>
      <c r="S1809" s="32">
        <v>1</v>
      </c>
      <c r="T1809" s="32">
        <v>0</v>
      </c>
      <c r="U1809" s="32">
        <v>0</v>
      </c>
      <c r="V1809" s="32">
        <v>0</v>
      </c>
      <c r="W1809" s="32">
        <v>0</v>
      </c>
      <c r="X1809" s="32">
        <v>0</v>
      </c>
      <c r="Y1809" s="33">
        <v>1.0731999999999999</v>
      </c>
      <c r="Z1809" s="33">
        <v>0</v>
      </c>
      <c r="AA1809" s="33">
        <v>8.5699000000000005</v>
      </c>
      <c r="AB1809" s="33">
        <v>0</v>
      </c>
      <c r="AC1809" s="23">
        <v>0</v>
      </c>
      <c r="AD1809" s="23">
        <v>0</v>
      </c>
      <c r="AE1809" s="23">
        <f t="shared" si="57"/>
        <v>9.6431000000000004</v>
      </c>
    </row>
    <row r="1810" spans="1:31" x14ac:dyDescent="0.25">
      <c r="A1810" s="23">
        <v>2043611</v>
      </c>
      <c r="B1810" s="24">
        <v>0</v>
      </c>
      <c r="C1810" s="25" t="s">
        <v>80</v>
      </c>
      <c r="D1810" s="25" t="s">
        <v>87</v>
      </c>
      <c r="E1810" s="25" t="s">
        <v>37</v>
      </c>
      <c r="F1810" s="25" t="s">
        <v>1723</v>
      </c>
      <c r="G1810" s="25" t="s">
        <v>40</v>
      </c>
      <c r="H1810" s="27" t="s">
        <v>39</v>
      </c>
      <c r="I1810" s="28" t="s">
        <v>7</v>
      </c>
      <c r="J1810" s="27" t="s">
        <v>25</v>
      </c>
      <c r="K1810" s="27" t="s">
        <v>8</v>
      </c>
      <c r="L1810" s="29">
        <v>44550.667129629626</v>
      </c>
      <c r="M1810" s="30">
        <v>44550.819907407407</v>
      </c>
      <c r="N1810" s="31">
        <f t="shared" si="56"/>
        <v>3.6666666667442769</v>
      </c>
      <c r="O1810" s="32">
        <v>0</v>
      </c>
      <c r="P1810" s="32">
        <v>159</v>
      </c>
      <c r="Q1810" s="32">
        <v>0</v>
      </c>
      <c r="R1810" s="32">
        <v>0</v>
      </c>
      <c r="S1810" s="32">
        <v>0</v>
      </c>
      <c r="T1810" s="32">
        <v>24</v>
      </c>
      <c r="U1810" s="32">
        <v>0</v>
      </c>
      <c r="V1810" s="32">
        <v>0</v>
      </c>
      <c r="W1810" s="32">
        <v>0</v>
      </c>
      <c r="X1810" s="32">
        <v>2135.0419000000002</v>
      </c>
      <c r="Y1810" s="33">
        <v>0</v>
      </c>
      <c r="Z1810" s="33">
        <v>0</v>
      </c>
      <c r="AA1810" s="33">
        <v>0</v>
      </c>
      <c r="AB1810" s="33">
        <v>44.963099999999997</v>
      </c>
      <c r="AC1810" s="23">
        <v>0</v>
      </c>
      <c r="AD1810" s="23">
        <v>0</v>
      </c>
      <c r="AE1810" s="23">
        <f t="shared" si="57"/>
        <v>2180.0050000000001</v>
      </c>
    </row>
    <row r="1811" spans="1:31" x14ac:dyDescent="0.25">
      <c r="A1811" s="23">
        <v>2043591</v>
      </c>
      <c r="B1811" s="24">
        <v>0</v>
      </c>
      <c r="C1811" s="25" t="s">
        <v>72</v>
      </c>
      <c r="D1811" s="25" t="s">
        <v>76</v>
      </c>
      <c r="E1811" s="25" t="s">
        <v>37</v>
      </c>
      <c r="F1811" s="26" t="s">
        <v>1724</v>
      </c>
      <c r="G1811" s="26" t="s">
        <v>40</v>
      </c>
      <c r="H1811" s="27" t="s">
        <v>39</v>
      </c>
      <c r="I1811" s="28" t="s">
        <v>7</v>
      </c>
      <c r="J1811" s="25" t="s">
        <v>25</v>
      </c>
      <c r="K1811" s="27" t="s">
        <v>8</v>
      </c>
      <c r="L1811" s="29">
        <v>44550.674849537034</v>
      </c>
      <c r="M1811" s="30">
        <v>44550.760266203702</v>
      </c>
      <c r="N1811" s="31">
        <f t="shared" si="56"/>
        <v>2.0500000000465661</v>
      </c>
      <c r="O1811" s="32">
        <v>0</v>
      </c>
      <c r="P1811" s="32">
        <v>24</v>
      </c>
      <c r="Q1811" s="32">
        <v>0</v>
      </c>
      <c r="R1811" s="32">
        <v>0</v>
      </c>
      <c r="S1811" s="32">
        <v>0</v>
      </c>
      <c r="T1811" s="32">
        <v>1</v>
      </c>
      <c r="U1811" s="32">
        <v>0</v>
      </c>
      <c r="V1811" s="32">
        <v>0</v>
      </c>
      <c r="W1811" s="32">
        <v>0</v>
      </c>
      <c r="X1811" s="32">
        <v>9.2533999999999992</v>
      </c>
      <c r="Y1811" s="33">
        <v>0</v>
      </c>
      <c r="Z1811" s="33">
        <v>0</v>
      </c>
      <c r="AA1811" s="33">
        <v>0</v>
      </c>
      <c r="AB1811" s="33">
        <v>0.87929999999999997</v>
      </c>
      <c r="AC1811" s="23">
        <v>0</v>
      </c>
      <c r="AD1811" s="23">
        <v>0</v>
      </c>
      <c r="AE1811" s="23">
        <f t="shared" si="57"/>
        <v>10.1327</v>
      </c>
    </row>
    <row r="1812" spans="1:31" x14ac:dyDescent="0.25">
      <c r="A1812" s="23">
        <v>1697265</v>
      </c>
      <c r="B1812" s="24">
        <v>0</v>
      </c>
      <c r="C1812" s="25" t="s">
        <v>80</v>
      </c>
      <c r="D1812" s="25" t="s">
        <v>85</v>
      </c>
      <c r="E1812" s="25" t="s">
        <v>45</v>
      </c>
      <c r="F1812" s="26" t="s">
        <v>1725</v>
      </c>
      <c r="G1812" s="26" t="s">
        <v>50</v>
      </c>
      <c r="H1812" s="27" t="s">
        <v>39</v>
      </c>
      <c r="I1812" s="28" t="s">
        <v>7</v>
      </c>
      <c r="J1812" s="27" t="s">
        <v>25</v>
      </c>
      <c r="K1812" s="27" t="s">
        <v>8</v>
      </c>
      <c r="L1812" s="29">
        <v>44550.676388888889</v>
      </c>
      <c r="M1812" s="30">
        <v>44550.770960648151</v>
      </c>
      <c r="N1812" s="31">
        <f t="shared" si="56"/>
        <v>2.2697222222923301</v>
      </c>
      <c r="O1812" s="32">
        <v>0</v>
      </c>
      <c r="P1812" s="32">
        <v>8</v>
      </c>
      <c r="Q1812" s="32">
        <v>0</v>
      </c>
      <c r="R1812" s="32">
        <v>0</v>
      </c>
      <c r="S1812" s="32">
        <v>0</v>
      </c>
      <c r="T1812" s="32">
        <v>3</v>
      </c>
      <c r="U1812" s="32">
        <v>0</v>
      </c>
      <c r="V1812" s="32">
        <v>0</v>
      </c>
      <c r="W1812" s="32">
        <v>0</v>
      </c>
      <c r="X1812" s="32">
        <v>4.9253999999999998</v>
      </c>
      <c r="Y1812" s="33">
        <v>0</v>
      </c>
      <c r="Z1812" s="33">
        <v>0</v>
      </c>
      <c r="AA1812" s="33">
        <v>0</v>
      </c>
      <c r="AB1812" s="33">
        <v>11.7918</v>
      </c>
      <c r="AC1812" s="23">
        <v>0</v>
      </c>
      <c r="AD1812" s="23">
        <v>0</v>
      </c>
      <c r="AE1812" s="23">
        <f t="shared" si="57"/>
        <v>16.717199999999998</v>
      </c>
    </row>
    <row r="1813" spans="1:31" x14ac:dyDescent="0.25">
      <c r="A1813" s="23">
        <v>1697226</v>
      </c>
      <c r="B1813" s="24">
        <v>0</v>
      </c>
      <c r="C1813" s="25" t="s">
        <v>80</v>
      </c>
      <c r="D1813" s="25" t="s">
        <v>90</v>
      </c>
      <c r="E1813" s="25" t="s">
        <v>53</v>
      </c>
      <c r="F1813" s="26" t="s">
        <v>1726</v>
      </c>
      <c r="G1813" s="26" t="s">
        <v>42</v>
      </c>
      <c r="H1813" s="27" t="s">
        <v>39</v>
      </c>
      <c r="I1813" s="28" t="s">
        <v>7</v>
      </c>
      <c r="J1813" s="27" t="s">
        <v>25</v>
      </c>
      <c r="K1813" s="27" t="s">
        <v>8</v>
      </c>
      <c r="L1813" s="29">
        <v>44550.688888888886</v>
      </c>
      <c r="M1813" s="30">
        <v>44550.70784722222</v>
      </c>
      <c r="N1813" s="31">
        <f t="shared" si="56"/>
        <v>0.45500000001629815</v>
      </c>
      <c r="O1813" s="32">
        <v>0</v>
      </c>
      <c r="P1813" s="32">
        <v>5</v>
      </c>
      <c r="Q1813" s="32">
        <v>0</v>
      </c>
      <c r="R1813" s="32">
        <v>2</v>
      </c>
      <c r="S1813" s="32">
        <v>0</v>
      </c>
      <c r="T1813" s="32">
        <v>1</v>
      </c>
      <c r="U1813" s="32">
        <v>0</v>
      </c>
      <c r="V1813" s="32">
        <v>0</v>
      </c>
      <c r="W1813" s="32">
        <v>0</v>
      </c>
      <c r="X1813" s="32">
        <v>0.28549999999999998</v>
      </c>
      <c r="Y1813" s="33">
        <v>0</v>
      </c>
      <c r="Z1813" s="33">
        <v>0.45450000000000002</v>
      </c>
      <c r="AA1813" s="33">
        <v>0</v>
      </c>
      <c r="AB1813" s="33">
        <v>0</v>
      </c>
      <c r="AC1813" s="23">
        <v>0</v>
      </c>
      <c r="AD1813" s="23">
        <v>0</v>
      </c>
      <c r="AE1813" s="23">
        <f t="shared" si="57"/>
        <v>0.74</v>
      </c>
    </row>
    <row r="1814" spans="1:31" x14ac:dyDescent="0.25">
      <c r="A1814" s="23">
        <v>1697248</v>
      </c>
      <c r="B1814" s="24">
        <v>0</v>
      </c>
      <c r="C1814" s="25" t="s">
        <v>80</v>
      </c>
      <c r="D1814" s="25" t="s">
        <v>86</v>
      </c>
      <c r="E1814" s="26" t="s">
        <v>37</v>
      </c>
      <c r="F1814" s="26" t="s">
        <v>1727</v>
      </c>
      <c r="G1814" s="26" t="s">
        <v>40</v>
      </c>
      <c r="H1814" s="27" t="s">
        <v>39</v>
      </c>
      <c r="I1814" s="28" t="s">
        <v>7</v>
      </c>
      <c r="J1814" s="27" t="s">
        <v>25</v>
      </c>
      <c r="K1814" s="27" t="s">
        <v>8</v>
      </c>
      <c r="L1814" s="29">
        <v>44550.695833333331</v>
      </c>
      <c r="M1814" s="30">
        <v>44550.722222222219</v>
      </c>
      <c r="N1814" s="31">
        <f t="shared" si="56"/>
        <v>0.63333333330228925</v>
      </c>
      <c r="O1814" s="32">
        <v>0</v>
      </c>
      <c r="P1814" s="32">
        <v>1</v>
      </c>
      <c r="Q1814" s="32">
        <v>0</v>
      </c>
      <c r="R1814" s="32">
        <v>0</v>
      </c>
      <c r="S1814" s="32">
        <v>0</v>
      </c>
      <c r="T1814" s="32">
        <v>1</v>
      </c>
      <c r="U1814" s="32">
        <v>0</v>
      </c>
      <c r="V1814" s="32">
        <v>0</v>
      </c>
      <c r="W1814" s="32">
        <v>0</v>
      </c>
      <c r="X1814" s="32">
        <v>0.16159999999999999</v>
      </c>
      <c r="Y1814" s="33">
        <v>0</v>
      </c>
      <c r="Z1814" s="33">
        <v>0</v>
      </c>
      <c r="AA1814" s="33">
        <v>0</v>
      </c>
      <c r="AB1814" s="33">
        <v>5.6212</v>
      </c>
      <c r="AC1814" s="23">
        <v>0</v>
      </c>
      <c r="AD1814" s="23">
        <v>0</v>
      </c>
      <c r="AE1814" s="23">
        <f t="shared" si="57"/>
        <v>5.7827999999999999</v>
      </c>
    </row>
    <row r="1815" spans="1:31" x14ac:dyDescent="0.25">
      <c r="A1815" s="23">
        <v>1697250</v>
      </c>
      <c r="B1815" s="24">
        <v>0</v>
      </c>
      <c r="C1815" s="25" t="s">
        <v>80</v>
      </c>
      <c r="D1815" s="25" t="s">
        <v>82</v>
      </c>
      <c r="E1815" s="25" t="s">
        <v>37</v>
      </c>
      <c r="F1815" s="26" t="s">
        <v>214</v>
      </c>
      <c r="G1815" s="26" t="s">
        <v>51</v>
      </c>
      <c r="H1815" s="27" t="s">
        <v>39</v>
      </c>
      <c r="I1815" s="28" t="s">
        <v>7</v>
      </c>
      <c r="J1815" s="27" t="s">
        <v>25</v>
      </c>
      <c r="K1815" s="27" t="s">
        <v>8</v>
      </c>
      <c r="L1815" s="29">
        <v>44550.705555555556</v>
      </c>
      <c r="M1815" s="30">
        <v>44550.752893518518</v>
      </c>
      <c r="N1815" s="31">
        <f t="shared" si="56"/>
        <v>1.1361111110891216</v>
      </c>
      <c r="O1815" s="32">
        <v>0</v>
      </c>
      <c r="P1815" s="32">
        <v>9</v>
      </c>
      <c r="Q1815" s="32">
        <v>0</v>
      </c>
      <c r="R1815" s="32">
        <v>0</v>
      </c>
      <c r="S1815" s="32">
        <v>0</v>
      </c>
      <c r="T1815" s="32">
        <v>1</v>
      </c>
      <c r="U1815" s="32">
        <v>0</v>
      </c>
      <c r="V1815" s="32">
        <v>0</v>
      </c>
      <c r="W1815" s="32">
        <v>0</v>
      </c>
      <c r="X1815" s="32">
        <v>2.6955</v>
      </c>
      <c r="Y1815" s="33">
        <v>0</v>
      </c>
      <c r="Z1815" s="33">
        <v>0</v>
      </c>
      <c r="AA1815" s="33">
        <v>0</v>
      </c>
      <c r="AB1815" s="33">
        <v>0.24199999999999999</v>
      </c>
      <c r="AC1815" s="23">
        <v>0</v>
      </c>
      <c r="AD1815" s="23">
        <v>0</v>
      </c>
      <c r="AE1815" s="23">
        <f t="shared" si="57"/>
        <v>2.9375</v>
      </c>
    </row>
    <row r="1816" spans="1:31" x14ac:dyDescent="0.25">
      <c r="A1816" s="23">
        <v>11251312</v>
      </c>
      <c r="B1816" s="24">
        <v>0</v>
      </c>
      <c r="C1816" s="25" t="s">
        <v>36</v>
      </c>
      <c r="D1816" s="25" t="s">
        <v>66</v>
      </c>
      <c r="E1816" s="25" t="s">
        <v>37</v>
      </c>
      <c r="F1816" s="26" t="s">
        <v>1728</v>
      </c>
      <c r="G1816" s="26" t="s">
        <v>44</v>
      </c>
      <c r="H1816" s="27" t="s">
        <v>39</v>
      </c>
      <c r="I1816" s="28" t="s">
        <v>7</v>
      </c>
      <c r="J1816" s="27" t="s">
        <v>25</v>
      </c>
      <c r="K1816" s="27" t="s">
        <v>8</v>
      </c>
      <c r="L1816" s="29">
        <v>44550.722685185188</v>
      </c>
      <c r="M1816" s="30">
        <v>44550.729629629626</v>
      </c>
      <c r="N1816" s="31">
        <f t="shared" si="56"/>
        <v>0.16666666651144624</v>
      </c>
      <c r="O1816" s="32">
        <v>0</v>
      </c>
      <c r="P1816" s="32">
        <v>46</v>
      </c>
      <c r="Q1816" s="32">
        <v>0</v>
      </c>
      <c r="R1816" s="32">
        <v>0</v>
      </c>
      <c r="S1816" s="32">
        <v>0</v>
      </c>
      <c r="T1816" s="32">
        <v>3</v>
      </c>
      <c r="U1816" s="32">
        <v>0</v>
      </c>
      <c r="V1816" s="32">
        <v>0</v>
      </c>
      <c r="W1816" s="32">
        <v>0</v>
      </c>
      <c r="X1816" s="32">
        <v>1.385</v>
      </c>
      <c r="Y1816" s="33">
        <v>0</v>
      </c>
      <c r="Z1816" s="33">
        <v>0</v>
      </c>
      <c r="AA1816" s="33">
        <v>0</v>
      </c>
      <c r="AB1816" s="33">
        <v>0.12379999999999999</v>
      </c>
      <c r="AC1816" s="23">
        <v>0</v>
      </c>
      <c r="AD1816" s="23">
        <v>0</v>
      </c>
      <c r="AE1816" s="23">
        <f t="shared" si="57"/>
        <v>1.5087999999999999</v>
      </c>
    </row>
    <row r="1817" spans="1:31" x14ac:dyDescent="0.25">
      <c r="A1817" s="23">
        <v>1697254</v>
      </c>
      <c r="B1817" s="24">
        <v>0</v>
      </c>
      <c r="C1817" s="25" t="s">
        <v>72</v>
      </c>
      <c r="D1817" s="25" t="s">
        <v>2349</v>
      </c>
      <c r="E1817" s="25" t="s">
        <v>37</v>
      </c>
      <c r="F1817" s="25" t="s">
        <v>1729</v>
      </c>
      <c r="G1817" s="25" t="s">
        <v>42</v>
      </c>
      <c r="H1817" s="25" t="s">
        <v>39</v>
      </c>
      <c r="I1817" s="34" t="s">
        <v>7</v>
      </c>
      <c r="J1817" s="25" t="s">
        <v>25</v>
      </c>
      <c r="K1817" s="25" t="s">
        <v>8</v>
      </c>
      <c r="L1817" s="29">
        <v>44550.724305555559</v>
      </c>
      <c r="M1817" s="29">
        <v>44550.753368055557</v>
      </c>
      <c r="N1817" s="31">
        <f t="shared" si="56"/>
        <v>0.69749999995110556</v>
      </c>
      <c r="O1817" s="32">
        <v>0</v>
      </c>
      <c r="P1817" s="32">
        <v>179</v>
      </c>
      <c r="Q1817" s="32">
        <v>0</v>
      </c>
      <c r="R1817" s="32">
        <v>0</v>
      </c>
      <c r="S1817" s="32">
        <v>0</v>
      </c>
      <c r="T1817" s="32">
        <v>8</v>
      </c>
      <c r="U1817" s="32">
        <v>0</v>
      </c>
      <c r="V1817" s="32">
        <v>0</v>
      </c>
      <c r="W1817" s="32">
        <v>0</v>
      </c>
      <c r="X1817" s="32">
        <v>30.331099999999999</v>
      </c>
      <c r="Y1817" s="33">
        <v>0</v>
      </c>
      <c r="Z1817" s="33">
        <v>0</v>
      </c>
      <c r="AA1817" s="33">
        <v>0</v>
      </c>
      <c r="AB1817" s="33">
        <v>1.3061</v>
      </c>
      <c r="AC1817" s="23">
        <v>0</v>
      </c>
      <c r="AD1817" s="23">
        <v>0</v>
      </c>
      <c r="AE1817" s="23">
        <f t="shared" si="57"/>
        <v>31.6372</v>
      </c>
    </row>
    <row r="1818" spans="1:31" x14ac:dyDescent="0.25">
      <c r="A1818" s="23">
        <v>1697256</v>
      </c>
      <c r="B1818" s="24">
        <v>0</v>
      </c>
      <c r="C1818" s="26" t="s">
        <v>80</v>
      </c>
      <c r="D1818" s="25" t="s">
        <v>91</v>
      </c>
      <c r="E1818" s="26" t="s">
        <v>37</v>
      </c>
      <c r="F1818" s="26" t="s">
        <v>1730</v>
      </c>
      <c r="G1818" s="26" t="s">
        <v>40</v>
      </c>
      <c r="H1818" s="27" t="s">
        <v>39</v>
      </c>
      <c r="I1818" s="28" t="s">
        <v>7</v>
      </c>
      <c r="J1818" s="27" t="s">
        <v>25</v>
      </c>
      <c r="K1818" s="27" t="s">
        <v>8</v>
      </c>
      <c r="L1818" s="29">
        <v>44550.734027777777</v>
      </c>
      <c r="M1818" s="30">
        <v>44550.749328703707</v>
      </c>
      <c r="N1818" s="31">
        <f t="shared" si="56"/>
        <v>0.36722222232492641</v>
      </c>
      <c r="O1818" s="32">
        <v>0</v>
      </c>
      <c r="P1818" s="32">
        <v>3</v>
      </c>
      <c r="Q1818" s="32">
        <v>0</v>
      </c>
      <c r="R1818" s="32">
        <v>0</v>
      </c>
      <c r="S1818" s="32">
        <v>0</v>
      </c>
      <c r="T1818" s="32">
        <v>7</v>
      </c>
      <c r="U1818" s="32">
        <v>0</v>
      </c>
      <c r="V1818" s="32">
        <v>0</v>
      </c>
      <c r="W1818" s="32">
        <v>0</v>
      </c>
      <c r="X1818" s="32">
        <v>0.2442</v>
      </c>
      <c r="Y1818" s="33">
        <v>0</v>
      </c>
      <c r="Z1818" s="33">
        <v>0</v>
      </c>
      <c r="AA1818" s="33">
        <v>0</v>
      </c>
      <c r="AB1818" s="33">
        <v>1.4508000000000001</v>
      </c>
      <c r="AC1818" s="23">
        <v>0</v>
      </c>
      <c r="AD1818" s="23">
        <v>0</v>
      </c>
      <c r="AE1818" s="23">
        <f t="shared" si="57"/>
        <v>1.6950000000000001</v>
      </c>
    </row>
    <row r="1819" spans="1:31" x14ac:dyDescent="0.25">
      <c r="A1819" s="23">
        <v>1697257</v>
      </c>
      <c r="B1819" s="24">
        <v>0</v>
      </c>
      <c r="C1819" s="26" t="s">
        <v>36</v>
      </c>
      <c r="D1819" s="25" t="s">
        <v>2349</v>
      </c>
      <c r="E1819" s="26" t="s">
        <v>37</v>
      </c>
      <c r="F1819" s="26" t="s">
        <v>1731</v>
      </c>
      <c r="G1819" s="26" t="s">
        <v>38</v>
      </c>
      <c r="H1819" s="27" t="s">
        <v>39</v>
      </c>
      <c r="I1819" s="28" t="s">
        <v>7</v>
      </c>
      <c r="J1819" s="27" t="s">
        <v>25</v>
      </c>
      <c r="K1819" s="27" t="s">
        <v>8</v>
      </c>
      <c r="L1819" s="29">
        <v>44550.763888888891</v>
      </c>
      <c r="M1819" s="30">
        <v>44550.778043981481</v>
      </c>
      <c r="N1819" s="31">
        <f t="shared" si="56"/>
        <v>0.33972222218289971</v>
      </c>
      <c r="O1819" s="32">
        <v>0</v>
      </c>
      <c r="P1819" s="32">
        <v>174</v>
      </c>
      <c r="Q1819" s="32">
        <v>0</v>
      </c>
      <c r="R1819" s="32">
        <v>0</v>
      </c>
      <c r="S1819" s="32">
        <v>0</v>
      </c>
      <c r="T1819" s="32">
        <v>21</v>
      </c>
      <c r="U1819" s="32">
        <v>0</v>
      </c>
      <c r="V1819" s="32">
        <v>0</v>
      </c>
      <c r="W1819" s="32">
        <v>0</v>
      </c>
      <c r="X1819" s="32">
        <v>13.4694</v>
      </c>
      <c r="Y1819" s="33">
        <v>0</v>
      </c>
      <c r="Z1819" s="33">
        <v>0</v>
      </c>
      <c r="AA1819" s="33">
        <v>0</v>
      </c>
      <c r="AB1819" s="33">
        <v>8.0929000000000002</v>
      </c>
      <c r="AC1819" s="23">
        <v>0</v>
      </c>
      <c r="AD1819" s="23">
        <v>0</v>
      </c>
      <c r="AE1819" s="23">
        <f t="shared" si="57"/>
        <v>21.5623</v>
      </c>
    </row>
    <row r="1820" spans="1:31" x14ac:dyDescent="0.25">
      <c r="A1820" s="23">
        <v>1697301</v>
      </c>
      <c r="B1820" s="24">
        <v>0</v>
      </c>
      <c r="C1820" s="25" t="s">
        <v>80</v>
      </c>
      <c r="D1820" s="25" t="s">
        <v>86</v>
      </c>
      <c r="E1820" s="25" t="s">
        <v>37</v>
      </c>
      <c r="F1820" s="25" t="s">
        <v>1732</v>
      </c>
      <c r="G1820" s="25" t="s">
        <v>40</v>
      </c>
      <c r="H1820" s="25" t="s">
        <v>39</v>
      </c>
      <c r="I1820" s="34" t="s">
        <v>7</v>
      </c>
      <c r="J1820" s="25" t="s">
        <v>25</v>
      </c>
      <c r="K1820" s="25" t="s">
        <v>8</v>
      </c>
      <c r="L1820" s="29">
        <v>44550.765277777777</v>
      </c>
      <c r="M1820" s="29">
        <v>44550.805555555555</v>
      </c>
      <c r="N1820" s="31">
        <f t="shared" si="56"/>
        <v>0.96666666667442769</v>
      </c>
      <c r="O1820" s="32">
        <v>0</v>
      </c>
      <c r="P1820" s="32">
        <v>1</v>
      </c>
      <c r="Q1820" s="32">
        <v>0</v>
      </c>
      <c r="R1820" s="32">
        <v>0</v>
      </c>
      <c r="S1820" s="32">
        <v>0</v>
      </c>
      <c r="T1820" s="32">
        <v>2</v>
      </c>
      <c r="U1820" s="32">
        <v>0</v>
      </c>
      <c r="V1820" s="32">
        <v>0</v>
      </c>
      <c r="W1820" s="32">
        <v>0</v>
      </c>
      <c r="X1820" s="32">
        <v>0.2878</v>
      </c>
      <c r="Y1820" s="33">
        <v>0</v>
      </c>
      <c r="Z1820" s="33">
        <v>0</v>
      </c>
      <c r="AA1820" s="33">
        <v>0</v>
      </c>
      <c r="AB1820" s="33">
        <v>8.2542000000000009</v>
      </c>
      <c r="AC1820" s="23">
        <v>0</v>
      </c>
      <c r="AD1820" s="23">
        <v>0</v>
      </c>
      <c r="AE1820" s="23">
        <f t="shared" si="57"/>
        <v>8.5420000000000016</v>
      </c>
    </row>
    <row r="1821" spans="1:31" x14ac:dyDescent="0.25">
      <c r="A1821" s="23">
        <v>1697292</v>
      </c>
      <c r="B1821" s="24">
        <v>0</v>
      </c>
      <c r="C1821" s="25" t="s">
        <v>72</v>
      </c>
      <c r="D1821" s="25" t="s">
        <v>73</v>
      </c>
      <c r="E1821" s="25" t="s">
        <v>37</v>
      </c>
      <c r="F1821" s="25" t="s">
        <v>1733</v>
      </c>
      <c r="G1821" s="25" t="s">
        <v>38</v>
      </c>
      <c r="H1821" s="25" t="s">
        <v>39</v>
      </c>
      <c r="I1821" s="34" t="s">
        <v>7</v>
      </c>
      <c r="J1821" s="25" t="s">
        <v>25</v>
      </c>
      <c r="K1821" s="25" t="s">
        <v>8</v>
      </c>
      <c r="L1821" s="29">
        <v>44550.801388888889</v>
      </c>
      <c r="M1821" s="29">
        <v>44550.858715277776</v>
      </c>
      <c r="N1821" s="31">
        <f t="shared" si="56"/>
        <v>1.3758333332953043</v>
      </c>
      <c r="O1821" s="32">
        <v>0</v>
      </c>
      <c r="P1821" s="32">
        <v>1</v>
      </c>
      <c r="Q1821" s="32">
        <v>0</v>
      </c>
      <c r="R1821" s="32">
        <v>0</v>
      </c>
      <c r="S1821" s="32">
        <v>0</v>
      </c>
      <c r="T1821" s="32">
        <v>2</v>
      </c>
      <c r="U1821" s="32">
        <v>0</v>
      </c>
      <c r="V1821" s="32">
        <v>0</v>
      </c>
      <c r="W1821" s="32">
        <v>0</v>
      </c>
      <c r="X1821" s="32">
        <v>0.35799999999999998</v>
      </c>
      <c r="Y1821" s="33">
        <v>0</v>
      </c>
      <c r="Z1821" s="33">
        <v>0</v>
      </c>
      <c r="AA1821" s="33">
        <v>0</v>
      </c>
      <c r="AB1821" s="33">
        <v>1.1866000000000001</v>
      </c>
      <c r="AC1821" s="23">
        <v>0</v>
      </c>
      <c r="AD1821" s="23">
        <v>0</v>
      </c>
      <c r="AE1821" s="23">
        <f t="shared" si="57"/>
        <v>1.5446</v>
      </c>
    </row>
    <row r="1822" spans="1:31" x14ac:dyDescent="0.25">
      <c r="A1822" s="23">
        <v>2043615</v>
      </c>
      <c r="B1822" s="24">
        <v>0</v>
      </c>
      <c r="C1822" s="26" t="s">
        <v>80</v>
      </c>
      <c r="D1822" s="26" t="s">
        <v>82</v>
      </c>
      <c r="E1822" s="26" t="s">
        <v>37</v>
      </c>
      <c r="F1822" s="26" t="s">
        <v>1734</v>
      </c>
      <c r="G1822" s="26" t="s">
        <v>40</v>
      </c>
      <c r="H1822" s="27" t="s">
        <v>39</v>
      </c>
      <c r="I1822" s="28" t="s">
        <v>7</v>
      </c>
      <c r="J1822" s="27" t="s">
        <v>25</v>
      </c>
      <c r="K1822" s="27" t="s">
        <v>8</v>
      </c>
      <c r="L1822" s="29">
        <v>44550.813020833331</v>
      </c>
      <c r="M1822" s="30">
        <v>44550.824826388889</v>
      </c>
      <c r="N1822" s="31">
        <f t="shared" si="56"/>
        <v>0.28333333338377997</v>
      </c>
      <c r="O1822" s="32">
        <v>0</v>
      </c>
      <c r="P1822" s="32">
        <v>20</v>
      </c>
      <c r="Q1822" s="32">
        <v>0</v>
      </c>
      <c r="R1822" s="32">
        <v>0</v>
      </c>
      <c r="S1822" s="32">
        <v>0</v>
      </c>
      <c r="T1822" s="32">
        <v>1</v>
      </c>
      <c r="U1822" s="32">
        <v>0</v>
      </c>
      <c r="V1822" s="32">
        <v>0</v>
      </c>
      <c r="W1822" s="32">
        <v>0</v>
      </c>
      <c r="X1822" s="32">
        <v>0.98580000000000001</v>
      </c>
      <c r="Y1822" s="33">
        <v>0</v>
      </c>
      <c r="Z1822" s="33">
        <v>0</v>
      </c>
      <c r="AA1822" s="33">
        <v>0</v>
      </c>
      <c r="AB1822" s="33">
        <v>0.1983</v>
      </c>
      <c r="AC1822" s="23">
        <v>0</v>
      </c>
      <c r="AD1822" s="23">
        <v>0</v>
      </c>
      <c r="AE1822" s="23">
        <f t="shared" si="57"/>
        <v>1.1840999999999999</v>
      </c>
    </row>
    <row r="1823" spans="1:31" x14ac:dyDescent="0.25">
      <c r="A1823" s="23">
        <v>1697284</v>
      </c>
      <c r="B1823" s="24">
        <v>0</v>
      </c>
      <c r="C1823" s="25" t="s">
        <v>80</v>
      </c>
      <c r="D1823" s="25" t="s">
        <v>90</v>
      </c>
      <c r="E1823" s="25" t="s">
        <v>45</v>
      </c>
      <c r="F1823" s="25" t="s">
        <v>1735</v>
      </c>
      <c r="G1823" s="25" t="s">
        <v>51</v>
      </c>
      <c r="H1823" s="25" t="s">
        <v>39</v>
      </c>
      <c r="I1823" s="34" t="s">
        <v>7</v>
      </c>
      <c r="J1823" s="25" t="s">
        <v>25</v>
      </c>
      <c r="K1823" s="25" t="s">
        <v>8</v>
      </c>
      <c r="L1823" s="29">
        <v>44550.817361111112</v>
      </c>
      <c r="M1823" s="29">
        <v>44550.839178240742</v>
      </c>
      <c r="N1823" s="31">
        <f t="shared" si="56"/>
        <v>0.52361111110076308</v>
      </c>
      <c r="O1823" s="32">
        <v>0</v>
      </c>
      <c r="P1823" s="32">
        <v>5</v>
      </c>
      <c r="Q1823" s="32">
        <v>0</v>
      </c>
      <c r="R1823" s="32">
        <v>1</v>
      </c>
      <c r="S1823" s="32">
        <v>0</v>
      </c>
      <c r="T1823" s="32">
        <v>0</v>
      </c>
      <c r="U1823" s="32">
        <v>0</v>
      </c>
      <c r="V1823" s="32">
        <v>0</v>
      </c>
      <c r="W1823" s="32">
        <v>0</v>
      </c>
      <c r="X1823" s="32">
        <v>0.30149999999999999</v>
      </c>
      <c r="Y1823" s="33">
        <v>0</v>
      </c>
      <c r="Z1823" s="33">
        <v>3.95E-2</v>
      </c>
      <c r="AA1823" s="33">
        <v>0</v>
      </c>
      <c r="AB1823" s="33">
        <v>0</v>
      </c>
      <c r="AC1823" s="23">
        <v>0</v>
      </c>
      <c r="AD1823" s="23">
        <v>0</v>
      </c>
      <c r="AE1823" s="23">
        <f t="shared" si="57"/>
        <v>0.34099999999999997</v>
      </c>
    </row>
    <row r="1824" spans="1:31" x14ac:dyDescent="0.25">
      <c r="A1824" s="23">
        <v>1697282</v>
      </c>
      <c r="B1824" s="24">
        <v>0</v>
      </c>
      <c r="C1824" s="25" t="s">
        <v>36</v>
      </c>
      <c r="D1824" s="25" t="s">
        <v>2349</v>
      </c>
      <c r="E1824" s="26" t="s">
        <v>37</v>
      </c>
      <c r="F1824" s="26" t="s">
        <v>296</v>
      </c>
      <c r="G1824" s="26" t="s">
        <v>51</v>
      </c>
      <c r="H1824" s="27" t="s">
        <v>39</v>
      </c>
      <c r="I1824" s="28" t="s">
        <v>7</v>
      </c>
      <c r="J1824" s="27" t="s">
        <v>25</v>
      </c>
      <c r="K1824" s="27" t="s">
        <v>8</v>
      </c>
      <c r="L1824" s="29">
        <v>44550.840277777781</v>
      </c>
      <c r="M1824" s="30">
        <v>44550.857499999998</v>
      </c>
      <c r="N1824" s="31">
        <f t="shared" si="56"/>
        <v>0.4133333332138136</v>
      </c>
      <c r="O1824" s="32">
        <v>0</v>
      </c>
      <c r="P1824" s="32">
        <v>7</v>
      </c>
      <c r="Q1824" s="32">
        <v>0</v>
      </c>
      <c r="R1824" s="32">
        <v>3</v>
      </c>
      <c r="S1824" s="32">
        <v>0</v>
      </c>
      <c r="T1824" s="32">
        <v>10</v>
      </c>
      <c r="U1824" s="32">
        <v>0</v>
      </c>
      <c r="V1824" s="32">
        <v>0</v>
      </c>
      <c r="W1824" s="32">
        <v>0</v>
      </c>
      <c r="X1824" s="32">
        <v>0.90759999999999996</v>
      </c>
      <c r="Y1824" s="33">
        <v>0</v>
      </c>
      <c r="Z1824" s="33">
        <v>0.2402</v>
      </c>
      <c r="AA1824" s="33">
        <v>0</v>
      </c>
      <c r="AB1824" s="33">
        <v>8.2344000000000008</v>
      </c>
      <c r="AC1824" s="23">
        <v>0</v>
      </c>
      <c r="AD1824" s="23">
        <v>0</v>
      </c>
      <c r="AE1824" s="23">
        <f t="shared" si="57"/>
        <v>9.382200000000001</v>
      </c>
    </row>
    <row r="1825" spans="1:31" x14ac:dyDescent="0.25">
      <c r="A1825" s="23">
        <v>1697298</v>
      </c>
      <c r="B1825" s="24">
        <v>0</v>
      </c>
      <c r="C1825" s="25" t="s">
        <v>36</v>
      </c>
      <c r="D1825" s="25" t="s">
        <v>65</v>
      </c>
      <c r="E1825" s="25" t="s">
        <v>24</v>
      </c>
      <c r="F1825" s="26" t="s">
        <v>335</v>
      </c>
      <c r="G1825" s="26" t="s">
        <v>6</v>
      </c>
      <c r="H1825" s="27" t="s">
        <v>9</v>
      </c>
      <c r="I1825" s="28" t="s">
        <v>61</v>
      </c>
      <c r="J1825" s="27" t="s">
        <v>25</v>
      </c>
      <c r="K1825" s="27" t="s">
        <v>8</v>
      </c>
      <c r="L1825" s="29">
        <v>44550.863877314812</v>
      </c>
      <c r="M1825" s="30">
        <v>44550.864166666666</v>
      </c>
      <c r="N1825" s="31">
        <f t="shared" si="56"/>
        <v>6.9444444961845875E-3</v>
      </c>
      <c r="O1825" s="32">
        <v>0</v>
      </c>
      <c r="P1825" s="32">
        <v>1364</v>
      </c>
      <c r="Q1825" s="32">
        <v>0</v>
      </c>
      <c r="R1825" s="32">
        <v>0</v>
      </c>
      <c r="S1825" s="32">
        <v>0</v>
      </c>
      <c r="T1825" s="32">
        <v>59</v>
      </c>
      <c r="U1825" s="32">
        <v>0</v>
      </c>
      <c r="V1825" s="32">
        <v>0</v>
      </c>
      <c r="W1825" s="32">
        <v>0</v>
      </c>
      <c r="X1825" s="32">
        <v>1.6617999999999999</v>
      </c>
      <c r="Y1825" s="33">
        <v>0</v>
      </c>
      <c r="Z1825" s="33">
        <v>0</v>
      </c>
      <c r="AA1825" s="33">
        <v>0</v>
      </c>
      <c r="AB1825" s="33">
        <v>0.26540000000000002</v>
      </c>
      <c r="AC1825" s="23">
        <v>0</v>
      </c>
      <c r="AD1825" s="23">
        <v>0</v>
      </c>
      <c r="AE1825" s="23">
        <f t="shared" si="57"/>
        <v>1.9272</v>
      </c>
    </row>
    <row r="1826" spans="1:31" x14ac:dyDescent="0.25">
      <c r="A1826" s="23">
        <v>1697310</v>
      </c>
      <c r="B1826" s="24">
        <v>0</v>
      </c>
      <c r="C1826" s="25" t="s">
        <v>36</v>
      </c>
      <c r="D1826" s="26" t="s">
        <v>71</v>
      </c>
      <c r="E1826" s="25" t="s">
        <v>24</v>
      </c>
      <c r="F1826" s="25" t="s">
        <v>1736</v>
      </c>
      <c r="G1826" s="25" t="s">
        <v>55</v>
      </c>
      <c r="H1826" s="25" t="s">
        <v>9</v>
      </c>
      <c r="I1826" s="34" t="s">
        <v>7</v>
      </c>
      <c r="J1826" s="25" t="s">
        <v>25</v>
      </c>
      <c r="K1826" s="25" t="s">
        <v>8</v>
      </c>
      <c r="L1826" s="29">
        <v>44550.885416666664</v>
      </c>
      <c r="M1826" s="29">
        <v>44550.927025462966</v>
      </c>
      <c r="N1826" s="31">
        <f t="shared" si="56"/>
        <v>0.998611111252103</v>
      </c>
      <c r="O1826" s="32">
        <v>0</v>
      </c>
      <c r="P1826" s="32">
        <v>0</v>
      </c>
      <c r="Q1826" s="32">
        <v>1</v>
      </c>
      <c r="R1826" s="32">
        <v>0</v>
      </c>
      <c r="S1826" s="32">
        <v>4</v>
      </c>
      <c r="T1826" s="32">
        <v>0</v>
      </c>
      <c r="U1826" s="32">
        <v>0</v>
      </c>
      <c r="V1826" s="32">
        <v>0</v>
      </c>
      <c r="W1826" s="32">
        <v>0</v>
      </c>
      <c r="X1826" s="32">
        <v>0</v>
      </c>
      <c r="Y1826" s="33">
        <v>1.9061999999999999</v>
      </c>
      <c r="Z1826" s="33">
        <v>0</v>
      </c>
      <c r="AA1826" s="33">
        <v>10.760899999999999</v>
      </c>
      <c r="AB1826" s="33">
        <v>0</v>
      </c>
      <c r="AC1826" s="23">
        <v>0</v>
      </c>
      <c r="AD1826" s="23">
        <v>0</v>
      </c>
      <c r="AE1826" s="23">
        <f t="shared" si="57"/>
        <v>12.6671</v>
      </c>
    </row>
    <row r="1827" spans="1:31" x14ac:dyDescent="0.25">
      <c r="A1827" s="23">
        <v>1697324</v>
      </c>
      <c r="B1827" s="24">
        <v>0</v>
      </c>
      <c r="C1827" s="25" t="s">
        <v>72</v>
      </c>
      <c r="D1827" s="25" t="s">
        <v>76</v>
      </c>
      <c r="E1827" s="25" t="s">
        <v>45</v>
      </c>
      <c r="F1827" s="25" t="s">
        <v>1737</v>
      </c>
      <c r="G1827" s="25" t="s">
        <v>38</v>
      </c>
      <c r="H1827" s="25" t="s">
        <v>39</v>
      </c>
      <c r="I1827" s="34" t="s">
        <v>7</v>
      </c>
      <c r="J1827" s="25" t="s">
        <v>25</v>
      </c>
      <c r="K1827" s="25" t="s">
        <v>8</v>
      </c>
      <c r="L1827" s="29">
        <v>44550.951388888891</v>
      </c>
      <c r="M1827" s="29">
        <v>44550.977094907408</v>
      </c>
      <c r="N1827" s="31">
        <f t="shared" si="56"/>
        <v>0.61694444442400709</v>
      </c>
      <c r="O1827" s="32">
        <v>0</v>
      </c>
      <c r="P1827" s="32">
        <v>0</v>
      </c>
      <c r="Q1827" s="32">
        <v>0</v>
      </c>
      <c r="R1827" s="32">
        <v>0</v>
      </c>
      <c r="S1827" s="32">
        <v>0</v>
      </c>
      <c r="T1827" s="32">
        <v>41</v>
      </c>
      <c r="U1827" s="32">
        <v>0</v>
      </c>
      <c r="V1827" s="32">
        <v>1</v>
      </c>
      <c r="W1827" s="32">
        <v>0</v>
      </c>
      <c r="X1827" s="32">
        <v>0</v>
      </c>
      <c r="Y1827" s="33">
        <v>0</v>
      </c>
      <c r="Z1827" s="33">
        <v>0</v>
      </c>
      <c r="AA1827" s="33">
        <v>0</v>
      </c>
      <c r="AB1827" s="33">
        <v>23.296299999999999</v>
      </c>
      <c r="AC1827" s="23">
        <v>0</v>
      </c>
      <c r="AD1827" s="23">
        <v>7.6040000000000001</v>
      </c>
      <c r="AE1827" s="23">
        <f t="shared" si="57"/>
        <v>30.900299999999998</v>
      </c>
    </row>
    <row r="1828" spans="1:31" x14ac:dyDescent="0.25">
      <c r="A1828" s="23">
        <v>1697325</v>
      </c>
      <c r="B1828" s="24">
        <v>0</v>
      </c>
      <c r="C1828" s="25" t="s">
        <v>80</v>
      </c>
      <c r="D1828" s="25" t="s">
        <v>82</v>
      </c>
      <c r="E1828" s="25" t="s">
        <v>37</v>
      </c>
      <c r="F1828" s="25" t="s">
        <v>83</v>
      </c>
      <c r="G1828" s="25" t="s">
        <v>38</v>
      </c>
      <c r="H1828" s="25" t="s">
        <v>39</v>
      </c>
      <c r="I1828" s="34" t="s">
        <v>7</v>
      </c>
      <c r="J1828" s="25" t="s">
        <v>25</v>
      </c>
      <c r="K1828" s="25" t="s">
        <v>8</v>
      </c>
      <c r="L1828" s="29">
        <v>44550.953472222223</v>
      </c>
      <c r="M1828" s="29">
        <v>44550.986655092594</v>
      </c>
      <c r="N1828" s="31">
        <f t="shared" si="56"/>
        <v>0.79638888890622184</v>
      </c>
      <c r="O1828" s="32">
        <v>0</v>
      </c>
      <c r="P1828" s="32">
        <v>60</v>
      </c>
      <c r="Q1828" s="32">
        <v>0</v>
      </c>
      <c r="R1828" s="32">
        <v>0</v>
      </c>
      <c r="S1828" s="32">
        <v>0</v>
      </c>
      <c r="T1828" s="32">
        <v>46</v>
      </c>
      <c r="U1828" s="32">
        <v>0</v>
      </c>
      <c r="V1828" s="32">
        <v>0</v>
      </c>
      <c r="W1828" s="32">
        <v>0</v>
      </c>
      <c r="X1828" s="32">
        <v>19.5246</v>
      </c>
      <c r="Y1828" s="33">
        <v>0</v>
      </c>
      <c r="Z1828" s="33">
        <v>0</v>
      </c>
      <c r="AA1828" s="33">
        <v>0</v>
      </c>
      <c r="AB1828" s="33">
        <v>18.025200000000002</v>
      </c>
      <c r="AC1828" s="23">
        <v>0</v>
      </c>
      <c r="AD1828" s="23">
        <v>0</v>
      </c>
      <c r="AE1828" s="23">
        <f t="shared" si="57"/>
        <v>37.549800000000005</v>
      </c>
    </row>
    <row r="1829" spans="1:31" x14ac:dyDescent="0.25">
      <c r="A1829" s="23">
        <v>1697330</v>
      </c>
      <c r="B1829" s="24">
        <v>0</v>
      </c>
      <c r="C1829" s="25" t="s">
        <v>80</v>
      </c>
      <c r="D1829" s="25" t="s">
        <v>82</v>
      </c>
      <c r="E1829" s="25" t="s">
        <v>24</v>
      </c>
      <c r="F1829" s="25" t="s">
        <v>465</v>
      </c>
      <c r="G1829" s="25" t="s">
        <v>6</v>
      </c>
      <c r="H1829" s="25" t="s">
        <v>9</v>
      </c>
      <c r="I1829" s="34" t="s">
        <v>7</v>
      </c>
      <c r="J1829" s="25" t="s">
        <v>25</v>
      </c>
      <c r="K1829" s="25" t="s">
        <v>8</v>
      </c>
      <c r="L1829" s="29">
        <v>44551.125706018516</v>
      </c>
      <c r="M1829" s="29">
        <v>44551.157488425924</v>
      </c>
      <c r="N1829" s="31">
        <f t="shared" si="56"/>
        <v>0.76277777779614553</v>
      </c>
      <c r="O1829" s="32">
        <v>0</v>
      </c>
      <c r="P1829" s="32">
        <v>9346</v>
      </c>
      <c r="Q1829" s="32">
        <v>0</v>
      </c>
      <c r="R1829" s="32">
        <v>1</v>
      </c>
      <c r="S1829" s="32">
        <v>10</v>
      </c>
      <c r="T1829" s="32">
        <v>1256</v>
      </c>
      <c r="U1829" s="32">
        <v>17</v>
      </c>
      <c r="V1829" s="32">
        <v>2</v>
      </c>
      <c r="W1829" s="32">
        <v>0</v>
      </c>
      <c r="X1829" s="32">
        <v>1257.154</v>
      </c>
      <c r="Y1829" s="33">
        <v>0</v>
      </c>
      <c r="Z1829" s="33">
        <v>0.29139999999999999</v>
      </c>
      <c r="AA1829" s="33">
        <v>75.516999999999996</v>
      </c>
      <c r="AB1829" s="33">
        <v>404.6687</v>
      </c>
      <c r="AC1829" s="23">
        <v>708.55650000000003</v>
      </c>
      <c r="AD1829" s="23">
        <v>22.202000000000002</v>
      </c>
      <c r="AE1829" s="23">
        <f t="shared" si="57"/>
        <v>2468.3896000000004</v>
      </c>
    </row>
    <row r="1830" spans="1:31" x14ac:dyDescent="0.25">
      <c r="A1830" s="23">
        <v>1697333</v>
      </c>
      <c r="B1830" s="24">
        <v>0</v>
      </c>
      <c r="C1830" s="25" t="s">
        <v>80</v>
      </c>
      <c r="D1830" s="25" t="s">
        <v>84</v>
      </c>
      <c r="E1830" s="26" t="s">
        <v>24</v>
      </c>
      <c r="F1830" s="26" t="s">
        <v>253</v>
      </c>
      <c r="G1830" s="26" t="s">
        <v>99</v>
      </c>
      <c r="H1830" s="27" t="s">
        <v>9</v>
      </c>
      <c r="I1830" s="28" t="s">
        <v>7</v>
      </c>
      <c r="J1830" s="27" t="s">
        <v>25</v>
      </c>
      <c r="K1830" s="27" t="s">
        <v>8</v>
      </c>
      <c r="L1830" s="29">
        <v>44551.198611111111</v>
      </c>
      <c r="M1830" s="30">
        <v>44551.401145833333</v>
      </c>
      <c r="N1830" s="31">
        <f t="shared" si="56"/>
        <v>4.8608333333395422</v>
      </c>
      <c r="O1830" s="32">
        <v>1</v>
      </c>
      <c r="P1830" s="32">
        <v>943</v>
      </c>
      <c r="Q1830" s="32">
        <v>2</v>
      </c>
      <c r="R1830" s="32">
        <v>3</v>
      </c>
      <c r="S1830" s="32">
        <v>2</v>
      </c>
      <c r="T1830" s="32">
        <v>133</v>
      </c>
      <c r="U1830" s="32">
        <v>5</v>
      </c>
      <c r="V1830" s="32">
        <v>0</v>
      </c>
      <c r="W1830" s="32">
        <v>1.4227000000000001</v>
      </c>
      <c r="X1830" s="32">
        <v>1087.9611</v>
      </c>
      <c r="Y1830" s="33">
        <v>127.0936</v>
      </c>
      <c r="Z1830" s="33">
        <v>7.0720999999999998</v>
      </c>
      <c r="AA1830" s="33">
        <v>22.098099999999999</v>
      </c>
      <c r="AB1830" s="33">
        <v>287.4194</v>
      </c>
      <c r="AC1830" s="23">
        <v>11594.9494</v>
      </c>
      <c r="AD1830" s="23">
        <v>0</v>
      </c>
      <c r="AE1830" s="23">
        <f t="shared" si="57"/>
        <v>13128.0164</v>
      </c>
    </row>
    <row r="1831" spans="1:31" x14ac:dyDescent="0.25">
      <c r="A1831" s="23">
        <v>1697318</v>
      </c>
      <c r="B1831" s="24">
        <v>0</v>
      </c>
      <c r="C1831" s="26" t="s">
        <v>80</v>
      </c>
      <c r="D1831" s="26" t="s">
        <v>82</v>
      </c>
      <c r="E1831" s="26" t="s">
        <v>118</v>
      </c>
      <c r="F1831" s="26" t="s">
        <v>1738</v>
      </c>
      <c r="G1831" s="26" t="s">
        <v>105</v>
      </c>
      <c r="H1831" s="27" t="s">
        <v>9</v>
      </c>
      <c r="I1831" s="28" t="s">
        <v>7</v>
      </c>
      <c r="J1831" s="27" t="s">
        <v>25</v>
      </c>
      <c r="K1831" s="27" t="s">
        <v>8</v>
      </c>
      <c r="L1831" s="29">
        <v>44551.340277777781</v>
      </c>
      <c r="M1831" s="30">
        <v>44551.508761574078</v>
      </c>
      <c r="N1831" s="31">
        <f t="shared" si="56"/>
        <v>4.0436111111193895</v>
      </c>
      <c r="O1831" s="32">
        <v>1</v>
      </c>
      <c r="P1831" s="32">
        <v>943</v>
      </c>
      <c r="Q1831" s="32">
        <v>2</v>
      </c>
      <c r="R1831" s="32">
        <v>3</v>
      </c>
      <c r="S1831" s="32">
        <v>13</v>
      </c>
      <c r="T1831" s="32">
        <v>133</v>
      </c>
      <c r="U1831" s="32">
        <v>17</v>
      </c>
      <c r="V1831" s="32">
        <v>0</v>
      </c>
      <c r="W1831" s="32">
        <v>1.1404000000000001</v>
      </c>
      <c r="X1831" s="32">
        <v>872.06759999999997</v>
      </c>
      <c r="Y1831" s="33">
        <v>114.7266</v>
      </c>
      <c r="Z1831" s="33">
        <v>6.3842999999999996</v>
      </c>
      <c r="AA1831" s="33">
        <v>426.11540000000002</v>
      </c>
      <c r="AB1831" s="33">
        <v>321.04039999999998</v>
      </c>
      <c r="AC1831" s="23">
        <v>49035.102700000003</v>
      </c>
      <c r="AD1831" s="23">
        <v>0</v>
      </c>
      <c r="AE1831" s="23">
        <f t="shared" si="57"/>
        <v>50776.577400000002</v>
      </c>
    </row>
    <row r="1832" spans="1:31" x14ac:dyDescent="0.25">
      <c r="A1832" s="23">
        <v>5007420</v>
      </c>
      <c r="B1832" s="24">
        <v>0</v>
      </c>
      <c r="C1832" s="25" t="s">
        <v>80</v>
      </c>
      <c r="D1832" s="25" t="s">
        <v>87</v>
      </c>
      <c r="E1832" s="25" t="s">
        <v>37</v>
      </c>
      <c r="F1832" s="25" t="s">
        <v>1739</v>
      </c>
      <c r="G1832" s="25" t="s">
        <v>29</v>
      </c>
      <c r="H1832" s="25" t="s">
        <v>39</v>
      </c>
      <c r="I1832" s="34" t="s">
        <v>7</v>
      </c>
      <c r="J1832" s="25" t="s">
        <v>25</v>
      </c>
      <c r="K1832" s="25" t="s">
        <v>28</v>
      </c>
      <c r="L1832" s="29">
        <v>44551.35429398148</v>
      </c>
      <c r="M1832" s="29">
        <v>44551.72929398148</v>
      </c>
      <c r="N1832" s="31">
        <f t="shared" si="56"/>
        <v>9</v>
      </c>
      <c r="O1832" s="32">
        <v>0</v>
      </c>
      <c r="P1832" s="32">
        <v>1</v>
      </c>
      <c r="Q1832" s="32">
        <v>0</v>
      </c>
      <c r="R1832" s="32">
        <v>0</v>
      </c>
      <c r="S1832" s="32">
        <v>0</v>
      </c>
      <c r="T1832" s="32">
        <v>0</v>
      </c>
      <c r="U1832" s="32">
        <v>0</v>
      </c>
      <c r="V1832" s="32">
        <v>0</v>
      </c>
      <c r="W1832" s="32">
        <v>0</v>
      </c>
      <c r="X1832" s="32">
        <v>0.93240000000000001</v>
      </c>
      <c r="Y1832" s="33">
        <v>0</v>
      </c>
      <c r="Z1832" s="33">
        <v>0</v>
      </c>
      <c r="AA1832" s="33">
        <v>0</v>
      </c>
      <c r="AB1832" s="33">
        <v>0</v>
      </c>
      <c r="AC1832" s="23">
        <v>0</v>
      </c>
      <c r="AD1832" s="23">
        <v>0</v>
      </c>
      <c r="AE1832" s="23">
        <f t="shared" si="57"/>
        <v>0.93240000000000001</v>
      </c>
    </row>
    <row r="1833" spans="1:31" x14ac:dyDescent="0.25">
      <c r="A1833" s="23">
        <v>2043617</v>
      </c>
      <c r="B1833" s="24">
        <v>0</v>
      </c>
      <c r="C1833" s="25" t="s">
        <v>80</v>
      </c>
      <c r="D1833" s="25" t="s">
        <v>86</v>
      </c>
      <c r="E1833" s="25" t="s">
        <v>37</v>
      </c>
      <c r="F1833" s="25" t="s">
        <v>1740</v>
      </c>
      <c r="G1833" s="25" t="s">
        <v>40</v>
      </c>
      <c r="H1833" s="25" t="s">
        <v>39</v>
      </c>
      <c r="I1833" s="34" t="s">
        <v>7</v>
      </c>
      <c r="J1833" s="25" t="s">
        <v>25</v>
      </c>
      <c r="K1833" s="25" t="s">
        <v>8</v>
      </c>
      <c r="L1833" s="29">
        <v>44551.373564814814</v>
      </c>
      <c r="M1833" s="29">
        <v>44551.45689814815</v>
      </c>
      <c r="N1833" s="31">
        <f t="shared" si="56"/>
        <v>2.0000000000582077</v>
      </c>
      <c r="O1833" s="32">
        <v>0</v>
      </c>
      <c r="P1833" s="32">
        <v>1</v>
      </c>
      <c r="Q1833" s="32">
        <v>0</v>
      </c>
      <c r="R1833" s="32">
        <v>0</v>
      </c>
      <c r="S1833" s="32">
        <v>0</v>
      </c>
      <c r="T1833" s="32">
        <v>2</v>
      </c>
      <c r="U1833" s="32">
        <v>0</v>
      </c>
      <c r="V1833" s="32">
        <v>0</v>
      </c>
      <c r="W1833" s="32">
        <v>0</v>
      </c>
      <c r="X1833" s="32">
        <v>0.44030000000000002</v>
      </c>
      <c r="Y1833" s="33">
        <v>0</v>
      </c>
      <c r="Z1833" s="33">
        <v>0</v>
      </c>
      <c r="AA1833" s="33">
        <v>0</v>
      </c>
      <c r="AB1833" s="33">
        <v>21.363199999999999</v>
      </c>
      <c r="AC1833" s="23">
        <v>0</v>
      </c>
      <c r="AD1833" s="23">
        <v>0</v>
      </c>
      <c r="AE1833" s="23">
        <f t="shared" si="57"/>
        <v>21.8035</v>
      </c>
    </row>
    <row r="1834" spans="1:31" x14ac:dyDescent="0.25">
      <c r="A1834" s="23">
        <v>1697338</v>
      </c>
      <c r="B1834" s="24">
        <v>0</v>
      </c>
      <c r="C1834" s="25" t="s">
        <v>80</v>
      </c>
      <c r="D1834" s="25" t="s">
        <v>82</v>
      </c>
      <c r="E1834" s="25" t="s">
        <v>41</v>
      </c>
      <c r="F1834" s="26" t="s">
        <v>1741</v>
      </c>
      <c r="G1834" s="26" t="s">
        <v>50</v>
      </c>
      <c r="H1834" s="27" t="s">
        <v>39</v>
      </c>
      <c r="I1834" s="28" t="s">
        <v>7</v>
      </c>
      <c r="J1834" s="27" t="s">
        <v>25</v>
      </c>
      <c r="K1834" s="27" t="s">
        <v>8</v>
      </c>
      <c r="L1834" s="29">
        <v>44551.373611111114</v>
      </c>
      <c r="M1834" s="30">
        <v>44551.425266203703</v>
      </c>
      <c r="N1834" s="31">
        <f t="shared" si="56"/>
        <v>1.2397222221479751</v>
      </c>
      <c r="O1834" s="32">
        <v>0</v>
      </c>
      <c r="P1834" s="32">
        <v>113</v>
      </c>
      <c r="Q1834" s="32">
        <v>0</v>
      </c>
      <c r="R1834" s="32">
        <v>0</v>
      </c>
      <c r="S1834" s="32">
        <v>0</v>
      </c>
      <c r="T1834" s="32">
        <v>37</v>
      </c>
      <c r="U1834" s="32">
        <v>0</v>
      </c>
      <c r="V1834" s="32">
        <v>1</v>
      </c>
      <c r="W1834" s="32">
        <v>0</v>
      </c>
      <c r="X1834" s="32">
        <v>26.310300000000002</v>
      </c>
      <c r="Y1834" s="33">
        <v>0</v>
      </c>
      <c r="Z1834" s="33">
        <v>0</v>
      </c>
      <c r="AA1834" s="33">
        <v>0</v>
      </c>
      <c r="AB1834" s="33">
        <v>17.7346</v>
      </c>
      <c r="AC1834" s="23">
        <v>0</v>
      </c>
      <c r="AD1834" s="23">
        <v>8.3911999999999995</v>
      </c>
      <c r="AE1834" s="23">
        <f t="shared" si="57"/>
        <v>52.436099999999996</v>
      </c>
    </row>
    <row r="1835" spans="1:31" x14ac:dyDescent="0.25">
      <c r="A1835" s="23">
        <v>10003580</v>
      </c>
      <c r="B1835" s="24">
        <v>0</v>
      </c>
      <c r="C1835" s="25" t="s">
        <v>80</v>
      </c>
      <c r="D1835" s="25" t="s">
        <v>82</v>
      </c>
      <c r="E1835" s="25" t="s">
        <v>24</v>
      </c>
      <c r="F1835" s="26" t="s">
        <v>1742</v>
      </c>
      <c r="G1835" s="26" t="s">
        <v>29</v>
      </c>
      <c r="H1835" s="27" t="s">
        <v>9</v>
      </c>
      <c r="I1835" s="28" t="s">
        <v>7</v>
      </c>
      <c r="J1835" s="27" t="s">
        <v>25</v>
      </c>
      <c r="K1835" s="27" t="s">
        <v>28</v>
      </c>
      <c r="L1835" s="29">
        <v>44551.375011574077</v>
      </c>
      <c r="M1835" s="30">
        <v>44551.708854166667</v>
      </c>
      <c r="N1835" s="31">
        <f t="shared" si="56"/>
        <v>8.0122222221689299</v>
      </c>
      <c r="O1835" s="32">
        <v>0</v>
      </c>
      <c r="P1835" s="32">
        <v>3095</v>
      </c>
      <c r="Q1835" s="32">
        <v>0</v>
      </c>
      <c r="R1835" s="32">
        <v>0</v>
      </c>
      <c r="S1835" s="32">
        <v>0</v>
      </c>
      <c r="T1835" s="32">
        <v>280</v>
      </c>
      <c r="U1835" s="32">
        <v>0</v>
      </c>
      <c r="V1835" s="32">
        <v>0</v>
      </c>
      <c r="W1835" s="32">
        <v>0</v>
      </c>
      <c r="X1835" s="32">
        <v>8786.3616000000002</v>
      </c>
      <c r="Y1835" s="33">
        <v>0</v>
      </c>
      <c r="Z1835" s="33">
        <v>0</v>
      </c>
      <c r="AA1835" s="33">
        <v>0</v>
      </c>
      <c r="AB1835" s="33">
        <v>3227.0082000000002</v>
      </c>
      <c r="AC1835" s="23">
        <v>0</v>
      </c>
      <c r="AD1835" s="23">
        <v>0</v>
      </c>
      <c r="AE1835" s="23">
        <f t="shared" si="57"/>
        <v>12013.3698</v>
      </c>
    </row>
    <row r="1836" spans="1:31" x14ac:dyDescent="0.25">
      <c r="A1836" s="23">
        <v>10003576</v>
      </c>
      <c r="B1836" s="24">
        <v>0</v>
      </c>
      <c r="C1836" s="25" t="s">
        <v>80</v>
      </c>
      <c r="D1836" s="25" t="s">
        <v>82</v>
      </c>
      <c r="E1836" s="25" t="s">
        <v>24</v>
      </c>
      <c r="F1836" s="26" t="s">
        <v>1146</v>
      </c>
      <c r="G1836" s="26" t="s">
        <v>29</v>
      </c>
      <c r="H1836" s="27" t="s">
        <v>9</v>
      </c>
      <c r="I1836" s="28" t="s">
        <v>7</v>
      </c>
      <c r="J1836" s="27" t="s">
        <v>25</v>
      </c>
      <c r="K1836" s="27" t="s">
        <v>28</v>
      </c>
      <c r="L1836" s="29">
        <v>44551.375057870369</v>
      </c>
      <c r="M1836" s="30">
        <v>44551.416666666664</v>
      </c>
      <c r="N1836" s="31">
        <f t="shared" si="56"/>
        <v>0.99861111107748002</v>
      </c>
      <c r="O1836" s="32">
        <v>0</v>
      </c>
      <c r="P1836" s="32">
        <v>3316</v>
      </c>
      <c r="Q1836" s="32">
        <v>0</v>
      </c>
      <c r="R1836" s="32">
        <v>0</v>
      </c>
      <c r="S1836" s="32">
        <v>1</v>
      </c>
      <c r="T1836" s="32">
        <v>297</v>
      </c>
      <c r="U1836" s="32">
        <v>0</v>
      </c>
      <c r="V1836" s="32">
        <v>2</v>
      </c>
      <c r="W1836" s="32">
        <v>0</v>
      </c>
      <c r="X1836" s="32">
        <v>910.51520000000005</v>
      </c>
      <c r="Y1836" s="33">
        <v>0</v>
      </c>
      <c r="Z1836" s="33">
        <v>0</v>
      </c>
      <c r="AA1836" s="33">
        <v>291.63709999999998</v>
      </c>
      <c r="AB1836" s="33">
        <v>726.27739999999994</v>
      </c>
      <c r="AC1836" s="23">
        <v>0</v>
      </c>
      <c r="AD1836" s="23">
        <v>133.31800000000001</v>
      </c>
      <c r="AE1836" s="23">
        <f t="shared" si="57"/>
        <v>2061.7476999999999</v>
      </c>
    </row>
    <row r="1837" spans="1:31" x14ac:dyDescent="0.25">
      <c r="A1837" s="23">
        <v>5007395</v>
      </c>
      <c r="B1837" s="24">
        <v>0</v>
      </c>
      <c r="C1837" s="25" t="s">
        <v>80</v>
      </c>
      <c r="D1837" s="25" t="s">
        <v>91</v>
      </c>
      <c r="E1837" s="25" t="s">
        <v>37</v>
      </c>
      <c r="F1837" s="25" t="s">
        <v>1743</v>
      </c>
      <c r="G1837" s="25" t="s">
        <v>29</v>
      </c>
      <c r="H1837" s="25" t="s">
        <v>39</v>
      </c>
      <c r="I1837" s="34" t="s">
        <v>7</v>
      </c>
      <c r="J1837" s="25" t="s">
        <v>25</v>
      </c>
      <c r="K1837" s="25" t="s">
        <v>28</v>
      </c>
      <c r="L1837" s="29">
        <v>44551.375173611108</v>
      </c>
      <c r="M1837" s="29">
        <v>44551.583333333336</v>
      </c>
      <c r="N1837" s="31">
        <f t="shared" si="56"/>
        <v>4.9958333334652707</v>
      </c>
      <c r="O1837" s="32">
        <v>0</v>
      </c>
      <c r="P1837" s="32">
        <v>57</v>
      </c>
      <c r="Q1837" s="32">
        <v>0</v>
      </c>
      <c r="R1837" s="32">
        <v>0</v>
      </c>
      <c r="S1837" s="32">
        <v>0</v>
      </c>
      <c r="T1837" s="32">
        <v>5</v>
      </c>
      <c r="U1837" s="32">
        <v>0</v>
      </c>
      <c r="V1837" s="32">
        <v>0</v>
      </c>
      <c r="W1837" s="32">
        <v>0</v>
      </c>
      <c r="X1837" s="32">
        <v>50.847700000000003</v>
      </c>
      <c r="Y1837" s="33">
        <v>0</v>
      </c>
      <c r="Z1837" s="33">
        <v>0</v>
      </c>
      <c r="AA1837" s="33">
        <v>0</v>
      </c>
      <c r="AB1837" s="33">
        <v>22.159099999999999</v>
      </c>
      <c r="AC1837" s="23">
        <v>0</v>
      </c>
      <c r="AD1837" s="23">
        <v>0</v>
      </c>
      <c r="AE1837" s="23">
        <f t="shared" si="57"/>
        <v>73.006799999999998</v>
      </c>
    </row>
    <row r="1838" spans="1:31" x14ac:dyDescent="0.25">
      <c r="A1838" s="23">
        <v>3016078</v>
      </c>
      <c r="B1838" s="24">
        <v>0</v>
      </c>
      <c r="C1838" s="25" t="s">
        <v>80</v>
      </c>
      <c r="D1838" s="25" t="s">
        <v>2349</v>
      </c>
      <c r="E1838" s="25" t="s">
        <v>37</v>
      </c>
      <c r="F1838" s="25" t="s">
        <v>1691</v>
      </c>
      <c r="G1838" s="25" t="s">
        <v>29</v>
      </c>
      <c r="H1838" s="25" t="s">
        <v>39</v>
      </c>
      <c r="I1838" s="34" t="s">
        <v>7</v>
      </c>
      <c r="J1838" s="25" t="s">
        <v>25</v>
      </c>
      <c r="K1838" s="25" t="s">
        <v>28</v>
      </c>
      <c r="L1838" s="29">
        <v>44551.375208333331</v>
      </c>
      <c r="M1838" s="29">
        <v>44551.709722222222</v>
      </c>
      <c r="N1838" s="31">
        <f t="shared" si="56"/>
        <v>8.0283333333791234</v>
      </c>
      <c r="O1838" s="32">
        <v>0</v>
      </c>
      <c r="P1838" s="32">
        <v>77</v>
      </c>
      <c r="Q1838" s="32">
        <v>0</v>
      </c>
      <c r="R1838" s="32">
        <v>0</v>
      </c>
      <c r="S1838" s="32">
        <v>0</v>
      </c>
      <c r="T1838" s="32">
        <v>23</v>
      </c>
      <c r="U1838" s="32">
        <v>0</v>
      </c>
      <c r="V1838" s="32">
        <v>0</v>
      </c>
      <c r="W1838" s="32">
        <v>0</v>
      </c>
      <c r="X1838" s="32">
        <v>138.1208</v>
      </c>
      <c r="Y1838" s="33">
        <v>0</v>
      </c>
      <c r="Z1838" s="33">
        <v>0</v>
      </c>
      <c r="AA1838" s="33">
        <v>0</v>
      </c>
      <c r="AB1838" s="33">
        <v>61.822200000000002</v>
      </c>
      <c r="AC1838" s="23">
        <v>0</v>
      </c>
      <c r="AD1838" s="23">
        <v>0</v>
      </c>
      <c r="AE1838" s="23">
        <f t="shared" si="57"/>
        <v>199.94300000000001</v>
      </c>
    </row>
    <row r="1839" spans="1:31" x14ac:dyDescent="0.25">
      <c r="A1839" s="23">
        <v>10003577</v>
      </c>
      <c r="B1839" s="24">
        <v>0</v>
      </c>
      <c r="C1839" s="25" t="s">
        <v>36</v>
      </c>
      <c r="D1839" s="25" t="s">
        <v>70</v>
      </c>
      <c r="E1839" s="25" t="s">
        <v>24</v>
      </c>
      <c r="F1839" s="26" t="s">
        <v>1688</v>
      </c>
      <c r="G1839" s="26" t="s">
        <v>46</v>
      </c>
      <c r="H1839" s="27" t="s">
        <v>9</v>
      </c>
      <c r="I1839" s="28" t="s">
        <v>7</v>
      </c>
      <c r="J1839" s="27" t="s">
        <v>25</v>
      </c>
      <c r="K1839" s="27" t="s">
        <v>28</v>
      </c>
      <c r="L1839" s="29">
        <v>44551.375648148147</v>
      </c>
      <c r="M1839" s="30">
        <v>44551.715439814812</v>
      </c>
      <c r="N1839" s="31">
        <f t="shared" si="56"/>
        <v>8.154999999969732</v>
      </c>
      <c r="O1839" s="32">
        <v>0</v>
      </c>
      <c r="P1839" s="32">
        <v>280</v>
      </c>
      <c r="Q1839" s="32">
        <v>0</v>
      </c>
      <c r="R1839" s="32">
        <v>1</v>
      </c>
      <c r="S1839" s="32">
        <v>0</v>
      </c>
      <c r="T1839" s="32">
        <v>38</v>
      </c>
      <c r="U1839" s="32">
        <v>0</v>
      </c>
      <c r="V1839" s="32">
        <v>0</v>
      </c>
      <c r="W1839" s="32">
        <v>0</v>
      </c>
      <c r="X1839" s="32">
        <v>349.57369999999997</v>
      </c>
      <c r="Y1839" s="33">
        <v>0</v>
      </c>
      <c r="Z1839" s="33">
        <v>8.5207999999999995</v>
      </c>
      <c r="AA1839" s="33">
        <v>0</v>
      </c>
      <c r="AB1839" s="33">
        <v>70.251499999999993</v>
      </c>
      <c r="AC1839" s="23">
        <v>0</v>
      </c>
      <c r="AD1839" s="23">
        <v>0</v>
      </c>
      <c r="AE1839" s="23">
        <f t="shared" si="57"/>
        <v>428.346</v>
      </c>
    </row>
    <row r="1840" spans="1:31" x14ac:dyDescent="0.25">
      <c r="A1840" s="23">
        <v>1697336</v>
      </c>
      <c r="B1840" s="24">
        <v>0</v>
      </c>
      <c r="C1840" s="25" t="s">
        <v>36</v>
      </c>
      <c r="D1840" s="25" t="s">
        <v>67</v>
      </c>
      <c r="E1840" s="26" t="s">
        <v>118</v>
      </c>
      <c r="F1840" s="26" t="s">
        <v>121</v>
      </c>
      <c r="G1840" s="26" t="s">
        <v>105</v>
      </c>
      <c r="H1840" s="27" t="s">
        <v>9</v>
      </c>
      <c r="I1840" s="28" t="s">
        <v>7</v>
      </c>
      <c r="J1840" s="27" t="s">
        <v>25</v>
      </c>
      <c r="K1840" s="27" t="s">
        <v>8</v>
      </c>
      <c r="L1840" s="29">
        <v>44551.381944444445</v>
      </c>
      <c r="M1840" s="30">
        <v>44551.393576388888</v>
      </c>
      <c r="N1840" s="31">
        <f t="shared" si="56"/>
        <v>0.27916666661622003</v>
      </c>
      <c r="O1840" s="32">
        <v>0</v>
      </c>
      <c r="P1840" s="32">
        <v>2266</v>
      </c>
      <c r="Q1840" s="32">
        <v>2</v>
      </c>
      <c r="R1840" s="32">
        <v>10</v>
      </c>
      <c r="S1840" s="32">
        <v>22</v>
      </c>
      <c r="T1840" s="32">
        <v>569</v>
      </c>
      <c r="U1840" s="32">
        <v>4</v>
      </c>
      <c r="V1840" s="32">
        <v>1</v>
      </c>
      <c r="W1840" s="32">
        <v>0</v>
      </c>
      <c r="X1840" s="32">
        <v>103.8651</v>
      </c>
      <c r="Y1840" s="33">
        <v>1.3261000000000001</v>
      </c>
      <c r="Z1840" s="33">
        <v>1.2669999999999999</v>
      </c>
      <c r="AA1840" s="33">
        <v>190.8563</v>
      </c>
      <c r="AB1840" s="33">
        <v>108.43810000000001</v>
      </c>
      <c r="AC1840" s="23">
        <v>56.314900000000002</v>
      </c>
      <c r="AD1840" s="23">
        <v>0.72729999999999995</v>
      </c>
      <c r="AE1840" s="23">
        <f t="shared" si="57"/>
        <v>462.79480000000007</v>
      </c>
    </row>
    <row r="1841" spans="1:31" x14ac:dyDescent="0.25">
      <c r="A1841" s="23">
        <v>3016079</v>
      </c>
      <c r="B1841" s="24">
        <v>0</v>
      </c>
      <c r="C1841" s="25" t="s">
        <v>72</v>
      </c>
      <c r="D1841" s="25" t="s">
        <v>2349</v>
      </c>
      <c r="E1841" s="26" t="s">
        <v>24</v>
      </c>
      <c r="F1841" s="26" t="s">
        <v>1744</v>
      </c>
      <c r="G1841" s="26" t="s">
        <v>46</v>
      </c>
      <c r="H1841" s="27" t="s">
        <v>9</v>
      </c>
      <c r="I1841" s="28" t="s">
        <v>7</v>
      </c>
      <c r="J1841" s="27" t="s">
        <v>25</v>
      </c>
      <c r="K1841" s="27" t="s">
        <v>28</v>
      </c>
      <c r="L1841" s="29">
        <v>44551.383344907408</v>
      </c>
      <c r="M1841" s="30">
        <v>44551.45071759259</v>
      </c>
      <c r="N1841" s="31">
        <f t="shared" si="56"/>
        <v>1.6169444443657994</v>
      </c>
      <c r="O1841" s="32">
        <v>0</v>
      </c>
      <c r="P1841" s="32">
        <v>1130</v>
      </c>
      <c r="Q1841" s="32">
        <v>0</v>
      </c>
      <c r="R1841" s="32">
        <v>1</v>
      </c>
      <c r="S1841" s="32">
        <v>0</v>
      </c>
      <c r="T1841" s="32">
        <v>63</v>
      </c>
      <c r="U1841" s="32">
        <v>0</v>
      </c>
      <c r="V1841" s="32">
        <v>0</v>
      </c>
      <c r="W1841" s="32">
        <v>0</v>
      </c>
      <c r="X1841" s="32">
        <v>342.72410000000002</v>
      </c>
      <c r="Y1841" s="33">
        <v>0</v>
      </c>
      <c r="Z1841" s="33">
        <v>0.89949999999999997</v>
      </c>
      <c r="AA1841" s="33">
        <v>0</v>
      </c>
      <c r="AB1841" s="33">
        <v>167.12700000000001</v>
      </c>
      <c r="AC1841" s="23">
        <v>0</v>
      </c>
      <c r="AD1841" s="23">
        <v>0</v>
      </c>
      <c r="AE1841" s="23">
        <f t="shared" si="57"/>
        <v>510.75060000000002</v>
      </c>
    </row>
    <row r="1842" spans="1:31" x14ac:dyDescent="0.25">
      <c r="A1842" s="23">
        <v>11251384</v>
      </c>
      <c r="B1842" s="24">
        <v>0</v>
      </c>
      <c r="C1842" s="25" t="s">
        <v>36</v>
      </c>
      <c r="D1842" s="25" t="s">
        <v>68</v>
      </c>
      <c r="E1842" s="25" t="s">
        <v>37</v>
      </c>
      <c r="F1842" s="26" t="s">
        <v>1745</v>
      </c>
      <c r="G1842" s="26" t="s">
        <v>47</v>
      </c>
      <c r="H1842" s="27" t="s">
        <v>39</v>
      </c>
      <c r="I1842" s="28" t="s">
        <v>7</v>
      </c>
      <c r="J1842" s="27" t="s">
        <v>25</v>
      </c>
      <c r="K1842" s="27" t="s">
        <v>8</v>
      </c>
      <c r="L1842" s="29">
        <v>44551.396539351852</v>
      </c>
      <c r="M1842" s="30">
        <v>44551.458344907405</v>
      </c>
      <c r="N1842" s="31">
        <f t="shared" si="56"/>
        <v>1.4833333332790062</v>
      </c>
      <c r="O1842" s="32">
        <v>0</v>
      </c>
      <c r="P1842" s="32">
        <v>90</v>
      </c>
      <c r="Q1842" s="32">
        <v>0</v>
      </c>
      <c r="R1842" s="32">
        <v>0</v>
      </c>
      <c r="S1842" s="32">
        <v>0</v>
      </c>
      <c r="T1842" s="32">
        <v>8</v>
      </c>
      <c r="U1842" s="32">
        <v>0</v>
      </c>
      <c r="V1842" s="32">
        <v>0</v>
      </c>
      <c r="W1842" s="32">
        <v>0</v>
      </c>
      <c r="X1842" s="32">
        <v>28.805</v>
      </c>
      <c r="Y1842" s="33">
        <v>0</v>
      </c>
      <c r="Z1842" s="33">
        <v>0</v>
      </c>
      <c r="AA1842" s="33">
        <v>0</v>
      </c>
      <c r="AB1842" s="33">
        <v>4.5148000000000001</v>
      </c>
      <c r="AC1842" s="23">
        <v>0</v>
      </c>
      <c r="AD1842" s="23">
        <v>0</v>
      </c>
      <c r="AE1842" s="23">
        <f t="shared" si="57"/>
        <v>33.319800000000001</v>
      </c>
    </row>
    <row r="1843" spans="1:31" x14ac:dyDescent="0.25">
      <c r="A1843" s="23">
        <v>1697361</v>
      </c>
      <c r="B1843" s="24">
        <v>0</v>
      </c>
      <c r="C1843" s="25" t="s">
        <v>80</v>
      </c>
      <c r="D1843" s="25" t="s">
        <v>91</v>
      </c>
      <c r="E1843" s="25" t="s">
        <v>37</v>
      </c>
      <c r="F1843" s="26" t="s">
        <v>1746</v>
      </c>
      <c r="G1843" s="26" t="s">
        <v>42</v>
      </c>
      <c r="H1843" s="27" t="s">
        <v>39</v>
      </c>
      <c r="I1843" s="28" t="s">
        <v>7</v>
      </c>
      <c r="J1843" s="27" t="s">
        <v>25</v>
      </c>
      <c r="K1843" s="27" t="s">
        <v>8</v>
      </c>
      <c r="L1843" s="29">
        <v>44551.411805555559</v>
      </c>
      <c r="M1843" s="30">
        <v>44551.636631944442</v>
      </c>
      <c r="N1843" s="31">
        <f t="shared" si="56"/>
        <v>5.3958333331975155</v>
      </c>
      <c r="O1843" s="32">
        <v>0</v>
      </c>
      <c r="P1843" s="32">
        <v>22</v>
      </c>
      <c r="Q1843" s="32">
        <v>0</v>
      </c>
      <c r="R1843" s="32">
        <v>0</v>
      </c>
      <c r="S1843" s="32">
        <v>0</v>
      </c>
      <c r="T1843" s="32">
        <v>3</v>
      </c>
      <c r="U1843" s="32">
        <v>0</v>
      </c>
      <c r="V1843" s="32">
        <v>0</v>
      </c>
      <c r="W1843" s="32">
        <v>0</v>
      </c>
      <c r="X1843" s="32">
        <v>9.0391999999999992</v>
      </c>
      <c r="Y1843" s="33">
        <v>0</v>
      </c>
      <c r="Z1843" s="33">
        <v>0</v>
      </c>
      <c r="AA1843" s="33">
        <v>0</v>
      </c>
      <c r="AB1843" s="33">
        <v>7.1413000000000002</v>
      </c>
      <c r="AC1843" s="23">
        <v>0</v>
      </c>
      <c r="AD1843" s="23">
        <v>0</v>
      </c>
      <c r="AE1843" s="23">
        <f t="shared" si="57"/>
        <v>16.180499999999999</v>
      </c>
    </row>
    <row r="1844" spans="1:31" x14ac:dyDescent="0.25">
      <c r="A1844" s="23">
        <v>1697349</v>
      </c>
      <c r="B1844" s="24">
        <v>0</v>
      </c>
      <c r="C1844" s="25" t="s">
        <v>80</v>
      </c>
      <c r="D1844" s="25" t="s">
        <v>87</v>
      </c>
      <c r="E1844" s="25" t="s">
        <v>45</v>
      </c>
      <c r="F1844" s="25" t="s">
        <v>1747</v>
      </c>
      <c r="G1844" s="25" t="s">
        <v>51</v>
      </c>
      <c r="H1844" s="25" t="s">
        <v>39</v>
      </c>
      <c r="I1844" s="34" t="s">
        <v>7</v>
      </c>
      <c r="J1844" s="25" t="s">
        <v>25</v>
      </c>
      <c r="K1844" s="25" t="s">
        <v>8</v>
      </c>
      <c r="L1844" s="29">
        <v>44551.431944444441</v>
      </c>
      <c r="M1844" s="29">
        <v>44551.465995370374</v>
      </c>
      <c r="N1844" s="31">
        <f t="shared" si="56"/>
        <v>0.8172222223947756</v>
      </c>
      <c r="O1844" s="32">
        <v>0</v>
      </c>
      <c r="P1844" s="32">
        <v>64</v>
      </c>
      <c r="Q1844" s="32">
        <v>0</v>
      </c>
      <c r="R1844" s="32">
        <v>0</v>
      </c>
      <c r="S1844" s="32">
        <v>0</v>
      </c>
      <c r="T1844" s="32">
        <v>37</v>
      </c>
      <c r="U1844" s="32">
        <v>0</v>
      </c>
      <c r="V1844" s="32">
        <v>0</v>
      </c>
      <c r="W1844" s="32">
        <v>0</v>
      </c>
      <c r="X1844" s="32">
        <v>11.321199999999999</v>
      </c>
      <c r="Y1844" s="33">
        <v>0</v>
      </c>
      <c r="Z1844" s="33">
        <v>0</v>
      </c>
      <c r="AA1844" s="33">
        <v>0</v>
      </c>
      <c r="AB1844" s="33">
        <v>9.3803999999999998</v>
      </c>
      <c r="AC1844" s="23">
        <v>0</v>
      </c>
      <c r="AD1844" s="23">
        <v>0</v>
      </c>
      <c r="AE1844" s="23">
        <f t="shared" si="57"/>
        <v>20.701599999999999</v>
      </c>
    </row>
    <row r="1845" spans="1:31" x14ac:dyDescent="0.25">
      <c r="A1845" s="23">
        <v>1697351</v>
      </c>
      <c r="B1845" s="24">
        <v>0</v>
      </c>
      <c r="C1845" s="25" t="s">
        <v>36</v>
      </c>
      <c r="D1845" s="25" t="s">
        <v>71</v>
      </c>
      <c r="E1845" s="25" t="s">
        <v>37</v>
      </c>
      <c r="F1845" s="26" t="s">
        <v>1748</v>
      </c>
      <c r="G1845" s="26" t="s">
        <v>42</v>
      </c>
      <c r="H1845" s="27" t="s">
        <v>39</v>
      </c>
      <c r="I1845" s="28" t="s">
        <v>7</v>
      </c>
      <c r="J1845" s="27" t="s">
        <v>25</v>
      </c>
      <c r="K1845" s="27" t="s">
        <v>8</v>
      </c>
      <c r="L1845" s="29">
        <v>44551.441666666666</v>
      </c>
      <c r="M1845" s="30">
        <v>44551.458333333336</v>
      </c>
      <c r="N1845" s="31">
        <f t="shared" si="56"/>
        <v>0.40000000008149073</v>
      </c>
      <c r="O1845" s="32">
        <v>0</v>
      </c>
      <c r="P1845" s="32">
        <v>74</v>
      </c>
      <c r="Q1845" s="32">
        <v>0</v>
      </c>
      <c r="R1845" s="32">
        <v>1</v>
      </c>
      <c r="S1845" s="32">
        <v>0</v>
      </c>
      <c r="T1845" s="32">
        <v>7</v>
      </c>
      <c r="U1845" s="32">
        <v>0</v>
      </c>
      <c r="V1845" s="32">
        <v>0</v>
      </c>
      <c r="W1845" s="32">
        <v>0</v>
      </c>
      <c r="X1845" s="32">
        <v>3.3683999999999998</v>
      </c>
      <c r="Y1845" s="33">
        <v>0</v>
      </c>
      <c r="Z1845" s="33">
        <v>0.11269999999999999</v>
      </c>
      <c r="AA1845" s="33">
        <v>0</v>
      </c>
      <c r="AB1845" s="33">
        <v>0.66080000000000005</v>
      </c>
      <c r="AC1845" s="23">
        <v>0</v>
      </c>
      <c r="AD1845" s="23">
        <v>0</v>
      </c>
      <c r="AE1845" s="23">
        <f t="shared" si="57"/>
        <v>4.1418999999999997</v>
      </c>
    </row>
    <row r="1846" spans="1:31" x14ac:dyDescent="0.25">
      <c r="A1846" s="23">
        <v>1697354</v>
      </c>
      <c r="B1846" s="24">
        <v>0</v>
      </c>
      <c r="C1846" s="26" t="s">
        <v>36</v>
      </c>
      <c r="D1846" s="25" t="s">
        <v>2349</v>
      </c>
      <c r="E1846" s="26" t="s">
        <v>45</v>
      </c>
      <c r="F1846" s="26" t="s">
        <v>1749</v>
      </c>
      <c r="G1846" s="26" t="s">
        <v>38</v>
      </c>
      <c r="H1846" s="27" t="s">
        <v>39</v>
      </c>
      <c r="I1846" s="28" t="s">
        <v>7</v>
      </c>
      <c r="J1846" s="27" t="s">
        <v>25</v>
      </c>
      <c r="K1846" s="27" t="s">
        <v>8</v>
      </c>
      <c r="L1846" s="29">
        <v>44551.448611111111</v>
      </c>
      <c r="M1846" s="30">
        <v>44551.492928240739</v>
      </c>
      <c r="N1846" s="31">
        <f t="shared" si="56"/>
        <v>1.0636111110798083</v>
      </c>
      <c r="O1846" s="32">
        <v>0</v>
      </c>
      <c r="P1846" s="32">
        <v>73</v>
      </c>
      <c r="Q1846" s="32">
        <v>0</v>
      </c>
      <c r="R1846" s="32">
        <v>0</v>
      </c>
      <c r="S1846" s="32">
        <v>0</v>
      </c>
      <c r="T1846" s="32">
        <v>0</v>
      </c>
      <c r="U1846" s="32">
        <v>0</v>
      </c>
      <c r="V1846" s="32">
        <v>0</v>
      </c>
      <c r="W1846" s="32">
        <v>0</v>
      </c>
      <c r="X1846" s="32">
        <v>13.1538</v>
      </c>
      <c r="Y1846" s="33">
        <v>0</v>
      </c>
      <c r="Z1846" s="33">
        <v>0</v>
      </c>
      <c r="AA1846" s="33">
        <v>0</v>
      </c>
      <c r="AB1846" s="33">
        <v>0</v>
      </c>
      <c r="AC1846" s="23">
        <v>0</v>
      </c>
      <c r="AD1846" s="23">
        <v>0</v>
      </c>
      <c r="AE1846" s="23">
        <f t="shared" si="57"/>
        <v>13.1538</v>
      </c>
    </row>
    <row r="1847" spans="1:31" x14ac:dyDescent="0.25">
      <c r="A1847" s="23">
        <v>1697370</v>
      </c>
      <c r="B1847" s="24">
        <v>0</v>
      </c>
      <c r="C1847" s="25" t="s">
        <v>72</v>
      </c>
      <c r="D1847" s="25" t="s">
        <v>74</v>
      </c>
      <c r="E1847" s="25" t="s">
        <v>24</v>
      </c>
      <c r="F1847" s="25" t="s">
        <v>1750</v>
      </c>
      <c r="G1847" s="25" t="s">
        <v>55</v>
      </c>
      <c r="H1847" s="25" t="s">
        <v>9</v>
      </c>
      <c r="I1847" s="34" t="s">
        <v>7</v>
      </c>
      <c r="J1847" s="25" t="s">
        <v>25</v>
      </c>
      <c r="K1847" s="25" t="s">
        <v>8</v>
      </c>
      <c r="L1847" s="29">
        <v>44551.45416666667</v>
      </c>
      <c r="M1847" s="29">
        <v>44551.503611111111</v>
      </c>
      <c r="N1847" s="31">
        <f t="shared" si="56"/>
        <v>1.1866666665882803</v>
      </c>
      <c r="O1847" s="32">
        <v>0</v>
      </c>
      <c r="P1847" s="32">
        <v>91</v>
      </c>
      <c r="Q1847" s="32">
        <v>0</v>
      </c>
      <c r="R1847" s="32">
        <v>1</v>
      </c>
      <c r="S1847" s="32">
        <v>1</v>
      </c>
      <c r="T1847" s="32">
        <v>12</v>
      </c>
      <c r="U1847" s="32">
        <v>0</v>
      </c>
      <c r="V1847" s="32">
        <v>0</v>
      </c>
      <c r="W1847" s="32">
        <v>0</v>
      </c>
      <c r="X1847" s="32">
        <v>10.941000000000001</v>
      </c>
      <c r="Y1847" s="33">
        <v>0</v>
      </c>
      <c r="Z1847" s="33">
        <v>0.44209999999999999</v>
      </c>
      <c r="AA1847" s="33">
        <v>2.5270000000000001</v>
      </c>
      <c r="AB1847" s="33">
        <v>16.587199999999999</v>
      </c>
      <c r="AC1847" s="23">
        <v>0</v>
      </c>
      <c r="AD1847" s="23">
        <v>0</v>
      </c>
      <c r="AE1847" s="23">
        <f t="shared" si="57"/>
        <v>30.497299999999999</v>
      </c>
    </row>
    <row r="1848" spans="1:31" x14ac:dyDescent="0.25">
      <c r="A1848" s="23">
        <v>1697374</v>
      </c>
      <c r="B1848" s="24">
        <v>0</v>
      </c>
      <c r="C1848" s="25" t="s">
        <v>36</v>
      </c>
      <c r="D1848" s="25" t="s">
        <v>70</v>
      </c>
      <c r="E1848" s="25" t="s">
        <v>37</v>
      </c>
      <c r="F1848" s="25" t="s">
        <v>1529</v>
      </c>
      <c r="G1848" s="25" t="s">
        <v>51</v>
      </c>
      <c r="H1848" s="25" t="s">
        <v>39</v>
      </c>
      <c r="I1848" s="34" t="s">
        <v>7</v>
      </c>
      <c r="J1848" s="25" t="s">
        <v>25</v>
      </c>
      <c r="K1848" s="25" t="s">
        <v>8</v>
      </c>
      <c r="L1848" s="29">
        <v>44551.46875</v>
      </c>
      <c r="M1848" s="29">
        <v>44551.522013888891</v>
      </c>
      <c r="N1848" s="31">
        <f t="shared" si="56"/>
        <v>1.2783333333791234</v>
      </c>
      <c r="O1848" s="32">
        <v>0</v>
      </c>
      <c r="P1848" s="32">
        <v>45</v>
      </c>
      <c r="Q1848" s="32">
        <v>0</v>
      </c>
      <c r="R1848" s="32">
        <v>0</v>
      </c>
      <c r="S1848" s="32">
        <v>0</v>
      </c>
      <c r="T1848" s="32">
        <v>10</v>
      </c>
      <c r="U1848" s="32">
        <v>0</v>
      </c>
      <c r="V1848" s="32">
        <v>0</v>
      </c>
      <c r="W1848" s="32">
        <v>0</v>
      </c>
      <c r="X1848" s="32">
        <v>11.0913</v>
      </c>
      <c r="Y1848" s="33">
        <v>0</v>
      </c>
      <c r="Z1848" s="33">
        <v>0</v>
      </c>
      <c r="AA1848" s="33">
        <v>0</v>
      </c>
      <c r="AB1848" s="33">
        <v>7.5266999999999999</v>
      </c>
      <c r="AC1848" s="23">
        <v>0</v>
      </c>
      <c r="AD1848" s="23">
        <v>0</v>
      </c>
      <c r="AE1848" s="23">
        <f t="shared" si="57"/>
        <v>18.618000000000002</v>
      </c>
    </row>
    <row r="1849" spans="1:31" x14ac:dyDescent="0.25">
      <c r="A1849" s="23">
        <v>1697358</v>
      </c>
      <c r="B1849" s="24">
        <v>0</v>
      </c>
      <c r="C1849" s="25" t="s">
        <v>72</v>
      </c>
      <c r="D1849" s="25" t="s">
        <v>73</v>
      </c>
      <c r="E1849" s="25" t="s">
        <v>24</v>
      </c>
      <c r="F1849" s="26" t="s">
        <v>111</v>
      </c>
      <c r="G1849" s="26" t="s">
        <v>6</v>
      </c>
      <c r="H1849" s="27" t="s">
        <v>9</v>
      </c>
      <c r="I1849" s="28" t="s">
        <v>61</v>
      </c>
      <c r="J1849" s="27" t="s">
        <v>25</v>
      </c>
      <c r="K1849" s="27" t="s">
        <v>8</v>
      </c>
      <c r="L1849" s="29">
        <v>44551.476030092592</v>
      </c>
      <c r="M1849" s="30">
        <v>44551.476493055554</v>
      </c>
      <c r="N1849" s="31">
        <f t="shared" si="56"/>
        <v>1.111111108912155E-2</v>
      </c>
      <c r="O1849" s="32">
        <v>0</v>
      </c>
      <c r="P1849" s="32">
        <v>250</v>
      </c>
      <c r="Q1849" s="32">
        <v>5</v>
      </c>
      <c r="R1849" s="32">
        <v>2</v>
      </c>
      <c r="S1849" s="32">
        <v>1</v>
      </c>
      <c r="T1849" s="32">
        <v>42</v>
      </c>
      <c r="U1849" s="32">
        <v>0</v>
      </c>
      <c r="V1849" s="32">
        <v>0</v>
      </c>
      <c r="W1849" s="32">
        <v>0</v>
      </c>
      <c r="X1849" s="32">
        <v>0.75180000000000002</v>
      </c>
      <c r="Y1849" s="33">
        <v>2.64E-2</v>
      </c>
      <c r="Z1849" s="33">
        <v>8.0000000000000002E-3</v>
      </c>
      <c r="AA1849" s="33">
        <v>8.0000000000000002E-3</v>
      </c>
      <c r="AB1849" s="33">
        <v>0.5282</v>
      </c>
      <c r="AC1849" s="23">
        <v>0</v>
      </c>
      <c r="AD1849" s="23">
        <v>0</v>
      </c>
      <c r="AE1849" s="23">
        <f t="shared" si="57"/>
        <v>1.3224</v>
      </c>
    </row>
    <row r="1850" spans="1:31" x14ac:dyDescent="0.25">
      <c r="A1850" s="23">
        <v>1697382</v>
      </c>
      <c r="B1850" s="24">
        <v>0</v>
      </c>
      <c r="C1850" s="25" t="s">
        <v>80</v>
      </c>
      <c r="D1850" s="25" t="s">
        <v>87</v>
      </c>
      <c r="E1850" s="25" t="s">
        <v>24</v>
      </c>
      <c r="F1850" s="26" t="s">
        <v>1751</v>
      </c>
      <c r="G1850" s="26" t="s">
        <v>6</v>
      </c>
      <c r="H1850" s="27" t="s">
        <v>9</v>
      </c>
      <c r="I1850" s="28" t="s">
        <v>7</v>
      </c>
      <c r="J1850" s="27" t="s">
        <v>25</v>
      </c>
      <c r="K1850" s="27" t="s">
        <v>8</v>
      </c>
      <c r="L1850" s="29">
        <v>44551.497685185182</v>
      </c>
      <c r="M1850" s="30">
        <v>44551.524930555555</v>
      </c>
      <c r="N1850" s="31">
        <f t="shared" si="56"/>
        <v>0.65388888894813135</v>
      </c>
      <c r="O1850" s="32">
        <v>0</v>
      </c>
      <c r="P1850" s="23">
        <v>5533</v>
      </c>
      <c r="Q1850" s="32">
        <v>0</v>
      </c>
      <c r="R1850" s="32">
        <v>0</v>
      </c>
      <c r="S1850" s="32">
        <v>0</v>
      </c>
      <c r="T1850" s="32">
        <v>855</v>
      </c>
      <c r="U1850" s="32">
        <v>0</v>
      </c>
      <c r="V1850" s="32">
        <v>0</v>
      </c>
      <c r="W1850" s="32">
        <v>0</v>
      </c>
      <c r="X1850" s="32">
        <v>620.25390000000004</v>
      </c>
      <c r="Y1850" s="33">
        <v>0</v>
      </c>
      <c r="Z1850" s="33">
        <v>0</v>
      </c>
      <c r="AA1850" s="33">
        <v>0</v>
      </c>
      <c r="AB1850" s="33">
        <v>553.34479999999996</v>
      </c>
      <c r="AC1850" s="23">
        <v>0</v>
      </c>
      <c r="AD1850" s="23">
        <v>0</v>
      </c>
      <c r="AE1850" s="23">
        <f t="shared" si="57"/>
        <v>1173.5987</v>
      </c>
    </row>
    <row r="1851" spans="1:31" x14ac:dyDescent="0.25">
      <c r="A1851" s="23">
        <v>2043594</v>
      </c>
      <c r="B1851" s="24">
        <v>0</v>
      </c>
      <c r="C1851" s="25" t="s">
        <v>72</v>
      </c>
      <c r="D1851" s="25" t="s">
        <v>75</v>
      </c>
      <c r="E1851" s="25" t="s">
        <v>53</v>
      </c>
      <c r="F1851" s="25" t="s">
        <v>1752</v>
      </c>
      <c r="G1851" s="25" t="s">
        <v>57</v>
      </c>
      <c r="H1851" s="25" t="s">
        <v>39</v>
      </c>
      <c r="I1851" s="34" t="s">
        <v>7</v>
      </c>
      <c r="J1851" s="25" t="s">
        <v>25</v>
      </c>
      <c r="K1851" s="25" t="s">
        <v>8</v>
      </c>
      <c r="L1851" s="29">
        <v>44551.511712962965</v>
      </c>
      <c r="M1851" s="29">
        <v>44551.526296296295</v>
      </c>
      <c r="N1851" s="31">
        <f t="shared" si="56"/>
        <v>0.34999999991850927</v>
      </c>
      <c r="O1851" s="32">
        <v>0</v>
      </c>
      <c r="P1851" s="32">
        <v>3</v>
      </c>
      <c r="Q1851" s="32">
        <v>0</v>
      </c>
      <c r="R1851" s="32">
        <v>0</v>
      </c>
      <c r="S1851" s="32">
        <v>0</v>
      </c>
      <c r="T1851" s="32">
        <v>0</v>
      </c>
      <c r="U1851" s="32">
        <v>0</v>
      </c>
      <c r="V1851" s="32">
        <v>0</v>
      </c>
      <c r="W1851" s="32">
        <v>0</v>
      </c>
      <c r="X1851" s="32">
        <v>0.15790000000000001</v>
      </c>
      <c r="Y1851" s="33">
        <v>0</v>
      </c>
      <c r="Z1851" s="33">
        <v>0</v>
      </c>
      <c r="AA1851" s="33">
        <v>0</v>
      </c>
      <c r="AB1851" s="33">
        <v>0</v>
      </c>
      <c r="AC1851" s="23">
        <v>0</v>
      </c>
      <c r="AD1851" s="23">
        <v>0</v>
      </c>
      <c r="AE1851" s="23">
        <f t="shared" si="57"/>
        <v>0.15790000000000001</v>
      </c>
    </row>
    <row r="1852" spans="1:31" x14ac:dyDescent="0.25">
      <c r="A1852" s="23">
        <v>2043621</v>
      </c>
      <c r="B1852" s="24">
        <v>0</v>
      </c>
      <c r="C1852" s="25" t="s">
        <v>80</v>
      </c>
      <c r="D1852" s="26" t="s">
        <v>86</v>
      </c>
      <c r="E1852" s="26" t="s">
        <v>37</v>
      </c>
      <c r="F1852" s="26" t="s">
        <v>1732</v>
      </c>
      <c r="G1852" s="26" t="s">
        <v>40</v>
      </c>
      <c r="H1852" s="27" t="s">
        <v>39</v>
      </c>
      <c r="I1852" s="28" t="s">
        <v>7</v>
      </c>
      <c r="J1852" s="27" t="s">
        <v>25</v>
      </c>
      <c r="K1852" s="27" t="s">
        <v>8</v>
      </c>
      <c r="L1852" s="29">
        <v>44551.549317129633</v>
      </c>
      <c r="M1852" s="30">
        <v>44551.632650462961</v>
      </c>
      <c r="N1852" s="31">
        <f t="shared" si="56"/>
        <v>1.9999999998835847</v>
      </c>
      <c r="O1852" s="32">
        <v>0</v>
      </c>
      <c r="P1852" s="32">
        <v>1</v>
      </c>
      <c r="Q1852" s="32">
        <v>0</v>
      </c>
      <c r="R1852" s="32">
        <v>0</v>
      </c>
      <c r="S1852" s="32">
        <v>0</v>
      </c>
      <c r="T1852" s="32">
        <v>2</v>
      </c>
      <c r="U1852" s="32">
        <v>0</v>
      </c>
      <c r="V1852" s="32">
        <v>0</v>
      </c>
      <c r="W1852" s="32">
        <v>0</v>
      </c>
      <c r="X1852" s="32">
        <v>0.36059999999999998</v>
      </c>
      <c r="Y1852" s="33">
        <v>0</v>
      </c>
      <c r="Z1852" s="33">
        <v>0</v>
      </c>
      <c r="AA1852" s="33">
        <v>0</v>
      </c>
      <c r="AB1852" s="33">
        <v>20.1373</v>
      </c>
      <c r="AC1852" s="23">
        <v>0</v>
      </c>
      <c r="AD1852" s="23">
        <v>0</v>
      </c>
      <c r="AE1852" s="23">
        <f t="shared" si="57"/>
        <v>20.497900000000001</v>
      </c>
    </row>
    <row r="1853" spans="1:31" x14ac:dyDescent="0.25">
      <c r="A1853" s="23">
        <v>1697392</v>
      </c>
      <c r="B1853" s="24">
        <v>0</v>
      </c>
      <c r="C1853" s="26" t="s">
        <v>36</v>
      </c>
      <c r="D1853" s="25" t="s">
        <v>68</v>
      </c>
      <c r="E1853" s="26" t="s">
        <v>37</v>
      </c>
      <c r="F1853" s="26" t="s">
        <v>1753</v>
      </c>
      <c r="G1853" s="26" t="s">
        <v>51</v>
      </c>
      <c r="H1853" s="27" t="s">
        <v>39</v>
      </c>
      <c r="I1853" s="28" t="s">
        <v>7</v>
      </c>
      <c r="J1853" s="27" t="s">
        <v>25</v>
      </c>
      <c r="K1853" s="27" t="s">
        <v>8</v>
      </c>
      <c r="L1853" s="29">
        <v>44551.560416666667</v>
      </c>
      <c r="M1853" s="30">
        <v>44551.625208333331</v>
      </c>
      <c r="N1853" s="31">
        <f t="shared" si="56"/>
        <v>1.5549999999348074</v>
      </c>
      <c r="O1853" s="32">
        <v>0</v>
      </c>
      <c r="P1853" s="32">
        <v>17</v>
      </c>
      <c r="Q1853" s="32">
        <v>0</v>
      </c>
      <c r="R1853" s="32">
        <v>0</v>
      </c>
      <c r="S1853" s="32">
        <v>0</v>
      </c>
      <c r="T1853" s="32">
        <v>1</v>
      </c>
      <c r="U1853" s="32">
        <v>0</v>
      </c>
      <c r="V1853" s="32">
        <v>0</v>
      </c>
      <c r="W1853" s="32">
        <v>0</v>
      </c>
      <c r="X1853" s="32">
        <v>3.9752999999999998</v>
      </c>
      <c r="Y1853" s="33">
        <v>0</v>
      </c>
      <c r="Z1853" s="33">
        <v>0</v>
      </c>
      <c r="AA1853" s="33">
        <v>0</v>
      </c>
      <c r="AB1853" s="33">
        <v>4.6100000000000002E-2</v>
      </c>
      <c r="AC1853" s="23">
        <v>0</v>
      </c>
      <c r="AD1853" s="23">
        <v>0</v>
      </c>
      <c r="AE1853" s="23">
        <f t="shared" si="57"/>
        <v>4.0213999999999999</v>
      </c>
    </row>
    <row r="1854" spans="1:31" x14ac:dyDescent="0.25">
      <c r="A1854" s="23">
        <v>1697402</v>
      </c>
      <c r="B1854" s="24">
        <v>0</v>
      </c>
      <c r="C1854" s="25" t="s">
        <v>72</v>
      </c>
      <c r="D1854" s="25" t="s">
        <v>78</v>
      </c>
      <c r="E1854" s="25" t="s">
        <v>24</v>
      </c>
      <c r="F1854" s="26" t="s">
        <v>1754</v>
      </c>
      <c r="G1854" s="26" t="s">
        <v>55</v>
      </c>
      <c r="H1854" s="27" t="s">
        <v>9</v>
      </c>
      <c r="I1854" s="28" t="s">
        <v>7</v>
      </c>
      <c r="J1854" s="27" t="s">
        <v>25</v>
      </c>
      <c r="K1854" s="27" t="s">
        <v>8</v>
      </c>
      <c r="L1854" s="29">
        <v>44551.565972222219</v>
      </c>
      <c r="M1854" s="30">
        <v>44551.633877314816</v>
      </c>
      <c r="N1854" s="31">
        <f t="shared" si="56"/>
        <v>1.6297222223365679</v>
      </c>
      <c r="O1854" s="32">
        <v>0</v>
      </c>
      <c r="P1854" s="32">
        <v>212</v>
      </c>
      <c r="Q1854" s="32">
        <v>2</v>
      </c>
      <c r="R1854" s="32">
        <v>0</v>
      </c>
      <c r="S1854" s="32">
        <v>2</v>
      </c>
      <c r="T1854" s="32">
        <v>35</v>
      </c>
      <c r="U1854" s="32">
        <v>0</v>
      </c>
      <c r="V1854" s="32">
        <v>0</v>
      </c>
      <c r="W1854" s="32">
        <v>0</v>
      </c>
      <c r="X1854" s="32">
        <v>39.650700000000001</v>
      </c>
      <c r="Y1854" s="33">
        <v>9.6763999999999992</v>
      </c>
      <c r="Z1854" s="33">
        <v>0</v>
      </c>
      <c r="AA1854" s="33">
        <v>2.3096000000000001</v>
      </c>
      <c r="AB1854" s="33">
        <v>30.8582</v>
      </c>
      <c r="AC1854" s="23">
        <v>0</v>
      </c>
      <c r="AD1854" s="23">
        <v>0</v>
      </c>
      <c r="AE1854" s="23">
        <f t="shared" si="57"/>
        <v>82.494900000000001</v>
      </c>
    </row>
    <row r="1855" spans="1:31" x14ac:dyDescent="0.25">
      <c r="A1855" s="23">
        <v>1697397</v>
      </c>
      <c r="B1855" s="24">
        <v>0</v>
      </c>
      <c r="C1855" s="25" t="s">
        <v>72</v>
      </c>
      <c r="D1855" s="25" t="s">
        <v>2349</v>
      </c>
      <c r="E1855" s="25" t="s">
        <v>24</v>
      </c>
      <c r="F1855" s="25" t="s">
        <v>315</v>
      </c>
      <c r="G1855" s="25" t="s">
        <v>6</v>
      </c>
      <c r="H1855" s="25" t="s">
        <v>9</v>
      </c>
      <c r="I1855" s="34" t="s">
        <v>7</v>
      </c>
      <c r="J1855" s="25" t="s">
        <v>25</v>
      </c>
      <c r="K1855" s="25" t="s">
        <v>8</v>
      </c>
      <c r="L1855" s="29">
        <v>44551.588425925926</v>
      </c>
      <c r="M1855" s="29">
        <v>44551.59165509259</v>
      </c>
      <c r="N1855" s="31">
        <f t="shared" si="56"/>
        <v>7.7499999955762178E-2</v>
      </c>
      <c r="O1855" s="32">
        <v>2</v>
      </c>
      <c r="P1855" s="32">
        <v>1431</v>
      </c>
      <c r="Q1855" s="32">
        <v>4</v>
      </c>
      <c r="R1855" s="32">
        <v>5</v>
      </c>
      <c r="S1855" s="32">
        <v>11</v>
      </c>
      <c r="T1855" s="32">
        <v>196</v>
      </c>
      <c r="U1855" s="32">
        <v>0</v>
      </c>
      <c r="V1855" s="32">
        <v>0</v>
      </c>
      <c r="W1855" s="32">
        <v>0.1143</v>
      </c>
      <c r="X1855" s="32">
        <v>12.5159</v>
      </c>
      <c r="Y1855" s="33">
        <v>0.80169999999999997</v>
      </c>
      <c r="Z1855" s="33">
        <v>0.16850000000000001</v>
      </c>
      <c r="AA1855" s="33">
        <v>3.2749999999999999</v>
      </c>
      <c r="AB1855" s="33">
        <v>9.1148000000000007</v>
      </c>
      <c r="AC1855" s="23">
        <v>0</v>
      </c>
      <c r="AD1855" s="23">
        <v>0</v>
      </c>
      <c r="AE1855" s="23">
        <f t="shared" si="57"/>
        <v>25.990200000000002</v>
      </c>
    </row>
    <row r="1856" spans="1:31" x14ac:dyDescent="0.25">
      <c r="A1856" s="23">
        <v>2043597</v>
      </c>
      <c r="B1856" s="24">
        <v>0</v>
      </c>
      <c r="C1856" s="25" t="s">
        <v>36</v>
      </c>
      <c r="D1856" s="25" t="s">
        <v>70</v>
      </c>
      <c r="E1856" s="25" t="s">
        <v>37</v>
      </c>
      <c r="F1856" s="26" t="s">
        <v>1755</v>
      </c>
      <c r="G1856" s="26" t="s">
        <v>40</v>
      </c>
      <c r="H1856" s="27" t="s">
        <v>39</v>
      </c>
      <c r="I1856" s="28" t="s">
        <v>7</v>
      </c>
      <c r="J1856" s="27" t="s">
        <v>25</v>
      </c>
      <c r="K1856" s="27" t="s">
        <v>8</v>
      </c>
      <c r="L1856" s="29">
        <v>44551.605208333334</v>
      </c>
      <c r="M1856" s="30">
        <v>44551.63784722222</v>
      </c>
      <c r="N1856" s="31">
        <f t="shared" si="56"/>
        <v>0.78333333326736465</v>
      </c>
      <c r="O1856" s="32">
        <v>0</v>
      </c>
      <c r="P1856" s="32">
        <v>36</v>
      </c>
      <c r="Q1856" s="32">
        <v>0</v>
      </c>
      <c r="R1856" s="32">
        <v>1</v>
      </c>
      <c r="S1856" s="32">
        <v>0</v>
      </c>
      <c r="T1856" s="32">
        <v>8</v>
      </c>
      <c r="U1856" s="32">
        <v>0</v>
      </c>
      <c r="V1856" s="32">
        <v>0</v>
      </c>
      <c r="W1856" s="32">
        <v>0</v>
      </c>
      <c r="X1856" s="32">
        <v>3.9089</v>
      </c>
      <c r="Y1856" s="33">
        <v>0</v>
      </c>
      <c r="Z1856" s="33">
        <v>0.28660000000000002</v>
      </c>
      <c r="AA1856" s="33">
        <v>0</v>
      </c>
      <c r="AB1856" s="33">
        <v>2.0547</v>
      </c>
      <c r="AC1856" s="23">
        <v>0</v>
      </c>
      <c r="AD1856" s="23">
        <v>0</v>
      </c>
      <c r="AE1856" s="23">
        <f t="shared" si="57"/>
        <v>6.2501999999999995</v>
      </c>
    </row>
    <row r="1857" spans="1:31" x14ac:dyDescent="0.25">
      <c r="A1857" s="23">
        <v>1697405</v>
      </c>
      <c r="B1857" s="24">
        <v>0</v>
      </c>
      <c r="C1857" s="25" t="s">
        <v>80</v>
      </c>
      <c r="D1857" s="25" t="s">
        <v>82</v>
      </c>
      <c r="E1857" s="25" t="s">
        <v>53</v>
      </c>
      <c r="F1857" s="25" t="s">
        <v>1756</v>
      </c>
      <c r="G1857" s="25" t="s">
        <v>50</v>
      </c>
      <c r="H1857" s="25" t="s">
        <v>39</v>
      </c>
      <c r="I1857" s="34" t="s">
        <v>7</v>
      </c>
      <c r="J1857" s="25" t="s">
        <v>25</v>
      </c>
      <c r="K1857" s="25" t="s">
        <v>8</v>
      </c>
      <c r="L1857" s="29">
        <v>44551.614583333336</v>
      </c>
      <c r="M1857" s="29">
        <v>44551.639745370368</v>
      </c>
      <c r="N1857" s="31">
        <f t="shared" si="56"/>
        <v>0.6038888887851499</v>
      </c>
      <c r="O1857" s="32">
        <v>0</v>
      </c>
      <c r="P1857" s="32">
        <v>601</v>
      </c>
      <c r="Q1857" s="32">
        <v>0</v>
      </c>
      <c r="R1857" s="32">
        <v>0</v>
      </c>
      <c r="S1857" s="32">
        <v>0</v>
      </c>
      <c r="T1857" s="32">
        <v>76</v>
      </c>
      <c r="U1857" s="32">
        <v>0</v>
      </c>
      <c r="V1857" s="32">
        <v>0</v>
      </c>
      <c r="W1857" s="32">
        <v>0</v>
      </c>
      <c r="X1857" s="32">
        <v>57.423900000000003</v>
      </c>
      <c r="Y1857" s="33">
        <v>0</v>
      </c>
      <c r="Z1857" s="33">
        <v>0</v>
      </c>
      <c r="AA1857" s="33">
        <v>0</v>
      </c>
      <c r="AB1857" s="33">
        <v>29.502500000000001</v>
      </c>
      <c r="AC1857" s="23">
        <v>0</v>
      </c>
      <c r="AD1857" s="23">
        <v>0</v>
      </c>
      <c r="AE1857" s="23">
        <f t="shared" si="57"/>
        <v>86.926400000000001</v>
      </c>
    </row>
    <row r="1858" spans="1:31" x14ac:dyDescent="0.25">
      <c r="A1858" s="23">
        <v>1697425</v>
      </c>
      <c r="B1858" s="24">
        <v>0</v>
      </c>
      <c r="C1858" s="25" t="s">
        <v>36</v>
      </c>
      <c r="D1858" s="25" t="s">
        <v>71</v>
      </c>
      <c r="E1858" s="25" t="s">
        <v>24</v>
      </c>
      <c r="F1858" s="25" t="s">
        <v>158</v>
      </c>
      <c r="G1858" s="25" t="s">
        <v>6</v>
      </c>
      <c r="H1858" s="25" t="s">
        <v>9</v>
      </c>
      <c r="I1858" s="34" t="s">
        <v>7</v>
      </c>
      <c r="J1858" s="25" t="s">
        <v>25</v>
      </c>
      <c r="K1858" s="25" t="s">
        <v>8</v>
      </c>
      <c r="L1858" s="29">
        <v>44551.636493055557</v>
      </c>
      <c r="M1858" s="29">
        <v>44551.651678240742</v>
      </c>
      <c r="N1858" s="31">
        <f t="shared" si="56"/>
        <v>0.36444444442167878</v>
      </c>
      <c r="O1858" s="32">
        <v>0</v>
      </c>
      <c r="P1858" s="32">
        <v>1730</v>
      </c>
      <c r="Q1858" s="32">
        <v>15</v>
      </c>
      <c r="R1858" s="32">
        <v>11</v>
      </c>
      <c r="S1858" s="32">
        <v>20</v>
      </c>
      <c r="T1858" s="32">
        <v>276</v>
      </c>
      <c r="U1858" s="32">
        <v>3</v>
      </c>
      <c r="V1858" s="32">
        <v>1</v>
      </c>
      <c r="W1858" s="32">
        <v>0</v>
      </c>
      <c r="X1858" s="32">
        <v>88.322599999999994</v>
      </c>
      <c r="Y1858" s="33">
        <v>34.661099999999998</v>
      </c>
      <c r="Z1858" s="33">
        <v>1.9137</v>
      </c>
      <c r="AA1858" s="33">
        <v>65.113699999999994</v>
      </c>
      <c r="AB1858" s="33">
        <v>71.438299999999998</v>
      </c>
      <c r="AC1858" s="23">
        <v>17.0016</v>
      </c>
      <c r="AD1858" s="23">
        <v>3.0013000000000001</v>
      </c>
      <c r="AE1858" s="23">
        <f t="shared" si="57"/>
        <v>281.45229999999998</v>
      </c>
    </row>
    <row r="1859" spans="1:31" x14ac:dyDescent="0.25">
      <c r="A1859" s="23">
        <v>1697430</v>
      </c>
      <c r="B1859" s="24">
        <v>0</v>
      </c>
      <c r="C1859" s="25" t="s">
        <v>80</v>
      </c>
      <c r="D1859" s="25" t="s">
        <v>85</v>
      </c>
      <c r="E1859" s="25" t="s">
        <v>37</v>
      </c>
      <c r="F1859" s="25" t="s">
        <v>1647</v>
      </c>
      <c r="G1859" s="25" t="s">
        <v>38</v>
      </c>
      <c r="H1859" s="25" t="s">
        <v>39</v>
      </c>
      <c r="I1859" s="34" t="s">
        <v>7</v>
      </c>
      <c r="J1859" s="25" t="s">
        <v>25</v>
      </c>
      <c r="K1859" s="25" t="s">
        <v>8</v>
      </c>
      <c r="L1859" s="29">
        <v>44551.652083333334</v>
      </c>
      <c r="M1859" s="29">
        <v>44551.766527777778</v>
      </c>
      <c r="N1859" s="31">
        <f t="shared" si="56"/>
        <v>2.7466666666441597</v>
      </c>
      <c r="O1859" s="32">
        <v>0</v>
      </c>
      <c r="P1859" s="32">
        <v>354</v>
      </c>
      <c r="Q1859" s="32">
        <v>0</v>
      </c>
      <c r="R1859" s="32">
        <v>0</v>
      </c>
      <c r="S1859" s="32">
        <v>0</v>
      </c>
      <c r="T1859" s="32">
        <v>72</v>
      </c>
      <c r="U1859" s="32">
        <v>0</v>
      </c>
      <c r="V1859" s="32">
        <v>0</v>
      </c>
      <c r="W1859" s="32">
        <v>0</v>
      </c>
      <c r="X1859" s="32">
        <v>201.30119999999999</v>
      </c>
      <c r="Y1859" s="33">
        <v>0</v>
      </c>
      <c r="Z1859" s="33">
        <v>0</v>
      </c>
      <c r="AA1859" s="33">
        <v>0</v>
      </c>
      <c r="AB1859" s="33">
        <v>78.898499999999999</v>
      </c>
      <c r="AC1859" s="23">
        <v>0</v>
      </c>
      <c r="AD1859" s="23">
        <v>0</v>
      </c>
      <c r="AE1859" s="23">
        <f t="shared" si="57"/>
        <v>280.19970000000001</v>
      </c>
    </row>
    <row r="1860" spans="1:31" x14ac:dyDescent="0.25">
      <c r="A1860" s="23">
        <v>1697398</v>
      </c>
      <c r="B1860" s="24">
        <v>0</v>
      </c>
      <c r="C1860" s="26" t="s">
        <v>36</v>
      </c>
      <c r="D1860" s="25" t="s">
        <v>2349</v>
      </c>
      <c r="E1860" s="26" t="s">
        <v>37</v>
      </c>
      <c r="F1860" s="26" t="s">
        <v>1757</v>
      </c>
      <c r="G1860" s="26" t="s">
        <v>40</v>
      </c>
      <c r="H1860" s="27" t="s">
        <v>39</v>
      </c>
      <c r="I1860" s="28" t="s">
        <v>7</v>
      </c>
      <c r="J1860" s="27" t="s">
        <v>25</v>
      </c>
      <c r="K1860" s="27" t="s">
        <v>8</v>
      </c>
      <c r="L1860" s="29">
        <v>44551.652777777781</v>
      </c>
      <c r="M1860" s="30">
        <v>44551.670138888891</v>
      </c>
      <c r="N1860" s="31">
        <f t="shared" ref="N1860:N1923" si="58">(M1860-L1860)*24</f>
        <v>0.41666666662786156</v>
      </c>
      <c r="O1860" s="32">
        <v>0</v>
      </c>
      <c r="P1860" s="32">
        <v>1</v>
      </c>
      <c r="Q1860" s="32">
        <v>0</v>
      </c>
      <c r="R1860" s="32">
        <v>0</v>
      </c>
      <c r="S1860" s="32">
        <v>0</v>
      </c>
      <c r="T1860" s="32">
        <v>17</v>
      </c>
      <c r="U1860" s="32">
        <v>0</v>
      </c>
      <c r="V1860" s="32">
        <v>0</v>
      </c>
      <c r="W1860" s="32">
        <v>0</v>
      </c>
      <c r="X1860" s="32">
        <v>8.2000000000000003E-2</v>
      </c>
      <c r="Y1860" s="33">
        <v>0</v>
      </c>
      <c r="Z1860" s="33">
        <v>0</v>
      </c>
      <c r="AA1860" s="33">
        <v>0</v>
      </c>
      <c r="AB1860" s="33">
        <v>6.8018000000000001</v>
      </c>
      <c r="AC1860" s="23">
        <v>0</v>
      </c>
      <c r="AD1860" s="23">
        <v>0</v>
      </c>
      <c r="AE1860" s="23">
        <f t="shared" ref="AE1860:AE1923" si="59">SUM(W1860:AD1860)</f>
        <v>6.8837999999999999</v>
      </c>
    </row>
    <row r="1861" spans="1:31" x14ac:dyDescent="0.25">
      <c r="A1861" s="23">
        <v>1697406</v>
      </c>
      <c r="B1861" s="24">
        <v>0</v>
      </c>
      <c r="C1861" s="26" t="s">
        <v>80</v>
      </c>
      <c r="D1861" s="26" t="s">
        <v>82</v>
      </c>
      <c r="E1861" s="26" t="s">
        <v>37</v>
      </c>
      <c r="F1861" s="26" t="s">
        <v>269</v>
      </c>
      <c r="G1861" s="26" t="s">
        <v>38</v>
      </c>
      <c r="H1861" s="27" t="s">
        <v>39</v>
      </c>
      <c r="I1861" s="28" t="s">
        <v>7</v>
      </c>
      <c r="J1861" s="27" t="s">
        <v>25</v>
      </c>
      <c r="K1861" s="27" t="s">
        <v>8</v>
      </c>
      <c r="L1861" s="29">
        <v>44551.654861111114</v>
      </c>
      <c r="M1861" s="30">
        <v>44551.696377314816</v>
      </c>
      <c r="N1861" s="31">
        <f t="shared" si="58"/>
        <v>0.99638888885965571</v>
      </c>
      <c r="O1861" s="32">
        <v>0</v>
      </c>
      <c r="P1861" s="32">
        <v>4</v>
      </c>
      <c r="Q1861" s="32">
        <v>0</v>
      </c>
      <c r="R1861" s="32">
        <v>0</v>
      </c>
      <c r="S1861" s="32">
        <v>0</v>
      </c>
      <c r="T1861" s="32">
        <v>1</v>
      </c>
      <c r="U1861" s="32">
        <v>0</v>
      </c>
      <c r="V1861" s="32">
        <v>0</v>
      </c>
      <c r="W1861" s="32">
        <v>0</v>
      </c>
      <c r="X1861" s="32">
        <v>0.41399999999999998</v>
      </c>
      <c r="Y1861" s="33">
        <v>0</v>
      </c>
      <c r="Z1861" s="33">
        <v>0</v>
      </c>
      <c r="AA1861" s="33">
        <v>0</v>
      </c>
      <c r="AB1861" s="33">
        <v>4.2999999999999997E-2</v>
      </c>
      <c r="AC1861" s="23">
        <v>0</v>
      </c>
      <c r="AD1861" s="23">
        <v>0</v>
      </c>
      <c r="AE1861" s="23">
        <f t="shared" si="59"/>
        <v>0.45699999999999996</v>
      </c>
    </row>
    <row r="1862" spans="1:31" x14ac:dyDescent="0.25">
      <c r="A1862" s="23">
        <v>2043598</v>
      </c>
      <c r="B1862" s="24">
        <v>0</v>
      </c>
      <c r="C1862" s="25" t="s">
        <v>80</v>
      </c>
      <c r="D1862" s="25" t="s">
        <v>84</v>
      </c>
      <c r="E1862" s="25" t="s">
        <v>37</v>
      </c>
      <c r="F1862" s="26" t="s">
        <v>1610</v>
      </c>
      <c r="G1862" s="26" t="s">
        <v>40</v>
      </c>
      <c r="H1862" s="27" t="s">
        <v>39</v>
      </c>
      <c r="I1862" s="28" t="s">
        <v>7</v>
      </c>
      <c r="J1862" s="27" t="s">
        <v>25</v>
      </c>
      <c r="K1862" s="27" t="s">
        <v>8</v>
      </c>
      <c r="L1862" s="29">
        <v>44551.656458333331</v>
      </c>
      <c r="M1862" s="30">
        <v>44551.663402777776</v>
      </c>
      <c r="N1862" s="31">
        <f t="shared" si="58"/>
        <v>0.16666666668606922</v>
      </c>
      <c r="O1862" s="32">
        <v>0</v>
      </c>
      <c r="P1862" s="32">
        <v>65</v>
      </c>
      <c r="Q1862" s="32">
        <v>0</v>
      </c>
      <c r="R1862" s="32">
        <v>0</v>
      </c>
      <c r="S1862" s="32">
        <v>0</v>
      </c>
      <c r="T1862" s="32">
        <v>4</v>
      </c>
      <c r="U1862" s="32">
        <v>0</v>
      </c>
      <c r="V1862" s="32">
        <v>0</v>
      </c>
      <c r="W1862" s="32">
        <v>0</v>
      </c>
      <c r="X1862" s="32">
        <v>1.6174999999999999</v>
      </c>
      <c r="Y1862" s="33">
        <v>0</v>
      </c>
      <c r="Z1862" s="33">
        <v>0</v>
      </c>
      <c r="AA1862" s="33">
        <v>0</v>
      </c>
      <c r="AB1862" s="33">
        <v>0.1411</v>
      </c>
      <c r="AC1862" s="23">
        <v>0</v>
      </c>
      <c r="AD1862" s="23">
        <v>0</v>
      </c>
      <c r="AE1862" s="23">
        <f t="shared" si="59"/>
        <v>1.7585999999999999</v>
      </c>
    </row>
    <row r="1863" spans="1:31" x14ac:dyDescent="0.25">
      <c r="A1863" s="23">
        <v>10003550</v>
      </c>
      <c r="B1863" s="24">
        <v>0</v>
      </c>
      <c r="C1863" s="25" t="s">
        <v>80</v>
      </c>
      <c r="D1863" s="25" t="s">
        <v>82</v>
      </c>
      <c r="E1863" s="25" t="s">
        <v>24</v>
      </c>
      <c r="F1863" s="26" t="s">
        <v>1758</v>
      </c>
      <c r="G1863" s="26" t="s">
        <v>29</v>
      </c>
      <c r="H1863" s="27" t="s">
        <v>9</v>
      </c>
      <c r="I1863" s="28" t="s">
        <v>7</v>
      </c>
      <c r="J1863" s="27" t="s">
        <v>25</v>
      </c>
      <c r="K1863" s="27" t="s">
        <v>28</v>
      </c>
      <c r="L1863" s="29">
        <v>44551.666990740741</v>
      </c>
      <c r="M1863" s="30">
        <v>44551.708333333336</v>
      </c>
      <c r="N1863" s="31">
        <f t="shared" si="58"/>
        <v>0.99222222226671875</v>
      </c>
      <c r="O1863" s="32">
        <v>0</v>
      </c>
      <c r="P1863" s="32">
        <v>2754</v>
      </c>
      <c r="Q1863" s="32">
        <v>0</v>
      </c>
      <c r="R1863" s="32">
        <v>0</v>
      </c>
      <c r="S1863" s="32">
        <v>0</v>
      </c>
      <c r="T1863" s="32">
        <v>240</v>
      </c>
      <c r="U1863" s="32">
        <v>0</v>
      </c>
      <c r="V1863" s="32">
        <v>0</v>
      </c>
      <c r="W1863" s="32">
        <v>0</v>
      </c>
      <c r="X1863" s="32">
        <v>805.43809999999996</v>
      </c>
      <c r="Y1863" s="33">
        <v>0</v>
      </c>
      <c r="Z1863" s="33">
        <v>0</v>
      </c>
      <c r="AA1863" s="33">
        <v>0</v>
      </c>
      <c r="AB1863" s="33">
        <v>474.62020000000001</v>
      </c>
      <c r="AC1863" s="23">
        <v>0</v>
      </c>
      <c r="AD1863" s="23">
        <v>0</v>
      </c>
      <c r="AE1863" s="23">
        <f t="shared" si="59"/>
        <v>1280.0582999999999</v>
      </c>
    </row>
    <row r="1864" spans="1:31" x14ac:dyDescent="0.25">
      <c r="A1864" s="23">
        <v>1697414</v>
      </c>
      <c r="B1864" s="24">
        <v>0</v>
      </c>
      <c r="C1864" s="25" t="s">
        <v>36</v>
      </c>
      <c r="D1864" s="25" t="s">
        <v>68</v>
      </c>
      <c r="E1864" s="25" t="s">
        <v>37</v>
      </c>
      <c r="F1864" s="25" t="s">
        <v>1759</v>
      </c>
      <c r="G1864" s="25" t="s">
        <v>51</v>
      </c>
      <c r="H1864" s="27" t="s">
        <v>39</v>
      </c>
      <c r="I1864" s="28" t="s">
        <v>7</v>
      </c>
      <c r="J1864" s="27" t="s">
        <v>25</v>
      </c>
      <c r="K1864" s="27" t="s">
        <v>8</v>
      </c>
      <c r="L1864" s="29">
        <v>44551.668749999997</v>
      </c>
      <c r="M1864" s="30">
        <v>44551.714201388888</v>
      </c>
      <c r="N1864" s="31">
        <f t="shared" si="58"/>
        <v>1.0908333333791234</v>
      </c>
      <c r="O1864" s="32">
        <v>0</v>
      </c>
      <c r="P1864" s="32">
        <v>5</v>
      </c>
      <c r="Q1864" s="32">
        <v>0</v>
      </c>
      <c r="R1864" s="32">
        <v>0</v>
      </c>
      <c r="S1864" s="32">
        <v>0</v>
      </c>
      <c r="T1864" s="32">
        <v>3</v>
      </c>
      <c r="U1864" s="32">
        <v>0</v>
      </c>
      <c r="V1864" s="32">
        <v>0</v>
      </c>
      <c r="W1864" s="32">
        <v>0</v>
      </c>
      <c r="X1864" s="32">
        <v>0.65900000000000003</v>
      </c>
      <c r="Y1864" s="33">
        <v>0</v>
      </c>
      <c r="Z1864" s="33">
        <v>0</v>
      </c>
      <c r="AA1864" s="33">
        <v>0</v>
      </c>
      <c r="AB1864" s="33">
        <v>1.6929000000000001</v>
      </c>
      <c r="AC1864" s="23">
        <v>0</v>
      </c>
      <c r="AD1864" s="23">
        <v>0</v>
      </c>
      <c r="AE1864" s="23">
        <f t="shared" si="59"/>
        <v>2.3519000000000001</v>
      </c>
    </row>
    <row r="1865" spans="1:31" x14ac:dyDescent="0.25">
      <c r="A1865" s="23">
        <v>1697433</v>
      </c>
      <c r="B1865" s="24">
        <v>0</v>
      </c>
      <c r="C1865" s="25" t="s">
        <v>80</v>
      </c>
      <c r="D1865" s="25" t="s">
        <v>84</v>
      </c>
      <c r="E1865" s="25" t="s">
        <v>24</v>
      </c>
      <c r="F1865" s="26" t="s">
        <v>264</v>
      </c>
      <c r="G1865" s="26" t="s">
        <v>6</v>
      </c>
      <c r="H1865" s="27" t="s">
        <v>9</v>
      </c>
      <c r="I1865" s="28" t="s">
        <v>7</v>
      </c>
      <c r="J1865" s="27" t="s">
        <v>25</v>
      </c>
      <c r="K1865" s="27" t="s">
        <v>8</v>
      </c>
      <c r="L1865" s="29">
        <v>44551.680555555555</v>
      </c>
      <c r="M1865" s="30">
        <v>44551.725821759261</v>
      </c>
      <c r="N1865" s="31">
        <f t="shared" si="58"/>
        <v>1.0863888889434747</v>
      </c>
      <c r="O1865" s="32">
        <v>0</v>
      </c>
      <c r="P1865" s="32">
        <v>0</v>
      </c>
      <c r="Q1865" s="32">
        <v>0</v>
      </c>
      <c r="R1865" s="32">
        <v>0</v>
      </c>
      <c r="S1865" s="32">
        <v>4</v>
      </c>
      <c r="T1865" s="32">
        <v>0</v>
      </c>
      <c r="U1865" s="32">
        <v>3</v>
      </c>
      <c r="V1865" s="32">
        <v>0</v>
      </c>
      <c r="W1865" s="32">
        <v>0</v>
      </c>
      <c r="X1865" s="32">
        <v>0</v>
      </c>
      <c r="Y1865" s="33">
        <v>0</v>
      </c>
      <c r="Z1865" s="33">
        <v>0</v>
      </c>
      <c r="AA1865" s="33">
        <v>735.40060000000005</v>
      </c>
      <c r="AB1865" s="33">
        <v>0</v>
      </c>
      <c r="AC1865" s="23">
        <v>2803.9863999999998</v>
      </c>
      <c r="AD1865" s="23">
        <v>0</v>
      </c>
      <c r="AE1865" s="23">
        <f t="shared" si="59"/>
        <v>3539.3869999999997</v>
      </c>
    </row>
    <row r="1866" spans="1:31" x14ac:dyDescent="0.25">
      <c r="A1866" s="23">
        <v>1697431</v>
      </c>
      <c r="B1866" s="24">
        <v>0</v>
      </c>
      <c r="C1866" s="25" t="s">
        <v>36</v>
      </c>
      <c r="D1866" s="25" t="s">
        <v>64</v>
      </c>
      <c r="E1866" s="25" t="s">
        <v>37</v>
      </c>
      <c r="F1866" s="26" t="s">
        <v>1760</v>
      </c>
      <c r="G1866" s="26" t="s">
        <v>38</v>
      </c>
      <c r="H1866" s="27" t="s">
        <v>39</v>
      </c>
      <c r="I1866" s="28" t="s">
        <v>7</v>
      </c>
      <c r="J1866" s="27" t="s">
        <v>25</v>
      </c>
      <c r="K1866" s="27" t="s">
        <v>8</v>
      </c>
      <c r="L1866" s="29">
        <v>44551.704861111109</v>
      </c>
      <c r="M1866" s="30">
        <v>44551.731956018521</v>
      </c>
      <c r="N1866" s="31">
        <f t="shared" si="58"/>
        <v>0.65027777786599472</v>
      </c>
      <c r="O1866" s="32">
        <v>0</v>
      </c>
      <c r="P1866" s="32">
        <v>37</v>
      </c>
      <c r="Q1866" s="32">
        <v>0</v>
      </c>
      <c r="R1866" s="32">
        <v>2</v>
      </c>
      <c r="S1866" s="32">
        <v>0</v>
      </c>
      <c r="T1866" s="32">
        <v>6</v>
      </c>
      <c r="U1866" s="32">
        <v>0</v>
      </c>
      <c r="V1866" s="32">
        <v>0</v>
      </c>
      <c r="W1866" s="32">
        <v>0</v>
      </c>
      <c r="X1866" s="32">
        <v>7.2112999999999996</v>
      </c>
      <c r="Y1866" s="33">
        <v>0</v>
      </c>
      <c r="Z1866" s="33">
        <v>1.3239000000000001</v>
      </c>
      <c r="AA1866" s="33">
        <v>0</v>
      </c>
      <c r="AB1866" s="33">
        <v>1.8046</v>
      </c>
      <c r="AC1866" s="23">
        <v>0</v>
      </c>
      <c r="AD1866" s="23">
        <v>0</v>
      </c>
      <c r="AE1866" s="23">
        <f t="shared" si="59"/>
        <v>10.3398</v>
      </c>
    </row>
    <row r="1867" spans="1:31" x14ac:dyDescent="0.25">
      <c r="A1867" s="23">
        <v>1697437</v>
      </c>
      <c r="B1867" s="24">
        <v>0</v>
      </c>
      <c r="C1867" s="25" t="s">
        <v>80</v>
      </c>
      <c r="D1867" s="25" t="s">
        <v>82</v>
      </c>
      <c r="E1867" s="25" t="s">
        <v>37</v>
      </c>
      <c r="F1867" s="25" t="s">
        <v>1654</v>
      </c>
      <c r="G1867" s="25" t="s">
        <v>38</v>
      </c>
      <c r="H1867" s="25" t="s">
        <v>39</v>
      </c>
      <c r="I1867" s="34" t="s">
        <v>7</v>
      </c>
      <c r="J1867" s="25" t="s">
        <v>25</v>
      </c>
      <c r="K1867" s="25" t="s">
        <v>8</v>
      </c>
      <c r="L1867" s="29">
        <v>44551.729166666664</v>
      </c>
      <c r="M1867" s="29">
        <v>44551.81958333333</v>
      </c>
      <c r="N1867" s="31">
        <f t="shared" si="58"/>
        <v>2.1699999999837019</v>
      </c>
      <c r="O1867" s="32">
        <v>0</v>
      </c>
      <c r="P1867" s="32">
        <v>0</v>
      </c>
      <c r="Q1867" s="32">
        <v>0</v>
      </c>
      <c r="R1867" s="32">
        <v>0</v>
      </c>
      <c r="S1867" s="32">
        <v>0</v>
      </c>
      <c r="T1867" s="32">
        <v>2</v>
      </c>
      <c r="U1867" s="32">
        <v>0</v>
      </c>
      <c r="V1867" s="32">
        <v>0</v>
      </c>
      <c r="W1867" s="32">
        <v>0</v>
      </c>
      <c r="X1867" s="32">
        <v>0</v>
      </c>
      <c r="Y1867" s="33">
        <v>0</v>
      </c>
      <c r="Z1867" s="33">
        <v>0</v>
      </c>
      <c r="AA1867" s="33">
        <v>0</v>
      </c>
      <c r="AB1867" s="33">
        <v>25.7944</v>
      </c>
      <c r="AC1867" s="23">
        <v>0</v>
      </c>
      <c r="AD1867" s="23">
        <v>0</v>
      </c>
      <c r="AE1867" s="23">
        <f t="shared" si="59"/>
        <v>25.7944</v>
      </c>
    </row>
    <row r="1868" spans="1:31" x14ac:dyDescent="0.25">
      <c r="A1868" s="23">
        <v>1697438</v>
      </c>
      <c r="B1868" s="24">
        <v>0</v>
      </c>
      <c r="C1868" s="25" t="s">
        <v>80</v>
      </c>
      <c r="D1868" s="25" t="s">
        <v>84</v>
      </c>
      <c r="E1868" s="25" t="s">
        <v>37</v>
      </c>
      <c r="F1868" s="25" t="s">
        <v>360</v>
      </c>
      <c r="G1868" s="25" t="s">
        <v>40</v>
      </c>
      <c r="H1868" s="25" t="s">
        <v>39</v>
      </c>
      <c r="I1868" s="34" t="s">
        <v>7</v>
      </c>
      <c r="J1868" s="25" t="s">
        <v>25</v>
      </c>
      <c r="K1868" s="25" t="s">
        <v>8</v>
      </c>
      <c r="L1868" s="29">
        <v>44551.729861111111</v>
      </c>
      <c r="M1868" s="29">
        <v>44551.806643518517</v>
      </c>
      <c r="N1868" s="31">
        <f t="shared" si="58"/>
        <v>1.842777777754236</v>
      </c>
      <c r="O1868" s="32">
        <v>0</v>
      </c>
      <c r="P1868" s="32">
        <v>443</v>
      </c>
      <c r="Q1868" s="32">
        <v>0</v>
      </c>
      <c r="R1868" s="32">
        <v>0</v>
      </c>
      <c r="S1868" s="32">
        <v>0</v>
      </c>
      <c r="T1868" s="32">
        <v>57</v>
      </c>
      <c r="U1868" s="32">
        <v>0</v>
      </c>
      <c r="V1868" s="32">
        <v>0</v>
      </c>
      <c r="W1868" s="32">
        <v>0</v>
      </c>
      <c r="X1868" s="32">
        <v>174.81979999999999</v>
      </c>
      <c r="Y1868" s="33">
        <v>0</v>
      </c>
      <c r="Z1868" s="33">
        <v>0</v>
      </c>
      <c r="AA1868" s="33">
        <v>0</v>
      </c>
      <c r="AB1868" s="33">
        <v>46.926299999999998</v>
      </c>
      <c r="AC1868" s="23">
        <v>0</v>
      </c>
      <c r="AD1868" s="23">
        <v>0</v>
      </c>
      <c r="AE1868" s="23">
        <f t="shared" si="59"/>
        <v>221.74609999999998</v>
      </c>
    </row>
    <row r="1869" spans="1:31" x14ac:dyDescent="0.25">
      <c r="A1869" s="23">
        <v>1697439</v>
      </c>
      <c r="B1869" s="24">
        <v>0</v>
      </c>
      <c r="C1869" s="25" t="s">
        <v>80</v>
      </c>
      <c r="D1869" s="25" t="s">
        <v>2349</v>
      </c>
      <c r="E1869" s="26" t="s">
        <v>37</v>
      </c>
      <c r="F1869" s="26" t="s">
        <v>1761</v>
      </c>
      <c r="G1869" s="26" t="s">
        <v>42</v>
      </c>
      <c r="H1869" s="27" t="s">
        <v>39</v>
      </c>
      <c r="I1869" s="28" t="s">
        <v>7</v>
      </c>
      <c r="J1869" s="27" t="s">
        <v>25</v>
      </c>
      <c r="K1869" s="27" t="s">
        <v>8</v>
      </c>
      <c r="L1869" s="29">
        <v>44551.729861111111</v>
      </c>
      <c r="M1869" s="30">
        <v>44551.823206018518</v>
      </c>
      <c r="N1869" s="31">
        <f t="shared" si="58"/>
        <v>2.2402777777751908</v>
      </c>
      <c r="O1869" s="32">
        <v>0</v>
      </c>
      <c r="P1869" s="32">
        <v>10</v>
      </c>
      <c r="Q1869" s="32">
        <v>0</v>
      </c>
      <c r="R1869" s="32">
        <v>0</v>
      </c>
      <c r="S1869" s="32">
        <v>0</v>
      </c>
      <c r="T1869" s="32">
        <v>1</v>
      </c>
      <c r="U1869" s="32">
        <v>0</v>
      </c>
      <c r="V1869" s="32">
        <v>0</v>
      </c>
      <c r="W1869" s="32">
        <v>0</v>
      </c>
      <c r="X1869" s="32">
        <v>3.1190000000000002</v>
      </c>
      <c r="Y1869" s="33">
        <v>0</v>
      </c>
      <c r="Z1869" s="33">
        <v>0</v>
      </c>
      <c r="AA1869" s="33">
        <v>0</v>
      </c>
      <c r="AB1869" s="33">
        <v>1.9900000000000001E-2</v>
      </c>
      <c r="AC1869" s="23">
        <v>0</v>
      </c>
      <c r="AD1869" s="23">
        <v>0</v>
      </c>
      <c r="AE1869" s="23">
        <f t="shared" si="59"/>
        <v>3.1389</v>
      </c>
    </row>
    <row r="1870" spans="1:31" x14ac:dyDescent="0.25">
      <c r="A1870" s="23">
        <v>1697464</v>
      </c>
      <c r="B1870" s="24">
        <v>0</v>
      </c>
      <c r="C1870" s="25" t="s">
        <v>80</v>
      </c>
      <c r="D1870" s="25" t="s">
        <v>88</v>
      </c>
      <c r="E1870" s="25" t="s">
        <v>56</v>
      </c>
      <c r="F1870" s="26" t="s">
        <v>1762</v>
      </c>
      <c r="G1870" s="26" t="s">
        <v>38</v>
      </c>
      <c r="H1870" s="27" t="s">
        <v>39</v>
      </c>
      <c r="I1870" s="28" t="s">
        <v>7</v>
      </c>
      <c r="J1870" s="27" t="s">
        <v>25</v>
      </c>
      <c r="K1870" s="27" t="s">
        <v>8</v>
      </c>
      <c r="L1870" s="29">
        <v>44551.773611111108</v>
      </c>
      <c r="M1870" s="30">
        <v>44551.847141203703</v>
      </c>
      <c r="N1870" s="31">
        <f t="shared" si="58"/>
        <v>1.7647222222876735</v>
      </c>
      <c r="O1870" s="32">
        <v>0</v>
      </c>
      <c r="P1870" s="32">
        <v>17</v>
      </c>
      <c r="Q1870" s="32">
        <v>0</v>
      </c>
      <c r="R1870" s="32">
        <v>0</v>
      </c>
      <c r="S1870" s="32">
        <v>0</v>
      </c>
      <c r="T1870" s="32">
        <v>0</v>
      </c>
      <c r="U1870" s="32">
        <v>0</v>
      </c>
      <c r="V1870" s="32">
        <v>0</v>
      </c>
      <c r="W1870" s="32">
        <v>0</v>
      </c>
      <c r="X1870" s="32">
        <v>6.5983999999999998</v>
      </c>
      <c r="Y1870" s="33">
        <v>0</v>
      </c>
      <c r="Z1870" s="33">
        <v>0</v>
      </c>
      <c r="AA1870" s="33">
        <v>0</v>
      </c>
      <c r="AB1870" s="33">
        <v>0</v>
      </c>
      <c r="AC1870" s="23">
        <v>0</v>
      </c>
      <c r="AD1870" s="23">
        <v>0</v>
      </c>
      <c r="AE1870" s="23">
        <f t="shared" si="59"/>
        <v>6.5983999999999998</v>
      </c>
    </row>
    <row r="1871" spans="1:31" x14ac:dyDescent="0.25">
      <c r="A1871" s="23">
        <v>1697422</v>
      </c>
      <c r="B1871" s="24">
        <v>0</v>
      </c>
      <c r="C1871" s="25" t="s">
        <v>36</v>
      </c>
      <c r="D1871" s="25" t="s">
        <v>2349</v>
      </c>
      <c r="E1871" s="25" t="s">
        <v>37</v>
      </c>
      <c r="F1871" s="26" t="s">
        <v>1763</v>
      </c>
      <c r="G1871" s="26" t="s">
        <v>40</v>
      </c>
      <c r="H1871" s="27" t="s">
        <v>39</v>
      </c>
      <c r="I1871" s="28" t="s">
        <v>7</v>
      </c>
      <c r="J1871" s="27" t="s">
        <v>25</v>
      </c>
      <c r="K1871" s="27" t="s">
        <v>8</v>
      </c>
      <c r="L1871" s="29">
        <v>44551.78125</v>
      </c>
      <c r="M1871" s="30">
        <v>44551.869259259256</v>
      </c>
      <c r="N1871" s="31">
        <f t="shared" si="58"/>
        <v>2.1122222221456468</v>
      </c>
      <c r="O1871" s="32">
        <v>0</v>
      </c>
      <c r="P1871" s="32">
        <v>22</v>
      </c>
      <c r="Q1871" s="32">
        <v>0</v>
      </c>
      <c r="R1871" s="32">
        <v>0</v>
      </c>
      <c r="S1871" s="32">
        <v>0</v>
      </c>
      <c r="T1871" s="32">
        <v>2</v>
      </c>
      <c r="U1871" s="32">
        <v>0</v>
      </c>
      <c r="V1871" s="32">
        <v>0</v>
      </c>
      <c r="W1871" s="32">
        <v>0</v>
      </c>
      <c r="X1871" s="32">
        <v>8.2114999999999991</v>
      </c>
      <c r="Y1871" s="33">
        <v>0</v>
      </c>
      <c r="Z1871" s="33">
        <v>0</v>
      </c>
      <c r="AA1871" s="33">
        <v>0</v>
      </c>
      <c r="AB1871" s="33">
        <v>15.571099999999999</v>
      </c>
      <c r="AC1871" s="23">
        <v>0</v>
      </c>
      <c r="AD1871" s="23">
        <v>0</v>
      </c>
      <c r="AE1871" s="23">
        <f t="shared" si="59"/>
        <v>23.782599999999999</v>
      </c>
    </row>
    <row r="1872" spans="1:31" x14ac:dyDescent="0.25">
      <c r="A1872" s="23">
        <v>1697452</v>
      </c>
      <c r="B1872" s="24">
        <v>0</v>
      </c>
      <c r="C1872" s="25" t="s">
        <v>80</v>
      </c>
      <c r="D1872" s="25" t="s">
        <v>2349</v>
      </c>
      <c r="E1872" s="25" t="s">
        <v>37</v>
      </c>
      <c r="F1872" s="26" t="s">
        <v>1764</v>
      </c>
      <c r="G1872" s="26" t="s">
        <v>38</v>
      </c>
      <c r="H1872" s="27" t="s">
        <v>39</v>
      </c>
      <c r="I1872" s="28" t="s">
        <v>7</v>
      </c>
      <c r="J1872" s="27" t="s">
        <v>25</v>
      </c>
      <c r="K1872" s="27" t="s">
        <v>8</v>
      </c>
      <c r="L1872" s="29">
        <v>44551.800694444442</v>
      </c>
      <c r="M1872" s="30">
        <v>44551.849247685182</v>
      </c>
      <c r="N1872" s="31">
        <f t="shared" si="58"/>
        <v>1.1652777777635492</v>
      </c>
      <c r="O1872" s="32">
        <v>0</v>
      </c>
      <c r="P1872" s="32">
        <v>469</v>
      </c>
      <c r="Q1872" s="32">
        <v>0</v>
      </c>
      <c r="R1872" s="32">
        <v>0</v>
      </c>
      <c r="S1872" s="32">
        <v>0</v>
      </c>
      <c r="T1872" s="32">
        <v>54</v>
      </c>
      <c r="U1872" s="32">
        <v>0</v>
      </c>
      <c r="V1872" s="32">
        <v>0</v>
      </c>
      <c r="W1872" s="32">
        <v>0</v>
      </c>
      <c r="X1872" s="32">
        <v>122.2967</v>
      </c>
      <c r="Y1872" s="33">
        <v>0</v>
      </c>
      <c r="Z1872" s="33">
        <v>0</v>
      </c>
      <c r="AA1872" s="33">
        <v>0</v>
      </c>
      <c r="AB1872" s="33">
        <v>29.549900000000001</v>
      </c>
      <c r="AC1872" s="23">
        <v>0</v>
      </c>
      <c r="AD1872" s="23">
        <v>0</v>
      </c>
      <c r="AE1872" s="23">
        <f t="shared" si="59"/>
        <v>151.8466</v>
      </c>
    </row>
    <row r="1873" spans="1:31" x14ac:dyDescent="0.25">
      <c r="A1873" s="23">
        <v>1697466</v>
      </c>
      <c r="B1873" s="24">
        <v>0</v>
      </c>
      <c r="C1873" s="25" t="s">
        <v>80</v>
      </c>
      <c r="D1873" s="25" t="s">
        <v>85</v>
      </c>
      <c r="E1873" s="25" t="s">
        <v>37</v>
      </c>
      <c r="F1873" s="26" t="s">
        <v>1765</v>
      </c>
      <c r="G1873" s="26" t="s">
        <v>38</v>
      </c>
      <c r="H1873" s="27" t="s">
        <v>39</v>
      </c>
      <c r="I1873" s="28" t="s">
        <v>7</v>
      </c>
      <c r="J1873" s="27" t="s">
        <v>25</v>
      </c>
      <c r="K1873" s="27" t="s">
        <v>8</v>
      </c>
      <c r="L1873" s="29">
        <v>44551.808333333334</v>
      </c>
      <c r="M1873" s="30">
        <v>44551.86619212963</v>
      </c>
      <c r="N1873" s="31">
        <f t="shared" si="58"/>
        <v>1.3886111110914499</v>
      </c>
      <c r="O1873" s="32">
        <v>0</v>
      </c>
      <c r="P1873" s="32">
        <v>253</v>
      </c>
      <c r="Q1873" s="32">
        <v>0</v>
      </c>
      <c r="R1873" s="32">
        <v>0</v>
      </c>
      <c r="S1873" s="32">
        <v>0</v>
      </c>
      <c r="T1873" s="32">
        <v>31</v>
      </c>
      <c r="U1873" s="32">
        <v>0</v>
      </c>
      <c r="V1873" s="32">
        <v>0</v>
      </c>
      <c r="W1873" s="32">
        <v>0</v>
      </c>
      <c r="X1873" s="32">
        <v>82.020099999999999</v>
      </c>
      <c r="Y1873" s="33">
        <v>0</v>
      </c>
      <c r="Z1873" s="33">
        <v>0</v>
      </c>
      <c r="AA1873" s="33">
        <v>0</v>
      </c>
      <c r="AB1873" s="33">
        <v>8.1326000000000001</v>
      </c>
      <c r="AC1873" s="23">
        <v>0</v>
      </c>
      <c r="AD1873" s="23">
        <v>0</v>
      </c>
      <c r="AE1873" s="23">
        <f t="shared" si="59"/>
        <v>90.152699999999996</v>
      </c>
    </row>
    <row r="1874" spans="1:31" x14ac:dyDescent="0.25">
      <c r="A1874" s="23">
        <v>1697455</v>
      </c>
      <c r="B1874" s="24">
        <v>0</v>
      </c>
      <c r="C1874" s="25" t="s">
        <v>80</v>
      </c>
      <c r="D1874" s="26" t="s">
        <v>85</v>
      </c>
      <c r="E1874" s="25" t="s">
        <v>37</v>
      </c>
      <c r="F1874" s="26" t="s">
        <v>1766</v>
      </c>
      <c r="G1874" s="26" t="s">
        <v>38</v>
      </c>
      <c r="H1874" s="27" t="s">
        <v>39</v>
      </c>
      <c r="I1874" s="28" t="s">
        <v>7</v>
      </c>
      <c r="J1874" s="27" t="s">
        <v>25</v>
      </c>
      <c r="K1874" s="27" t="s">
        <v>8</v>
      </c>
      <c r="L1874" s="29">
        <v>44551.811805555553</v>
      </c>
      <c r="M1874" s="30">
        <v>44551.87195601852</v>
      </c>
      <c r="N1874" s="31">
        <f t="shared" si="58"/>
        <v>1.4436111112008803</v>
      </c>
      <c r="O1874" s="32">
        <v>0</v>
      </c>
      <c r="P1874" s="32">
        <v>119</v>
      </c>
      <c r="Q1874" s="32">
        <v>0</v>
      </c>
      <c r="R1874" s="32">
        <v>0</v>
      </c>
      <c r="S1874" s="32">
        <v>0</v>
      </c>
      <c r="T1874" s="32">
        <v>24</v>
      </c>
      <c r="U1874" s="32">
        <v>0</v>
      </c>
      <c r="V1874" s="32">
        <v>0</v>
      </c>
      <c r="W1874" s="32">
        <v>0</v>
      </c>
      <c r="X1874" s="32">
        <v>39.433100000000003</v>
      </c>
      <c r="Y1874" s="33">
        <v>0</v>
      </c>
      <c r="Z1874" s="33">
        <v>0</v>
      </c>
      <c r="AA1874" s="33">
        <v>0</v>
      </c>
      <c r="AB1874" s="33">
        <v>7.8544</v>
      </c>
      <c r="AC1874" s="23">
        <v>0</v>
      </c>
      <c r="AD1874" s="23">
        <v>0</v>
      </c>
      <c r="AE1874" s="23">
        <f t="shared" si="59"/>
        <v>47.287500000000001</v>
      </c>
    </row>
    <row r="1875" spans="1:31" x14ac:dyDescent="0.25">
      <c r="A1875" s="23">
        <v>1697471</v>
      </c>
      <c r="B1875" s="24">
        <v>0</v>
      </c>
      <c r="C1875" s="25" t="s">
        <v>80</v>
      </c>
      <c r="D1875" s="25" t="s">
        <v>2349</v>
      </c>
      <c r="E1875" s="25" t="s">
        <v>37</v>
      </c>
      <c r="F1875" s="25" t="s">
        <v>1767</v>
      </c>
      <c r="G1875" s="25" t="s">
        <v>38</v>
      </c>
      <c r="H1875" s="25" t="s">
        <v>39</v>
      </c>
      <c r="I1875" s="34" t="s">
        <v>7</v>
      </c>
      <c r="J1875" s="25" t="s">
        <v>25</v>
      </c>
      <c r="K1875" s="25" t="s">
        <v>8</v>
      </c>
      <c r="L1875" s="29">
        <v>44551.862581018519</v>
      </c>
      <c r="M1875" s="29">
        <v>44551.873807870368</v>
      </c>
      <c r="N1875" s="31">
        <f t="shared" si="58"/>
        <v>0.2694444443914108</v>
      </c>
      <c r="O1875" s="32">
        <v>0</v>
      </c>
      <c r="P1875" s="32">
        <v>3</v>
      </c>
      <c r="Q1875" s="32">
        <v>0</v>
      </c>
      <c r="R1875" s="32">
        <v>0</v>
      </c>
      <c r="S1875" s="32">
        <v>0</v>
      </c>
      <c r="T1875" s="32">
        <v>69</v>
      </c>
      <c r="U1875" s="32">
        <v>0</v>
      </c>
      <c r="V1875" s="32">
        <v>0</v>
      </c>
      <c r="W1875" s="32">
        <v>0</v>
      </c>
      <c r="X1875" s="32">
        <v>0.11269999999999999</v>
      </c>
      <c r="Y1875" s="33">
        <v>0</v>
      </c>
      <c r="Z1875" s="33">
        <v>0</v>
      </c>
      <c r="AA1875" s="33">
        <v>0</v>
      </c>
      <c r="AB1875" s="33">
        <v>11.269399999999999</v>
      </c>
      <c r="AC1875" s="23">
        <v>0</v>
      </c>
      <c r="AD1875" s="23">
        <v>0</v>
      </c>
      <c r="AE1875" s="23">
        <f t="shared" si="59"/>
        <v>11.382099999999999</v>
      </c>
    </row>
    <row r="1876" spans="1:31" x14ac:dyDescent="0.25">
      <c r="A1876" s="23">
        <v>1697472</v>
      </c>
      <c r="B1876" s="24">
        <v>0</v>
      </c>
      <c r="C1876" s="25" t="s">
        <v>80</v>
      </c>
      <c r="D1876" s="25" t="s">
        <v>91</v>
      </c>
      <c r="E1876" s="25" t="s">
        <v>37</v>
      </c>
      <c r="F1876" s="25" t="s">
        <v>1768</v>
      </c>
      <c r="G1876" s="25" t="s">
        <v>50</v>
      </c>
      <c r="H1876" s="25" t="s">
        <v>39</v>
      </c>
      <c r="I1876" s="34" t="s">
        <v>7</v>
      </c>
      <c r="J1876" s="25" t="s">
        <v>25</v>
      </c>
      <c r="K1876" s="25" t="s">
        <v>8</v>
      </c>
      <c r="L1876" s="29">
        <v>44551.863194444442</v>
      </c>
      <c r="M1876" s="29">
        <v>44551.968958333331</v>
      </c>
      <c r="N1876" s="31">
        <f t="shared" si="58"/>
        <v>2.5383333333302289</v>
      </c>
      <c r="O1876" s="32">
        <v>0</v>
      </c>
      <c r="P1876" s="32">
        <v>1</v>
      </c>
      <c r="Q1876" s="32">
        <v>0</v>
      </c>
      <c r="R1876" s="32">
        <v>0</v>
      </c>
      <c r="S1876" s="32">
        <v>0</v>
      </c>
      <c r="T1876" s="32">
        <v>0</v>
      </c>
      <c r="U1876" s="32">
        <v>0</v>
      </c>
      <c r="V1876" s="32">
        <v>0</v>
      </c>
      <c r="W1876" s="32">
        <v>0</v>
      </c>
      <c r="X1876" s="32">
        <v>0.70340000000000003</v>
      </c>
      <c r="Y1876" s="33">
        <v>0</v>
      </c>
      <c r="Z1876" s="33">
        <v>0</v>
      </c>
      <c r="AA1876" s="33">
        <v>0</v>
      </c>
      <c r="AB1876" s="33">
        <v>0</v>
      </c>
      <c r="AC1876" s="23">
        <v>0</v>
      </c>
      <c r="AD1876" s="23">
        <v>0</v>
      </c>
      <c r="AE1876" s="23">
        <f t="shared" si="59"/>
        <v>0.70340000000000003</v>
      </c>
    </row>
    <row r="1877" spans="1:31" x14ac:dyDescent="0.25">
      <c r="A1877" s="23">
        <v>1697483</v>
      </c>
      <c r="B1877" s="24">
        <v>0</v>
      </c>
      <c r="C1877" s="25" t="s">
        <v>80</v>
      </c>
      <c r="D1877" s="25" t="s">
        <v>91</v>
      </c>
      <c r="E1877" s="25" t="s">
        <v>53</v>
      </c>
      <c r="F1877" s="25" t="s">
        <v>1769</v>
      </c>
      <c r="G1877" s="25" t="s">
        <v>38</v>
      </c>
      <c r="H1877" s="25" t="s">
        <v>39</v>
      </c>
      <c r="I1877" s="34" t="s">
        <v>7</v>
      </c>
      <c r="J1877" s="25" t="s">
        <v>25</v>
      </c>
      <c r="K1877" s="25" t="s">
        <v>8</v>
      </c>
      <c r="L1877" s="29">
        <v>44551.877083333333</v>
      </c>
      <c r="M1877" s="29">
        <v>44551.918090277781</v>
      </c>
      <c r="N1877" s="31">
        <f t="shared" si="58"/>
        <v>0.98416666674893349</v>
      </c>
      <c r="O1877" s="32">
        <v>0</v>
      </c>
      <c r="P1877" s="32">
        <v>48</v>
      </c>
      <c r="Q1877" s="32">
        <v>0</v>
      </c>
      <c r="R1877" s="32">
        <v>0</v>
      </c>
      <c r="S1877" s="32">
        <v>0</v>
      </c>
      <c r="T1877" s="32">
        <v>2</v>
      </c>
      <c r="U1877" s="32">
        <v>0</v>
      </c>
      <c r="V1877" s="32">
        <v>0</v>
      </c>
      <c r="W1877" s="32">
        <v>0</v>
      </c>
      <c r="X1877" s="32">
        <v>12.5379</v>
      </c>
      <c r="Y1877" s="33">
        <v>0</v>
      </c>
      <c r="Z1877" s="33">
        <v>0</v>
      </c>
      <c r="AA1877" s="33">
        <v>0</v>
      </c>
      <c r="AB1877" s="33">
        <v>7.3499999999999996E-2</v>
      </c>
      <c r="AC1877" s="23">
        <v>0</v>
      </c>
      <c r="AD1877" s="23">
        <v>0</v>
      </c>
      <c r="AE1877" s="23">
        <f t="shared" si="59"/>
        <v>12.6114</v>
      </c>
    </row>
    <row r="1878" spans="1:31" x14ac:dyDescent="0.25">
      <c r="A1878" s="23">
        <v>1697485</v>
      </c>
      <c r="B1878" s="24">
        <v>0</v>
      </c>
      <c r="C1878" s="25" t="s">
        <v>80</v>
      </c>
      <c r="D1878" s="25" t="s">
        <v>91</v>
      </c>
      <c r="E1878" s="25" t="s">
        <v>53</v>
      </c>
      <c r="F1878" s="26" t="s">
        <v>1770</v>
      </c>
      <c r="G1878" s="26" t="s">
        <v>51</v>
      </c>
      <c r="H1878" s="27" t="s">
        <v>39</v>
      </c>
      <c r="I1878" s="28" t="s">
        <v>7</v>
      </c>
      <c r="J1878" s="27" t="s">
        <v>25</v>
      </c>
      <c r="K1878" s="27" t="s">
        <v>8</v>
      </c>
      <c r="L1878" s="29">
        <v>44551.881249999999</v>
      </c>
      <c r="M1878" s="30">
        <v>44551.991400462961</v>
      </c>
      <c r="N1878" s="31">
        <f t="shared" si="58"/>
        <v>2.6436111110961065</v>
      </c>
      <c r="O1878" s="32">
        <v>0</v>
      </c>
      <c r="P1878" s="32">
        <v>13</v>
      </c>
      <c r="Q1878" s="32">
        <v>0</v>
      </c>
      <c r="R1878" s="32">
        <v>0</v>
      </c>
      <c r="S1878" s="32">
        <v>0</v>
      </c>
      <c r="T1878" s="32">
        <v>10</v>
      </c>
      <c r="U1878" s="32">
        <v>0</v>
      </c>
      <c r="V1878" s="32">
        <v>0</v>
      </c>
      <c r="W1878" s="32">
        <v>0</v>
      </c>
      <c r="X1878" s="32">
        <v>5.8738999999999999</v>
      </c>
      <c r="Y1878" s="33">
        <v>0</v>
      </c>
      <c r="Z1878" s="33">
        <v>0</v>
      </c>
      <c r="AA1878" s="33">
        <v>0</v>
      </c>
      <c r="AB1878" s="33">
        <v>2.4954999999999998</v>
      </c>
      <c r="AC1878" s="23">
        <v>0</v>
      </c>
      <c r="AD1878" s="23">
        <v>0</v>
      </c>
      <c r="AE1878" s="23">
        <f t="shared" si="59"/>
        <v>8.3693999999999988</v>
      </c>
    </row>
    <row r="1879" spans="1:31" x14ac:dyDescent="0.25">
      <c r="A1879" s="23">
        <v>1697484</v>
      </c>
      <c r="B1879" s="24">
        <v>0</v>
      </c>
      <c r="C1879" s="25" t="s">
        <v>80</v>
      </c>
      <c r="D1879" s="25" t="s">
        <v>82</v>
      </c>
      <c r="E1879" s="25" t="s">
        <v>37</v>
      </c>
      <c r="F1879" s="25" t="s">
        <v>1654</v>
      </c>
      <c r="G1879" s="25" t="s">
        <v>38</v>
      </c>
      <c r="H1879" s="25" t="s">
        <v>39</v>
      </c>
      <c r="I1879" s="34" t="s">
        <v>7</v>
      </c>
      <c r="J1879" s="25" t="s">
        <v>25</v>
      </c>
      <c r="K1879" s="25" t="s">
        <v>8</v>
      </c>
      <c r="L1879" s="29">
        <v>44551.883333333331</v>
      </c>
      <c r="M1879" s="29">
        <v>44551.897488425922</v>
      </c>
      <c r="N1879" s="31">
        <f t="shared" si="58"/>
        <v>0.33972222218289971</v>
      </c>
      <c r="O1879" s="32">
        <v>0</v>
      </c>
      <c r="P1879" s="32">
        <v>0</v>
      </c>
      <c r="Q1879" s="32">
        <v>0</v>
      </c>
      <c r="R1879" s="32">
        <v>0</v>
      </c>
      <c r="S1879" s="32">
        <v>0</v>
      </c>
      <c r="T1879" s="32">
        <v>2</v>
      </c>
      <c r="U1879" s="32">
        <v>0</v>
      </c>
      <c r="V1879" s="32">
        <v>0</v>
      </c>
      <c r="W1879" s="32">
        <v>0</v>
      </c>
      <c r="X1879" s="32">
        <v>0</v>
      </c>
      <c r="Y1879" s="33">
        <v>0</v>
      </c>
      <c r="Z1879" s="33">
        <v>0</v>
      </c>
      <c r="AA1879" s="33">
        <v>0</v>
      </c>
      <c r="AB1879" s="33">
        <v>2.9973999999999998</v>
      </c>
      <c r="AC1879" s="23">
        <v>0</v>
      </c>
      <c r="AD1879" s="23">
        <v>0</v>
      </c>
      <c r="AE1879" s="23">
        <f t="shared" si="59"/>
        <v>2.9973999999999998</v>
      </c>
    </row>
    <row r="1880" spans="1:31" x14ac:dyDescent="0.25">
      <c r="A1880" s="23">
        <v>1697473</v>
      </c>
      <c r="B1880" s="24">
        <v>0</v>
      </c>
      <c r="C1880" s="25" t="s">
        <v>36</v>
      </c>
      <c r="D1880" s="25" t="s">
        <v>67</v>
      </c>
      <c r="E1880" s="25" t="s">
        <v>53</v>
      </c>
      <c r="F1880" s="26" t="s">
        <v>1771</v>
      </c>
      <c r="G1880" s="26" t="s">
        <v>57</v>
      </c>
      <c r="H1880" s="27" t="s">
        <v>39</v>
      </c>
      <c r="I1880" s="28" t="s">
        <v>7</v>
      </c>
      <c r="J1880" s="27" t="s">
        <v>25</v>
      </c>
      <c r="K1880" s="27" t="s">
        <v>8</v>
      </c>
      <c r="L1880" s="29">
        <v>44551.888888888891</v>
      </c>
      <c r="M1880" s="30">
        <v>44551.90865740741</v>
      </c>
      <c r="N1880" s="31">
        <f t="shared" si="58"/>
        <v>0.4744444444659166</v>
      </c>
      <c r="O1880" s="32">
        <v>0</v>
      </c>
      <c r="P1880" s="32">
        <v>0</v>
      </c>
      <c r="Q1880" s="32">
        <v>0</v>
      </c>
      <c r="R1880" s="32">
        <v>0</v>
      </c>
      <c r="S1880" s="32">
        <v>0</v>
      </c>
      <c r="T1880" s="32">
        <v>3</v>
      </c>
      <c r="U1880" s="32">
        <v>0</v>
      </c>
      <c r="V1880" s="32">
        <v>0</v>
      </c>
      <c r="W1880" s="32">
        <v>0</v>
      </c>
      <c r="X1880" s="32">
        <v>0</v>
      </c>
      <c r="Y1880" s="33">
        <v>0</v>
      </c>
      <c r="Z1880" s="33">
        <v>0</v>
      </c>
      <c r="AA1880" s="33">
        <v>0</v>
      </c>
      <c r="AB1880" s="33">
        <v>1.8286</v>
      </c>
      <c r="AC1880" s="23">
        <v>0</v>
      </c>
      <c r="AD1880" s="23">
        <v>0</v>
      </c>
      <c r="AE1880" s="23">
        <f t="shared" si="59"/>
        <v>1.8286</v>
      </c>
    </row>
    <row r="1881" spans="1:31" x14ac:dyDescent="0.25">
      <c r="A1881" s="23">
        <v>1697487</v>
      </c>
      <c r="B1881" s="24">
        <v>0</v>
      </c>
      <c r="C1881" s="25" t="s">
        <v>80</v>
      </c>
      <c r="D1881" s="25" t="s">
        <v>82</v>
      </c>
      <c r="E1881" s="25" t="s">
        <v>37</v>
      </c>
      <c r="F1881" s="25" t="s">
        <v>269</v>
      </c>
      <c r="G1881" s="25" t="s">
        <v>38</v>
      </c>
      <c r="H1881" s="25" t="s">
        <v>39</v>
      </c>
      <c r="I1881" s="34" t="s">
        <v>7</v>
      </c>
      <c r="J1881" s="25" t="s">
        <v>25</v>
      </c>
      <c r="K1881" s="25" t="s">
        <v>8</v>
      </c>
      <c r="L1881" s="29">
        <v>44551.931250000001</v>
      </c>
      <c r="M1881" s="29">
        <v>44551.949571759258</v>
      </c>
      <c r="N1881" s="31">
        <f t="shared" si="58"/>
        <v>0.43972222215961665</v>
      </c>
      <c r="O1881" s="32">
        <v>0</v>
      </c>
      <c r="P1881" s="32">
        <v>4</v>
      </c>
      <c r="Q1881" s="32">
        <v>0</v>
      </c>
      <c r="R1881" s="32">
        <v>0</v>
      </c>
      <c r="S1881" s="32">
        <v>0</v>
      </c>
      <c r="T1881" s="32">
        <v>1</v>
      </c>
      <c r="U1881" s="32">
        <v>0</v>
      </c>
      <c r="V1881" s="32">
        <v>0</v>
      </c>
      <c r="W1881" s="32">
        <v>0</v>
      </c>
      <c r="X1881" s="32">
        <v>0.2316</v>
      </c>
      <c r="Y1881" s="33">
        <v>0</v>
      </c>
      <c r="Z1881" s="33">
        <v>0</v>
      </c>
      <c r="AA1881" s="33">
        <v>0</v>
      </c>
      <c r="AB1881" s="33">
        <v>1.18E-2</v>
      </c>
      <c r="AC1881" s="23">
        <v>0</v>
      </c>
      <c r="AD1881" s="23">
        <v>0</v>
      </c>
      <c r="AE1881" s="23">
        <f t="shared" si="59"/>
        <v>0.24340000000000001</v>
      </c>
    </row>
    <row r="1882" spans="1:31" x14ac:dyDescent="0.25">
      <c r="A1882" s="23">
        <v>1697488</v>
      </c>
      <c r="B1882" s="24">
        <v>0</v>
      </c>
      <c r="C1882" s="25" t="s">
        <v>80</v>
      </c>
      <c r="D1882" s="25" t="s">
        <v>82</v>
      </c>
      <c r="E1882" s="25" t="s">
        <v>37</v>
      </c>
      <c r="F1882" s="26" t="s">
        <v>1772</v>
      </c>
      <c r="G1882" s="26" t="s">
        <v>38</v>
      </c>
      <c r="H1882" s="27" t="s">
        <v>39</v>
      </c>
      <c r="I1882" s="28" t="s">
        <v>7</v>
      </c>
      <c r="J1882" s="27" t="s">
        <v>25</v>
      </c>
      <c r="K1882" s="27" t="s">
        <v>8</v>
      </c>
      <c r="L1882" s="29">
        <v>44551.964583333334</v>
      </c>
      <c r="M1882" s="30">
        <v>44552.033750000002</v>
      </c>
      <c r="N1882" s="31">
        <f t="shared" si="58"/>
        <v>1.6600000000325963</v>
      </c>
      <c r="O1882" s="32">
        <v>0</v>
      </c>
      <c r="P1882" s="32">
        <v>236</v>
      </c>
      <c r="Q1882" s="32">
        <v>0</v>
      </c>
      <c r="R1882" s="32">
        <v>0</v>
      </c>
      <c r="S1882" s="32">
        <v>0</v>
      </c>
      <c r="T1882" s="32">
        <v>74</v>
      </c>
      <c r="U1882" s="32">
        <v>0</v>
      </c>
      <c r="V1882" s="32">
        <v>0</v>
      </c>
      <c r="W1882" s="32">
        <v>0</v>
      </c>
      <c r="X1882" s="32">
        <v>129.37100000000001</v>
      </c>
      <c r="Y1882" s="33">
        <v>0</v>
      </c>
      <c r="Z1882" s="33">
        <v>0</v>
      </c>
      <c r="AA1882" s="33">
        <v>0</v>
      </c>
      <c r="AB1882" s="33">
        <v>207.17160000000001</v>
      </c>
      <c r="AC1882" s="23">
        <v>0</v>
      </c>
      <c r="AD1882" s="23">
        <v>0</v>
      </c>
      <c r="AE1882" s="23">
        <f t="shared" si="59"/>
        <v>336.54259999999999</v>
      </c>
    </row>
    <row r="1883" spans="1:31" x14ac:dyDescent="0.25">
      <c r="A1883" s="23">
        <v>1697479</v>
      </c>
      <c r="B1883" s="24">
        <v>0</v>
      </c>
      <c r="C1883" s="25" t="s">
        <v>36</v>
      </c>
      <c r="D1883" s="25" t="s">
        <v>2349</v>
      </c>
      <c r="E1883" s="25" t="s">
        <v>37</v>
      </c>
      <c r="F1883" s="25" t="s">
        <v>1773</v>
      </c>
      <c r="G1883" s="25" t="s">
        <v>42</v>
      </c>
      <c r="H1883" s="27" t="s">
        <v>39</v>
      </c>
      <c r="I1883" s="28" t="s">
        <v>7</v>
      </c>
      <c r="J1883" s="27" t="s">
        <v>25</v>
      </c>
      <c r="K1883" s="27" t="s">
        <v>8</v>
      </c>
      <c r="L1883" s="29">
        <v>44552.055555555555</v>
      </c>
      <c r="M1883" s="30">
        <v>44552.069444444445</v>
      </c>
      <c r="N1883" s="31">
        <f t="shared" si="58"/>
        <v>0.33333333337213844</v>
      </c>
      <c r="O1883" s="32">
        <v>0</v>
      </c>
      <c r="P1883" s="32">
        <v>6</v>
      </c>
      <c r="Q1883" s="32">
        <v>0</v>
      </c>
      <c r="R1883" s="32">
        <v>0</v>
      </c>
      <c r="S1883" s="32">
        <v>0</v>
      </c>
      <c r="T1883" s="32">
        <v>1</v>
      </c>
      <c r="U1883" s="32">
        <v>0</v>
      </c>
      <c r="V1883" s="32">
        <v>0</v>
      </c>
      <c r="W1883" s="32">
        <v>0</v>
      </c>
      <c r="X1883" s="32">
        <v>0.58379999999999999</v>
      </c>
      <c r="Y1883" s="33">
        <v>0</v>
      </c>
      <c r="Z1883" s="33">
        <v>0</v>
      </c>
      <c r="AA1883" s="33">
        <v>0</v>
      </c>
      <c r="AB1883" s="33">
        <v>5.4000000000000003E-3</v>
      </c>
      <c r="AC1883" s="23">
        <v>0</v>
      </c>
      <c r="AD1883" s="23">
        <v>0</v>
      </c>
      <c r="AE1883" s="23">
        <f t="shared" si="59"/>
        <v>0.58919999999999995</v>
      </c>
    </row>
    <row r="1884" spans="1:31" x14ac:dyDescent="0.25">
      <c r="A1884" s="23">
        <v>1697491</v>
      </c>
      <c r="B1884" s="24">
        <v>0</v>
      </c>
      <c r="C1884" s="25" t="s">
        <v>80</v>
      </c>
      <c r="D1884" s="25" t="s">
        <v>82</v>
      </c>
      <c r="E1884" s="26" t="s">
        <v>37</v>
      </c>
      <c r="F1884" s="26" t="s">
        <v>1266</v>
      </c>
      <c r="G1884" s="26" t="s">
        <v>38</v>
      </c>
      <c r="H1884" s="27" t="s">
        <v>39</v>
      </c>
      <c r="I1884" s="28" t="s">
        <v>7</v>
      </c>
      <c r="J1884" s="27" t="s">
        <v>25</v>
      </c>
      <c r="K1884" s="27" t="s">
        <v>8</v>
      </c>
      <c r="L1884" s="29">
        <v>44552.100694444445</v>
      </c>
      <c r="M1884" s="30">
        <v>44552.275173611109</v>
      </c>
      <c r="N1884" s="31">
        <f t="shared" si="58"/>
        <v>4.1874999999417923</v>
      </c>
      <c r="O1884" s="32">
        <v>0</v>
      </c>
      <c r="P1884" s="32">
        <v>5</v>
      </c>
      <c r="Q1884" s="32">
        <v>0</v>
      </c>
      <c r="R1884" s="32">
        <v>0</v>
      </c>
      <c r="S1884" s="32">
        <v>0</v>
      </c>
      <c r="T1884" s="32">
        <v>2</v>
      </c>
      <c r="U1884" s="32">
        <v>0</v>
      </c>
      <c r="V1884" s="32">
        <v>0</v>
      </c>
      <c r="W1884" s="32">
        <v>0</v>
      </c>
      <c r="X1884" s="32">
        <v>3.9802</v>
      </c>
      <c r="Y1884" s="33">
        <v>0</v>
      </c>
      <c r="Z1884" s="33">
        <v>0</v>
      </c>
      <c r="AA1884" s="33">
        <v>0</v>
      </c>
      <c r="AB1884" s="33">
        <v>4.6322000000000001</v>
      </c>
      <c r="AC1884" s="23">
        <v>0</v>
      </c>
      <c r="AD1884" s="23">
        <v>0</v>
      </c>
      <c r="AE1884" s="23">
        <f t="shared" si="59"/>
        <v>8.6124000000000009</v>
      </c>
    </row>
    <row r="1885" spans="1:31" x14ac:dyDescent="0.25">
      <c r="A1885" s="23">
        <v>1697501</v>
      </c>
      <c r="B1885" s="24">
        <v>0</v>
      </c>
      <c r="C1885" s="25" t="s">
        <v>72</v>
      </c>
      <c r="D1885" s="25" t="s">
        <v>79</v>
      </c>
      <c r="E1885" s="25" t="s">
        <v>24</v>
      </c>
      <c r="F1885" s="26" t="s">
        <v>1310</v>
      </c>
      <c r="G1885" s="26" t="s">
        <v>6</v>
      </c>
      <c r="H1885" s="27" t="s">
        <v>9</v>
      </c>
      <c r="I1885" s="28" t="s">
        <v>7</v>
      </c>
      <c r="J1885" s="27" t="s">
        <v>25</v>
      </c>
      <c r="K1885" s="27" t="s">
        <v>8</v>
      </c>
      <c r="L1885" s="29">
        <v>44552.183483796296</v>
      </c>
      <c r="M1885" s="30">
        <v>44552.188750000001</v>
      </c>
      <c r="N1885" s="31">
        <f t="shared" si="58"/>
        <v>0.12638888892251998</v>
      </c>
      <c r="O1885" s="32">
        <v>0</v>
      </c>
      <c r="P1885" s="32">
        <v>0</v>
      </c>
      <c r="Q1885" s="32">
        <v>0</v>
      </c>
      <c r="R1885" s="32">
        <v>1</v>
      </c>
      <c r="S1885" s="32">
        <v>9</v>
      </c>
      <c r="T1885" s="32">
        <v>0</v>
      </c>
      <c r="U1885" s="32">
        <v>3</v>
      </c>
      <c r="V1885" s="32">
        <v>0</v>
      </c>
      <c r="W1885" s="32">
        <v>0</v>
      </c>
      <c r="X1885" s="32">
        <v>0</v>
      </c>
      <c r="Y1885" s="33">
        <v>0</v>
      </c>
      <c r="Z1885" s="33">
        <v>4.3700000000000003E-2</v>
      </c>
      <c r="AA1885" s="33">
        <v>26.316700000000001</v>
      </c>
      <c r="AB1885" s="33">
        <v>0</v>
      </c>
      <c r="AC1885" s="23">
        <v>15.4521</v>
      </c>
      <c r="AD1885" s="23">
        <v>0</v>
      </c>
      <c r="AE1885" s="23">
        <f t="shared" si="59"/>
        <v>41.8125</v>
      </c>
    </row>
    <row r="1886" spans="1:31" x14ac:dyDescent="0.25">
      <c r="A1886" s="23">
        <v>1697493</v>
      </c>
      <c r="B1886" s="24">
        <v>0</v>
      </c>
      <c r="C1886" s="25" t="s">
        <v>80</v>
      </c>
      <c r="D1886" s="25" t="s">
        <v>82</v>
      </c>
      <c r="E1886" s="26" t="s">
        <v>37</v>
      </c>
      <c r="F1886" s="26" t="s">
        <v>269</v>
      </c>
      <c r="G1886" s="26" t="s">
        <v>38</v>
      </c>
      <c r="H1886" s="27" t="s">
        <v>39</v>
      </c>
      <c r="I1886" s="28" t="s">
        <v>7</v>
      </c>
      <c r="J1886" s="27" t="s">
        <v>25</v>
      </c>
      <c r="K1886" s="27" t="s">
        <v>8</v>
      </c>
      <c r="L1886" s="29">
        <v>44552.225694444445</v>
      </c>
      <c r="M1886" s="30">
        <v>44552.300949074073</v>
      </c>
      <c r="N1886" s="31">
        <f t="shared" si="58"/>
        <v>1.8061111110728234</v>
      </c>
      <c r="O1886" s="32">
        <v>0</v>
      </c>
      <c r="P1886" s="32">
        <v>4</v>
      </c>
      <c r="Q1886" s="32">
        <v>0</v>
      </c>
      <c r="R1886" s="32">
        <v>0</v>
      </c>
      <c r="S1886" s="32">
        <v>0</v>
      </c>
      <c r="T1886" s="32">
        <v>1</v>
      </c>
      <c r="U1886" s="32">
        <v>0</v>
      </c>
      <c r="V1886" s="32">
        <v>0</v>
      </c>
      <c r="W1886" s="32">
        <v>0</v>
      </c>
      <c r="X1886" s="32">
        <v>0.72909999999999997</v>
      </c>
      <c r="Y1886" s="33">
        <v>0</v>
      </c>
      <c r="Z1886" s="33">
        <v>0</v>
      </c>
      <c r="AA1886" s="33">
        <v>0</v>
      </c>
      <c r="AB1886" s="33">
        <v>5.1400000000000001E-2</v>
      </c>
      <c r="AC1886" s="23">
        <v>0</v>
      </c>
      <c r="AD1886" s="23">
        <v>0</v>
      </c>
      <c r="AE1886" s="23">
        <f t="shared" si="59"/>
        <v>0.78049999999999997</v>
      </c>
    </row>
    <row r="1887" spans="1:31" x14ac:dyDescent="0.25">
      <c r="A1887" s="23">
        <v>1697505</v>
      </c>
      <c r="B1887" s="24">
        <v>0</v>
      </c>
      <c r="C1887" s="25" t="s">
        <v>72</v>
      </c>
      <c r="D1887" s="25" t="s">
        <v>76</v>
      </c>
      <c r="E1887" s="25" t="s">
        <v>24</v>
      </c>
      <c r="F1887" s="26" t="s">
        <v>1774</v>
      </c>
      <c r="G1887" s="26" t="s">
        <v>6</v>
      </c>
      <c r="H1887" s="27" t="s">
        <v>9</v>
      </c>
      <c r="I1887" s="28" t="s">
        <v>7</v>
      </c>
      <c r="J1887" s="27" t="s">
        <v>25</v>
      </c>
      <c r="K1887" s="27" t="s">
        <v>8</v>
      </c>
      <c r="L1887" s="29">
        <v>44552.276284722226</v>
      </c>
      <c r="M1887" s="30">
        <v>44552.350173611114</v>
      </c>
      <c r="N1887" s="31">
        <f t="shared" si="58"/>
        <v>1.7733333333162591</v>
      </c>
      <c r="O1887" s="32">
        <v>11</v>
      </c>
      <c r="P1887" s="32">
        <v>1323</v>
      </c>
      <c r="Q1887" s="32">
        <v>25</v>
      </c>
      <c r="R1887" s="32">
        <v>27</v>
      </c>
      <c r="S1887" s="32">
        <v>16</v>
      </c>
      <c r="T1887" s="32">
        <v>167</v>
      </c>
      <c r="U1887" s="32">
        <v>4</v>
      </c>
      <c r="V1887" s="32">
        <v>0</v>
      </c>
      <c r="W1887" s="32">
        <v>6.1279000000000003</v>
      </c>
      <c r="X1887" s="32">
        <v>469.91030000000001</v>
      </c>
      <c r="Y1887" s="33">
        <v>537.47289999999998</v>
      </c>
      <c r="Z1887" s="33">
        <v>21.3354</v>
      </c>
      <c r="AA1887" s="33">
        <v>401.55900000000003</v>
      </c>
      <c r="AB1887" s="33">
        <v>216.93960000000001</v>
      </c>
      <c r="AC1887" s="23">
        <v>152.804</v>
      </c>
      <c r="AD1887" s="23">
        <v>0</v>
      </c>
      <c r="AE1887" s="23">
        <f t="shared" si="59"/>
        <v>1806.1490999999999</v>
      </c>
    </row>
    <row r="1888" spans="1:31" x14ac:dyDescent="0.25">
      <c r="A1888" s="23">
        <v>1697507</v>
      </c>
      <c r="B1888" s="24">
        <v>0</v>
      </c>
      <c r="C1888" s="25" t="s">
        <v>72</v>
      </c>
      <c r="D1888" s="25" t="s">
        <v>78</v>
      </c>
      <c r="E1888" s="25" t="s">
        <v>103</v>
      </c>
      <c r="F1888" s="25" t="s">
        <v>1775</v>
      </c>
      <c r="G1888" s="25" t="s">
        <v>6</v>
      </c>
      <c r="H1888" s="25" t="s">
        <v>9</v>
      </c>
      <c r="I1888" s="34" t="s">
        <v>7</v>
      </c>
      <c r="J1888" s="25" t="s">
        <v>25</v>
      </c>
      <c r="K1888" s="25" t="s">
        <v>8</v>
      </c>
      <c r="L1888" s="29">
        <v>44552.30972222222</v>
      </c>
      <c r="M1888" s="29">
        <v>44552.380208333336</v>
      </c>
      <c r="N1888" s="31">
        <f t="shared" si="58"/>
        <v>1.6916666667675599</v>
      </c>
      <c r="O1888" s="32">
        <v>0</v>
      </c>
      <c r="P1888" s="32">
        <v>0</v>
      </c>
      <c r="Q1888" s="32">
        <v>0</v>
      </c>
      <c r="R1888" s="32">
        <v>0</v>
      </c>
      <c r="S1888" s="32">
        <v>0</v>
      </c>
      <c r="T1888" s="32">
        <v>0</v>
      </c>
      <c r="U1888" s="32">
        <v>1</v>
      </c>
      <c r="V1888" s="32">
        <v>0</v>
      </c>
      <c r="W1888" s="32">
        <v>0</v>
      </c>
      <c r="X1888" s="32">
        <v>0</v>
      </c>
      <c r="Y1888" s="33">
        <v>0</v>
      </c>
      <c r="Z1888" s="33">
        <v>0</v>
      </c>
      <c r="AA1888" s="33">
        <v>0</v>
      </c>
      <c r="AB1888" s="33">
        <v>0</v>
      </c>
      <c r="AC1888" s="23">
        <v>11.5901</v>
      </c>
      <c r="AD1888" s="23">
        <v>0</v>
      </c>
      <c r="AE1888" s="23">
        <f t="shared" si="59"/>
        <v>11.5901</v>
      </c>
    </row>
    <row r="1889" spans="1:31" x14ac:dyDescent="0.25">
      <c r="A1889" s="23">
        <v>1697511</v>
      </c>
      <c r="B1889" s="24">
        <v>0</v>
      </c>
      <c r="C1889" s="25" t="s">
        <v>72</v>
      </c>
      <c r="D1889" s="25" t="s">
        <v>79</v>
      </c>
      <c r="E1889" s="25" t="s">
        <v>24</v>
      </c>
      <c r="F1889" s="26" t="s">
        <v>1776</v>
      </c>
      <c r="G1889" s="26" t="s">
        <v>101</v>
      </c>
      <c r="H1889" s="27" t="s">
        <v>9</v>
      </c>
      <c r="I1889" s="28" t="s">
        <v>7</v>
      </c>
      <c r="J1889" s="27" t="s">
        <v>25</v>
      </c>
      <c r="K1889" s="27" t="s">
        <v>8</v>
      </c>
      <c r="L1889" s="29">
        <v>44552.341666666667</v>
      </c>
      <c r="M1889" s="30">
        <v>44552.594560185185</v>
      </c>
      <c r="N1889" s="31">
        <f t="shared" si="58"/>
        <v>6.0694444444379769</v>
      </c>
      <c r="O1889" s="32">
        <v>0</v>
      </c>
      <c r="P1889" s="32">
        <v>0</v>
      </c>
      <c r="Q1889" s="32">
        <v>1</v>
      </c>
      <c r="R1889" s="32">
        <v>0</v>
      </c>
      <c r="S1889" s="32">
        <v>0</v>
      </c>
      <c r="T1889" s="32">
        <v>0</v>
      </c>
      <c r="U1889" s="32">
        <v>0</v>
      </c>
      <c r="V1889" s="32">
        <v>0</v>
      </c>
      <c r="W1889" s="32">
        <v>0</v>
      </c>
      <c r="X1889" s="32">
        <v>0</v>
      </c>
      <c r="Y1889" s="33">
        <v>1.5490999999999999</v>
      </c>
      <c r="Z1889" s="33">
        <v>0</v>
      </c>
      <c r="AA1889" s="33">
        <v>0</v>
      </c>
      <c r="AB1889" s="33">
        <v>0</v>
      </c>
      <c r="AC1889" s="23">
        <v>0</v>
      </c>
      <c r="AD1889" s="23">
        <v>0</v>
      </c>
      <c r="AE1889" s="23">
        <f t="shared" si="59"/>
        <v>1.5490999999999999</v>
      </c>
    </row>
    <row r="1890" spans="1:31" x14ac:dyDescent="0.25">
      <c r="A1890" s="23">
        <v>3016060</v>
      </c>
      <c r="B1890" s="24">
        <v>0</v>
      </c>
      <c r="C1890" s="25" t="s">
        <v>80</v>
      </c>
      <c r="D1890" s="26" t="s">
        <v>87</v>
      </c>
      <c r="E1890" s="25" t="s">
        <v>24</v>
      </c>
      <c r="F1890" s="26" t="s">
        <v>486</v>
      </c>
      <c r="G1890" s="26" t="s">
        <v>46</v>
      </c>
      <c r="H1890" s="27" t="s">
        <v>9</v>
      </c>
      <c r="I1890" s="28" t="s">
        <v>7</v>
      </c>
      <c r="J1890" s="27" t="s">
        <v>25</v>
      </c>
      <c r="K1890" s="27" t="s">
        <v>28</v>
      </c>
      <c r="L1890" s="29">
        <v>44552.354375000003</v>
      </c>
      <c r="M1890" s="30">
        <v>44552.541875000003</v>
      </c>
      <c r="N1890" s="31">
        <f t="shared" si="58"/>
        <v>4.5</v>
      </c>
      <c r="O1890" s="32">
        <v>0</v>
      </c>
      <c r="P1890" s="32">
        <v>1758</v>
      </c>
      <c r="Q1890" s="32">
        <v>0</v>
      </c>
      <c r="R1890" s="32">
        <v>0</v>
      </c>
      <c r="S1890" s="32">
        <v>3</v>
      </c>
      <c r="T1890" s="32">
        <v>45</v>
      </c>
      <c r="U1890" s="32">
        <v>0</v>
      </c>
      <c r="V1890" s="32">
        <v>0</v>
      </c>
      <c r="W1890" s="32">
        <v>0</v>
      </c>
      <c r="X1890" s="32">
        <v>2184.5844999999999</v>
      </c>
      <c r="Y1890" s="33">
        <v>0</v>
      </c>
      <c r="Z1890" s="33">
        <v>0</v>
      </c>
      <c r="AA1890" s="33">
        <v>666.71050000000002</v>
      </c>
      <c r="AB1890" s="33">
        <v>449.50720000000001</v>
      </c>
      <c r="AC1890" s="23">
        <v>0</v>
      </c>
      <c r="AD1890" s="23">
        <v>0</v>
      </c>
      <c r="AE1890" s="23">
        <f t="shared" si="59"/>
        <v>3300.8022000000001</v>
      </c>
    </row>
    <row r="1891" spans="1:31" x14ac:dyDescent="0.25">
      <c r="A1891" s="23">
        <v>1697512</v>
      </c>
      <c r="B1891" s="24">
        <v>0</v>
      </c>
      <c r="C1891" s="25" t="s">
        <v>36</v>
      </c>
      <c r="D1891" s="25" t="s">
        <v>68</v>
      </c>
      <c r="E1891" s="25" t="s">
        <v>37</v>
      </c>
      <c r="F1891" s="25" t="s">
        <v>1494</v>
      </c>
      <c r="G1891" s="25" t="s">
        <v>38</v>
      </c>
      <c r="H1891" s="25" t="s">
        <v>39</v>
      </c>
      <c r="I1891" s="34" t="s">
        <v>7</v>
      </c>
      <c r="J1891" s="25" t="s">
        <v>25</v>
      </c>
      <c r="K1891" s="25" t="s">
        <v>8</v>
      </c>
      <c r="L1891" s="29">
        <v>44552.356944444444</v>
      </c>
      <c r="M1891" s="29">
        <v>44552.427581018521</v>
      </c>
      <c r="N1891" s="31">
        <f t="shared" si="58"/>
        <v>1.6952777778496966</v>
      </c>
      <c r="O1891" s="32">
        <v>0</v>
      </c>
      <c r="P1891" s="32">
        <v>161</v>
      </c>
      <c r="Q1891" s="32">
        <v>0</v>
      </c>
      <c r="R1891" s="32">
        <v>0</v>
      </c>
      <c r="S1891" s="32">
        <v>0</v>
      </c>
      <c r="T1891" s="32">
        <v>34</v>
      </c>
      <c r="U1891" s="32">
        <v>0</v>
      </c>
      <c r="V1891" s="32">
        <v>0</v>
      </c>
      <c r="W1891" s="32">
        <v>0</v>
      </c>
      <c r="X1891" s="32">
        <v>62.900799999999997</v>
      </c>
      <c r="Y1891" s="33">
        <v>0</v>
      </c>
      <c r="Z1891" s="33">
        <v>0</v>
      </c>
      <c r="AA1891" s="33">
        <v>0</v>
      </c>
      <c r="AB1891" s="33">
        <v>23.157299999999999</v>
      </c>
      <c r="AC1891" s="23">
        <v>0</v>
      </c>
      <c r="AD1891" s="23">
        <v>0</v>
      </c>
      <c r="AE1891" s="23">
        <f t="shared" si="59"/>
        <v>86.058099999999996</v>
      </c>
    </row>
    <row r="1892" spans="1:31" x14ac:dyDescent="0.25">
      <c r="A1892" s="23">
        <v>10003549</v>
      </c>
      <c r="B1892" s="24">
        <v>0</v>
      </c>
      <c r="C1892" s="25" t="s">
        <v>80</v>
      </c>
      <c r="D1892" s="25" t="s">
        <v>82</v>
      </c>
      <c r="E1892" s="25" t="s">
        <v>37</v>
      </c>
      <c r="F1892" s="25" t="s">
        <v>1777</v>
      </c>
      <c r="G1892" s="25" t="s">
        <v>29</v>
      </c>
      <c r="H1892" s="25" t="s">
        <v>39</v>
      </c>
      <c r="I1892" s="34" t="s">
        <v>7</v>
      </c>
      <c r="J1892" s="25" t="s">
        <v>25</v>
      </c>
      <c r="K1892" s="25" t="s">
        <v>28</v>
      </c>
      <c r="L1892" s="29">
        <v>44552.3750462963</v>
      </c>
      <c r="M1892" s="29">
        <v>44552.708333333336</v>
      </c>
      <c r="N1892" s="31">
        <f t="shared" si="58"/>
        <v>7.998888888861984</v>
      </c>
      <c r="O1892" s="32">
        <v>0</v>
      </c>
      <c r="P1892" s="32">
        <v>1</v>
      </c>
      <c r="Q1892" s="32">
        <v>0</v>
      </c>
      <c r="R1892" s="32">
        <v>0</v>
      </c>
      <c r="S1892" s="32">
        <v>0</v>
      </c>
      <c r="T1892" s="32">
        <v>3</v>
      </c>
      <c r="U1892" s="32">
        <v>0</v>
      </c>
      <c r="V1892" s="32">
        <v>0</v>
      </c>
      <c r="W1892" s="32">
        <v>0</v>
      </c>
      <c r="X1892" s="32">
        <v>3.5901999999999998</v>
      </c>
      <c r="Y1892" s="33">
        <v>0</v>
      </c>
      <c r="Z1892" s="33">
        <v>0</v>
      </c>
      <c r="AA1892" s="33">
        <v>0</v>
      </c>
      <c r="AB1892" s="33">
        <v>229.39410000000001</v>
      </c>
      <c r="AC1892" s="23">
        <v>0</v>
      </c>
      <c r="AD1892" s="23">
        <v>0</v>
      </c>
      <c r="AE1892" s="23">
        <f t="shared" si="59"/>
        <v>232.98430000000002</v>
      </c>
    </row>
    <row r="1893" spans="1:31" x14ac:dyDescent="0.25">
      <c r="A1893" s="23">
        <v>1697517</v>
      </c>
      <c r="B1893" s="24">
        <v>0</v>
      </c>
      <c r="C1893" s="25" t="s">
        <v>80</v>
      </c>
      <c r="D1893" s="25" t="s">
        <v>81</v>
      </c>
      <c r="E1893" s="25" t="s">
        <v>24</v>
      </c>
      <c r="F1893" s="25" t="s">
        <v>1696</v>
      </c>
      <c r="G1893" s="25" t="s">
        <v>6</v>
      </c>
      <c r="H1893" s="25" t="s">
        <v>9</v>
      </c>
      <c r="I1893" s="34" t="s">
        <v>61</v>
      </c>
      <c r="J1893" s="25" t="s">
        <v>25</v>
      </c>
      <c r="K1893" s="25" t="s">
        <v>8</v>
      </c>
      <c r="L1893" s="29">
        <v>44552.389652777776</v>
      </c>
      <c r="M1893" s="29">
        <v>44552.389884259261</v>
      </c>
      <c r="N1893" s="31">
        <f t="shared" si="58"/>
        <v>5.5555556318722665E-3</v>
      </c>
      <c r="O1893" s="32">
        <v>0</v>
      </c>
      <c r="P1893" s="32">
        <v>191</v>
      </c>
      <c r="Q1893" s="32">
        <v>0</v>
      </c>
      <c r="R1893" s="32">
        <v>1</v>
      </c>
      <c r="S1893" s="32">
        <v>0</v>
      </c>
      <c r="T1893" s="32">
        <v>32</v>
      </c>
      <c r="U1893" s="32">
        <v>0</v>
      </c>
      <c r="V1893" s="32">
        <v>0</v>
      </c>
      <c r="W1893" s="32">
        <v>0</v>
      </c>
      <c r="X1893" s="32">
        <v>0.26474275114137402</v>
      </c>
      <c r="Y1893" s="33">
        <v>0</v>
      </c>
      <c r="Z1893" s="33">
        <v>2.657825646484183E-3</v>
      </c>
      <c r="AA1893" s="33">
        <v>0</v>
      </c>
      <c r="AB1893" s="33">
        <v>0.15095891559093963</v>
      </c>
      <c r="AC1893" s="23">
        <v>0</v>
      </c>
      <c r="AD1893" s="23">
        <v>0</v>
      </c>
      <c r="AE1893" s="23">
        <f t="shared" si="59"/>
        <v>0.41835949237879788</v>
      </c>
    </row>
    <row r="1894" spans="1:31" x14ac:dyDescent="0.25">
      <c r="A1894" s="23">
        <v>3016081</v>
      </c>
      <c r="B1894" s="24">
        <v>0</v>
      </c>
      <c r="C1894" s="25" t="s">
        <v>80</v>
      </c>
      <c r="D1894" s="25" t="s">
        <v>91</v>
      </c>
      <c r="E1894" s="25" t="s">
        <v>37</v>
      </c>
      <c r="F1894" s="25" t="s">
        <v>1778</v>
      </c>
      <c r="G1894" s="25" t="s">
        <v>29</v>
      </c>
      <c r="H1894" s="25" t="s">
        <v>39</v>
      </c>
      <c r="I1894" s="34" t="s">
        <v>7</v>
      </c>
      <c r="J1894" s="25" t="s">
        <v>25</v>
      </c>
      <c r="K1894" s="25" t="s">
        <v>28</v>
      </c>
      <c r="L1894" s="29">
        <v>44552.39644675926</v>
      </c>
      <c r="M1894" s="29">
        <v>44552.670752314814</v>
      </c>
      <c r="N1894" s="31">
        <f t="shared" si="58"/>
        <v>6.5833333333139308</v>
      </c>
      <c r="O1894" s="32">
        <v>0</v>
      </c>
      <c r="P1894" s="32">
        <v>146</v>
      </c>
      <c r="Q1894" s="32">
        <v>0</v>
      </c>
      <c r="R1894" s="32">
        <v>0</v>
      </c>
      <c r="S1894" s="32">
        <v>0</v>
      </c>
      <c r="T1894" s="32">
        <v>9</v>
      </c>
      <c r="U1894" s="32">
        <v>0</v>
      </c>
      <c r="V1894" s="32">
        <v>0</v>
      </c>
      <c r="W1894" s="32">
        <v>0</v>
      </c>
      <c r="X1894" s="32">
        <v>151.839</v>
      </c>
      <c r="Y1894" s="33">
        <v>0</v>
      </c>
      <c r="Z1894" s="33">
        <v>0</v>
      </c>
      <c r="AA1894" s="33">
        <v>0</v>
      </c>
      <c r="AB1894" s="33">
        <v>57.6325</v>
      </c>
      <c r="AC1894" s="23">
        <v>0</v>
      </c>
      <c r="AD1894" s="23">
        <v>0</v>
      </c>
      <c r="AE1894" s="23">
        <f t="shared" si="59"/>
        <v>209.47149999999999</v>
      </c>
    </row>
    <row r="1895" spans="1:31" x14ac:dyDescent="0.25">
      <c r="A1895" s="23">
        <v>1697495</v>
      </c>
      <c r="B1895" s="24">
        <v>0</v>
      </c>
      <c r="C1895" s="25" t="s">
        <v>80</v>
      </c>
      <c r="D1895" s="25" t="s">
        <v>82</v>
      </c>
      <c r="E1895" s="25" t="s">
        <v>37</v>
      </c>
      <c r="F1895" s="25" t="s">
        <v>83</v>
      </c>
      <c r="G1895" s="25" t="s">
        <v>38</v>
      </c>
      <c r="H1895" s="25" t="s">
        <v>39</v>
      </c>
      <c r="I1895" s="34" t="s">
        <v>7</v>
      </c>
      <c r="J1895" s="25" t="s">
        <v>25</v>
      </c>
      <c r="K1895" s="25" t="s">
        <v>8</v>
      </c>
      <c r="L1895" s="29">
        <v>44552.397222222222</v>
      </c>
      <c r="M1895" s="29">
        <v>44552.432557870372</v>
      </c>
      <c r="N1895" s="31">
        <f t="shared" si="58"/>
        <v>0.84805555560160428</v>
      </c>
      <c r="O1895" s="32">
        <v>0</v>
      </c>
      <c r="P1895" s="32">
        <v>59</v>
      </c>
      <c r="Q1895" s="32">
        <v>0</v>
      </c>
      <c r="R1895" s="32">
        <v>0</v>
      </c>
      <c r="S1895" s="32">
        <v>0</v>
      </c>
      <c r="T1895" s="32">
        <v>46</v>
      </c>
      <c r="U1895" s="32">
        <v>0</v>
      </c>
      <c r="V1895" s="32">
        <v>0</v>
      </c>
      <c r="W1895" s="32">
        <v>0</v>
      </c>
      <c r="X1895" s="32">
        <v>16.3445</v>
      </c>
      <c r="Y1895" s="33">
        <v>0</v>
      </c>
      <c r="Z1895" s="33">
        <v>0</v>
      </c>
      <c r="AA1895" s="33">
        <v>0</v>
      </c>
      <c r="AB1895" s="33">
        <v>37.694899999999997</v>
      </c>
      <c r="AC1895" s="23">
        <v>0</v>
      </c>
      <c r="AD1895" s="23">
        <v>0</v>
      </c>
      <c r="AE1895" s="23">
        <f t="shared" si="59"/>
        <v>54.039400000000001</v>
      </c>
    </row>
    <row r="1896" spans="1:31" x14ac:dyDescent="0.25">
      <c r="A1896" s="23">
        <v>1697522</v>
      </c>
      <c r="B1896" s="24">
        <v>0</v>
      </c>
      <c r="C1896" s="25" t="s">
        <v>80</v>
      </c>
      <c r="D1896" s="26" t="s">
        <v>85</v>
      </c>
      <c r="E1896" s="25" t="s">
        <v>24</v>
      </c>
      <c r="F1896" s="26" t="s">
        <v>270</v>
      </c>
      <c r="G1896" s="26" t="s">
        <v>6</v>
      </c>
      <c r="H1896" s="27" t="s">
        <v>9</v>
      </c>
      <c r="I1896" s="28" t="s">
        <v>7</v>
      </c>
      <c r="J1896" s="27" t="s">
        <v>25</v>
      </c>
      <c r="K1896" s="27" t="s">
        <v>8</v>
      </c>
      <c r="L1896" s="29">
        <v>44552.416238425925</v>
      </c>
      <c r="M1896" s="30">
        <v>44552.435115740744</v>
      </c>
      <c r="N1896" s="31">
        <f t="shared" si="58"/>
        <v>0.45305555564118549</v>
      </c>
      <c r="O1896" s="32">
        <v>0</v>
      </c>
      <c r="P1896" s="32">
        <v>990</v>
      </c>
      <c r="Q1896" s="32">
        <v>0</v>
      </c>
      <c r="R1896" s="32">
        <v>0</v>
      </c>
      <c r="S1896" s="32">
        <v>0</v>
      </c>
      <c r="T1896" s="32">
        <v>122</v>
      </c>
      <c r="U1896" s="32">
        <v>0</v>
      </c>
      <c r="V1896" s="32">
        <v>0</v>
      </c>
      <c r="W1896" s="32">
        <v>0</v>
      </c>
      <c r="X1896" s="32">
        <v>108.68729999999999</v>
      </c>
      <c r="Y1896" s="33">
        <v>0</v>
      </c>
      <c r="Z1896" s="33">
        <v>0</v>
      </c>
      <c r="AA1896" s="33">
        <v>0</v>
      </c>
      <c r="AB1896" s="33">
        <v>47.591999999999999</v>
      </c>
      <c r="AC1896" s="23">
        <v>0</v>
      </c>
      <c r="AD1896" s="23">
        <v>0</v>
      </c>
      <c r="AE1896" s="23">
        <f t="shared" si="59"/>
        <v>156.27929999999998</v>
      </c>
    </row>
    <row r="1897" spans="1:31" x14ac:dyDescent="0.25">
      <c r="A1897" s="23">
        <v>1697523</v>
      </c>
      <c r="B1897" s="24">
        <v>0</v>
      </c>
      <c r="C1897" s="25" t="s">
        <v>80</v>
      </c>
      <c r="D1897" s="25" t="s">
        <v>85</v>
      </c>
      <c r="E1897" s="25" t="s">
        <v>24</v>
      </c>
      <c r="F1897" s="26" t="s">
        <v>1779</v>
      </c>
      <c r="G1897" s="26" t="s">
        <v>100</v>
      </c>
      <c r="H1897" s="27" t="s">
        <v>9</v>
      </c>
      <c r="I1897" s="28" t="s">
        <v>7</v>
      </c>
      <c r="J1897" s="27" t="s">
        <v>4</v>
      </c>
      <c r="K1897" s="27" t="s">
        <v>8</v>
      </c>
      <c r="L1897" s="29">
        <v>44552.416273148148</v>
      </c>
      <c r="M1897" s="30">
        <v>44552.457476851851</v>
      </c>
      <c r="N1897" s="31">
        <f t="shared" si="58"/>
        <v>0.98888888885267079</v>
      </c>
      <c r="O1897" s="32">
        <v>0</v>
      </c>
      <c r="P1897" s="32">
        <v>383</v>
      </c>
      <c r="Q1897" s="32">
        <v>0</v>
      </c>
      <c r="R1897" s="32">
        <v>0</v>
      </c>
      <c r="S1897" s="32">
        <v>0</v>
      </c>
      <c r="T1897" s="32">
        <v>186</v>
      </c>
      <c r="U1897" s="32">
        <v>0</v>
      </c>
      <c r="V1897" s="32">
        <v>0</v>
      </c>
      <c r="W1897" s="32">
        <v>0</v>
      </c>
      <c r="X1897" s="32">
        <v>73.451599999999999</v>
      </c>
      <c r="Y1897" s="33">
        <v>0</v>
      </c>
      <c r="Z1897" s="33">
        <v>0</v>
      </c>
      <c r="AA1897" s="33">
        <v>0</v>
      </c>
      <c r="AB1897" s="33">
        <v>208.25970000000001</v>
      </c>
      <c r="AC1897" s="23">
        <v>0</v>
      </c>
      <c r="AD1897" s="23">
        <v>0</v>
      </c>
      <c r="AE1897" s="23">
        <f t="shared" si="59"/>
        <v>281.71129999999999</v>
      </c>
    </row>
    <row r="1898" spans="1:31" x14ac:dyDescent="0.25">
      <c r="A1898" s="23">
        <v>1697497</v>
      </c>
      <c r="B1898" s="24">
        <v>0</v>
      </c>
      <c r="C1898" s="25" t="s">
        <v>36</v>
      </c>
      <c r="D1898" s="25" t="s">
        <v>66</v>
      </c>
      <c r="E1898" s="25" t="s">
        <v>24</v>
      </c>
      <c r="F1898" s="26" t="s">
        <v>1780</v>
      </c>
      <c r="G1898" s="26" t="s">
        <v>55</v>
      </c>
      <c r="H1898" s="27" t="s">
        <v>9</v>
      </c>
      <c r="I1898" s="28" t="s">
        <v>7</v>
      </c>
      <c r="J1898" s="27" t="s">
        <v>25</v>
      </c>
      <c r="K1898" s="27" t="s">
        <v>8</v>
      </c>
      <c r="L1898" s="29">
        <v>44552.435416666667</v>
      </c>
      <c r="M1898" s="30">
        <v>44552.467199074075</v>
      </c>
      <c r="N1898" s="31">
        <f t="shared" si="58"/>
        <v>0.76277777779614553</v>
      </c>
      <c r="O1898" s="32">
        <v>0</v>
      </c>
      <c r="P1898" s="32">
        <v>1</v>
      </c>
      <c r="Q1898" s="32">
        <v>1</v>
      </c>
      <c r="R1898" s="32">
        <v>0</v>
      </c>
      <c r="S1898" s="32">
        <v>0</v>
      </c>
      <c r="T1898" s="32">
        <v>2</v>
      </c>
      <c r="U1898" s="32">
        <v>1</v>
      </c>
      <c r="V1898" s="32">
        <v>0</v>
      </c>
      <c r="W1898" s="32">
        <v>0</v>
      </c>
      <c r="X1898" s="32">
        <v>0.16600000000000001</v>
      </c>
      <c r="Y1898" s="33">
        <v>0.32750000000000001</v>
      </c>
      <c r="Z1898" s="33">
        <v>0</v>
      </c>
      <c r="AA1898" s="33">
        <v>0</v>
      </c>
      <c r="AB1898" s="33">
        <v>1.7430000000000001</v>
      </c>
      <c r="AC1898" s="23">
        <v>64.522300000000001</v>
      </c>
      <c r="AD1898" s="23">
        <v>0</v>
      </c>
      <c r="AE1898" s="23">
        <f t="shared" si="59"/>
        <v>66.758800000000008</v>
      </c>
    </row>
    <row r="1899" spans="1:31" x14ac:dyDescent="0.25">
      <c r="A1899" s="23">
        <v>2043644</v>
      </c>
      <c r="B1899" s="24">
        <v>0</v>
      </c>
      <c r="C1899" s="25" t="s">
        <v>36</v>
      </c>
      <c r="D1899" s="25" t="s">
        <v>66</v>
      </c>
      <c r="E1899" s="25" t="s">
        <v>53</v>
      </c>
      <c r="F1899" s="26" t="s">
        <v>1781</v>
      </c>
      <c r="G1899" s="26" t="s">
        <v>57</v>
      </c>
      <c r="H1899" s="27" t="s">
        <v>39</v>
      </c>
      <c r="I1899" s="28" t="s">
        <v>7</v>
      </c>
      <c r="J1899" s="27" t="s">
        <v>25</v>
      </c>
      <c r="K1899" s="27" t="s">
        <v>8</v>
      </c>
      <c r="L1899" s="29">
        <v>44552.435613425929</v>
      </c>
      <c r="M1899" s="30">
        <v>44552.541863425926</v>
      </c>
      <c r="N1899" s="31">
        <f t="shared" si="58"/>
        <v>2.5499999999301508</v>
      </c>
      <c r="O1899" s="32">
        <v>0</v>
      </c>
      <c r="P1899" s="32">
        <v>17</v>
      </c>
      <c r="Q1899" s="32">
        <v>0</v>
      </c>
      <c r="R1899" s="32">
        <v>0</v>
      </c>
      <c r="S1899" s="32">
        <v>0</v>
      </c>
      <c r="T1899" s="32">
        <v>0</v>
      </c>
      <c r="U1899" s="32">
        <v>0</v>
      </c>
      <c r="V1899" s="32">
        <v>0</v>
      </c>
      <c r="W1899" s="32">
        <v>0</v>
      </c>
      <c r="X1899" s="32">
        <v>6.7835999999999999</v>
      </c>
      <c r="Y1899" s="33">
        <v>0</v>
      </c>
      <c r="Z1899" s="33">
        <v>0</v>
      </c>
      <c r="AA1899" s="33">
        <v>0</v>
      </c>
      <c r="AB1899" s="33">
        <v>0</v>
      </c>
      <c r="AC1899" s="23">
        <v>0</v>
      </c>
      <c r="AD1899" s="23">
        <v>0</v>
      </c>
      <c r="AE1899" s="23">
        <f t="shared" si="59"/>
        <v>6.7835999999999999</v>
      </c>
    </row>
    <row r="1900" spans="1:31" x14ac:dyDescent="0.25">
      <c r="A1900" s="23">
        <v>1697525</v>
      </c>
      <c r="B1900" s="24">
        <v>0</v>
      </c>
      <c r="C1900" s="26" t="s">
        <v>80</v>
      </c>
      <c r="D1900" s="25" t="s">
        <v>2349</v>
      </c>
      <c r="E1900" s="26" t="s">
        <v>37</v>
      </c>
      <c r="F1900" s="26" t="s">
        <v>1782</v>
      </c>
      <c r="G1900" s="26" t="s">
        <v>50</v>
      </c>
      <c r="H1900" s="27" t="s">
        <v>39</v>
      </c>
      <c r="I1900" s="28" t="s">
        <v>7</v>
      </c>
      <c r="J1900" s="27" t="s">
        <v>25</v>
      </c>
      <c r="K1900" s="27" t="s">
        <v>8</v>
      </c>
      <c r="L1900" s="29">
        <v>44552.440972222219</v>
      </c>
      <c r="M1900" s="30">
        <v>44552.48170138889</v>
      </c>
      <c r="N1900" s="31">
        <f t="shared" si="58"/>
        <v>0.97750000009546056</v>
      </c>
      <c r="O1900" s="32">
        <v>0</v>
      </c>
      <c r="P1900" s="32">
        <v>6</v>
      </c>
      <c r="Q1900" s="32">
        <v>0</v>
      </c>
      <c r="R1900" s="32">
        <v>0</v>
      </c>
      <c r="S1900" s="32">
        <v>0</v>
      </c>
      <c r="T1900" s="32">
        <v>7</v>
      </c>
      <c r="U1900" s="32">
        <v>0</v>
      </c>
      <c r="V1900" s="32">
        <v>0</v>
      </c>
      <c r="W1900" s="32">
        <v>0</v>
      </c>
      <c r="X1900" s="32">
        <v>0.5998</v>
      </c>
      <c r="Y1900" s="33">
        <v>0</v>
      </c>
      <c r="Z1900" s="33">
        <v>0</v>
      </c>
      <c r="AA1900" s="33">
        <v>0</v>
      </c>
      <c r="AB1900" s="33">
        <v>2.6179000000000001</v>
      </c>
      <c r="AC1900" s="23">
        <v>0</v>
      </c>
      <c r="AD1900" s="23">
        <v>0</v>
      </c>
      <c r="AE1900" s="23">
        <f t="shared" si="59"/>
        <v>3.2177000000000002</v>
      </c>
    </row>
    <row r="1901" spans="1:31" x14ac:dyDescent="0.25">
      <c r="A1901" s="23">
        <v>1697528</v>
      </c>
      <c r="B1901" s="24">
        <v>0</v>
      </c>
      <c r="C1901" s="25" t="s">
        <v>80</v>
      </c>
      <c r="D1901" s="25" t="s">
        <v>82</v>
      </c>
      <c r="E1901" s="26" t="s">
        <v>41</v>
      </c>
      <c r="F1901" s="26" t="s">
        <v>321</v>
      </c>
      <c r="G1901" s="26" t="s">
        <v>38</v>
      </c>
      <c r="H1901" s="27" t="s">
        <v>39</v>
      </c>
      <c r="I1901" s="28" t="s">
        <v>7</v>
      </c>
      <c r="J1901" s="27" t="s">
        <v>25</v>
      </c>
      <c r="K1901" s="27" t="s">
        <v>8</v>
      </c>
      <c r="L1901" s="29">
        <v>44552.456250000003</v>
      </c>
      <c r="M1901" s="30">
        <v>44552.539143518516</v>
      </c>
      <c r="N1901" s="31">
        <f t="shared" si="58"/>
        <v>1.9894444443052635</v>
      </c>
      <c r="O1901" s="32">
        <v>0</v>
      </c>
      <c r="P1901" s="32">
        <v>29</v>
      </c>
      <c r="Q1901" s="32">
        <v>0</v>
      </c>
      <c r="R1901" s="32">
        <v>0</v>
      </c>
      <c r="S1901" s="32">
        <v>0</v>
      </c>
      <c r="T1901" s="32">
        <v>29</v>
      </c>
      <c r="U1901" s="32">
        <v>0</v>
      </c>
      <c r="V1901" s="32">
        <v>0</v>
      </c>
      <c r="W1901" s="32">
        <v>0</v>
      </c>
      <c r="X1901" s="32">
        <v>14.726599999999999</v>
      </c>
      <c r="Y1901" s="33">
        <v>0</v>
      </c>
      <c r="Z1901" s="33">
        <v>0</v>
      </c>
      <c r="AA1901" s="33">
        <v>0</v>
      </c>
      <c r="AB1901" s="33">
        <v>94.150599999999997</v>
      </c>
      <c r="AC1901" s="23">
        <v>0</v>
      </c>
      <c r="AD1901" s="23">
        <v>0</v>
      </c>
      <c r="AE1901" s="23">
        <f t="shared" si="59"/>
        <v>108.8772</v>
      </c>
    </row>
    <row r="1902" spans="1:31" x14ac:dyDescent="0.25">
      <c r="A1902" s="23">
        <v>1697616</v>
      </c>
      <c r="B1902" s="24">
        <v>0</v>
      </c>
      <c r="C1902" s="25" t="s">
        <v>72</v>
      </c>
      <c r="D1902" s="25" t="s">
        <v>74</v>
      </c>
      <c r="E1902" s="25" t="s">
        <v>118</v>
      </c>
      <c r="F1902" s="26" t="s">
        <v>168</v>
      </c>
      <c r="G1902" s="26" t="s">
        <v>105</v>
      </c>
      <c r="H1902" s="27" t="s">
        <v>9</v>
      </c>
      <c r="I1902" s="28" t="s">
        <v>61</v>
      </c>
      <c r="J1902" s="27" t="s">
        <v>25</v>
      </c>
      <c r="K1902" s="27" t="s">
        <v>8</v>
      </c>
      <c r="L1902" s="29">
        <v>44552.461550925924</v>
      </c>
      <c r="M1902" s="30">
        <v>44552.463194444441</v>
      </c>
      <c r="N1902" s="31">
        <f t="shared" si="58"/>
        <v>3.9444444410037249E-2</v>
      </c>
      <c r="O1902" s="32">
        <v>5</v>
      </c>
      <c r="P1902" s="32">
        <v>2727</v>
      </c>
      <c r="Q1902" s="32">
        <v>1</v>
      </c>
      <c r="R1902" s="32">
        <v>36</v>
      </c>
      <c r="S1902" s="32">
        <v>17</v>
      </c>
      <c r="T1902" s="32">
        <v>591</v>
      </c>
      <c r="U1902" s="32">
        <v>3</v>
      </c>
      <c r="V1902" s="32">
        <v>2</v>
      </c>
      <c r="W1902" s="32">
        <v>0.33350000000000002</v>
      </c>
      <c r="X1902" s="32">
        <v>24.326799999999999</v>
      </c>
      <c r="Y1902" s="33">
        <v>1.95E-2</v>
      </c>
      <c r="Z1902" s="33">
        <v>0.59750000000000003</v>
      </c>
      <c r="AA1902" s="33">
        <v>4.6661999999999999</v>
      </c>
      <c r="AB1902" s="33">
        <v>27.769300000000001</v>
      </c>
      <c r="AC1902" s="23">
        <v>57.688600000000001</v>
      </c>
      <c r="AD1902" s="23">
        <v>1.7069000000000001</v>
      </c>
      <c r="AE1902" s="23">
        <f t="shared" si="59"/>
        <v>117.1083</v>
      </c>
    </row>
    <row r="1903" spans="1:31" x14ac:dyDescent="0.25">
      <c r="A1903" s="23">
        <v>1697530</v>
      </c>
      <c r="B1903" s="24">
        <v>0</v>
      </c>
      <c r="C1903" s="25" t="s">
        <v>80</v>
      </c>
      <c r="D1903" s="26" t="s">
        <v>81</v>
      </c>
      <c r="E1903" s="25" t="s">
        <v>24</v>
      </c>
      <c r="F1903" s="26" t="s">
        <v>1696</v>
      </c>
      <c r="G1903" s="26" t="s">
        <v>6</v>
      </c>
      <c r="H1903" s="27" t="s">
        <v>9</v>
      </c>
      <c r="I1903" s="28" t="s">
        <v>61</v>
      </c>
      <c r="J1903" s="27" t="s">
        <v>25</v>
      </c>
      <c r="K1903" s="27" t="s">
        <v>8</v>
      </c>
      <c r="L1903" s="29">
        <v>44552.475185185183</v>
      </c>
      <c r="M1903" s="30">
        <v>44552.475416666668</v>
      </c>
      <c r="N1903" s="31">
        <f t="shared" si="58"/>
        <v>5.5555556318722665E-3</v>
      </c>
      <c r="O1903" s="32">
        <v>0</v>
      </c>
      <c r="P1903" s="32">
        <v>191</v>
      </c>
      <c r="Q1903" s="32">
        <v>0</v>
      </c>
      <c r="R1903" s="32">
        <v>1</v>
      </c>
      <c r="S1903" s="32">
        <v>0</v>
      </c>
      <c r="T1903" s="32">
        <v>32</v>
      </c>
      <c r="U1903" s="32">
        <v>0</v>
      </c>
      <c r="V1903" s="32">
        <v>0</v>
      </c>
      <c r="W1903" s="32">
        <v>0</v>
      </c>
      <c r="X1903" s="32">
        <v>0.26474275114137402</v>
      </c>
      <c r="Y1903" s="33">
        <v>0</v>
      </c>
      <c r="Z1903" s="33">
        <v>2.657825646484183E-3</v>
      </c>
      <c r="AA1903" s="33">
        <v>0</v>
      </c>
      <c r="AB1903" s="33">
        <v>0.15095891559093963</v>
      </c>
      <c r="AC1903" s="23">
        <v>0</v>
      </c>
      <c r="AD1903" s="23">
        <v>0</v>
      </c>
      <c r="AE1903" s="23">
        <f t="shared" si="59"/>
        <v>0.41835949237879788</v>
      </c>
    </row>
    <row r="1904" spans="1:31" x14ac:dyDescent="0.25">
      <c r="A1904" s="23">
        <v>1697533</v>
      </c>
      <c r="B1904" s="24">
        <v>0</v>
      </c>
      <c r="C1904" s="25" t="s">
        <v>72</v>
      </c>
      <c r="D1904" s="25" t="s">
        <v>76</v>
      </c>
      <c r="E1904" s="25" t="s">
        <v>103</v>
      </c>
      <c r="F1904" s="26" t="s">
        <v>1783</v>
      </c>
      <c r="G1904" s="26" t="s">
        <v>95</v>
      </c>
      <c r="H1904" s="27" t="s">
        <v>9</v>
      </c>
      <c r="I1904" s="28" t="s">
        <v>7</v>
      </c>
      <c r="J1904" s="27" t="s">
        <v>25</v>
      </c>
      <c r="K1904" s="27" t="s">
        <v>8</v>
      </c>
      <c r="L1904" s="29">
        <v>44552.493750000001</v>
      </c>
      <c r="M1904" s="30">
        <v>44552.71402777778</v>
      </c>
      <c r="N1904" s="31">
        <f t="shared" si="58"/>
        <v>5.2866666666814126</v>
      </c>
      <c r="O1904" s="32">
        <v>0</v>
      </c>
      <c r="P1904" s="32">
        <v>549</v>
      </c>
      <c r="Q1904" s="32">
        <v>0</v>
      </c>
      <c r="R1904" s="32">
        <v>1</v>
      </c>
      <c r="S1904" s="32">
        <v>0</v>
      </c>
      <c r="T1904" s="32">
        <v>121</v>
      </c>
      <c r="U1904" s="32">
        <v>0</v>
      </c>
      <c r="V1904" s="32">
        <v>1</v>
      </c>
      <c r="W1904" s="32">
        <v>0</v>
      </c>
      <c r="X1904" s="32">
        <v>591.45529999999997</v>
      </c>
      <c r="Y1904" s="33">
        <v>0</v>
      </c>
      <c r="Z1904" s="33">
        <v>1.7141</v>
      </c>
      <c r="AA1904" s="33">
        <v>0</v>
      </c>
      <c r="AB1904" s="33">
        <v>628.46249999999998</v>
      </c>
      <c r="AC1904" s="23">
        <v>0</v>
      </c>
      <c r="AD1904" s="23">
        <v>130.74170000000001</v>
      </c>
      <c r="AE1904" s="23">
        <f t="shared" si="59"/>
        <v>1352.3735999999999</v>
      </c>
    </row>
    <row r="1905" spans="1:31" x14ac:dyDescent="0.25">
      <c r="A1905" s="23">
        <v>2043647</v>
      </c>
      <c r="B1905" s="24">
        <v>0</v>
      </c>
      <c r="C1905" s="26" t="s">
        <v>36</v>
      </c>
      <c r="D1905" s="25" t="s">
        <v>66</v>
      </c>
      <c r="E1905" s="26" t="s">
        <v>53</v>
      </c>
      <c r="F1905" s="26" t="s">
        <v>1784</v>
      </c>
      <c r="G1905" s="26" t="s">
        <v>57</v>
      </c>
      <c r="H1905" s="27" t="s">
        <v>39</v>
      </c>
      <c r="I1905" s="28" t="s">
        <v>7</v>
      </c>
      <c r="J1905" s="27" t="s">
        <v>25</v>
      </c>
      <c r="K1905" s="27" t="s">
        <v>8</v>
      </c>
      <c r="L1905" s="29">
        <v>44552.500474537039</v>
      </c>
      <c r="M1905" s="30">
        <v>44552.597696759258</v>
      </c>
      <c r="N1905" s="31">
        <f t="shared" si="58"/>
        <v>2.3333333332557231</v>
      </c>
      <c r="O1905" s="32">
        <v>0</v>
      </c>
      <c r="P1905" s="32">
        <v>24</v>
      </c>
      <c r="Q1905" s="32">
        <v>0</v>
      </c>
      <c r="R1905" s="32">
        <v>0</v>
      </c>
      <c r="S1905" s="32">
        <v>0</v>
      </c>
      <c r="T1905" s="32">
        <v>4</v>
      </c>
      <c r="U1905" s="32">
        <v>0</v>
      </c>
      <c r="V1905" s="32">
        <v>0</v>
      </c>
      <c r="W1905" s="32">
        <v>0</v>
      </c>
      <c r="X1905" s="32">
        <v>6.9866000000000001</v>
      </c>
      <c r="Y1905" s="33">
        <v>0</v>
      </c>
      <c r="Z1905" s="33">
        <v>0</v>
      </c>
      <c r="AA1905" s="33">
        <v>0</v>
      </c>
      <c r="AB1905" s="33">
        <v>3.4094000000000002</v>
      </c>
      <c r="AC1905" s="23">
        <v>0</v>
      </c>
      <c r="AD1905" s="23">
        <v>0</v>
      </c>
      <c r="AE1905" s="23">
        <f t="shared" si="59"/>
        <v>10.396000000000001</v>
      </c>
    </row>
    <row r="1906" spans="1:31" x14ac:dyDescent="0.25">
      <c r="A1906" s="23">
        <v>1697537</v>
      </c>
      <c r="B1906" s="24">
        <v>0</v>
      </c>
      <c r="C1906" s="25" t="s">
        <v>36</v>
      </c>
      <c r="D1906" s="25" t="s">
        <v>68</v>
      </c>
      <c r="E1906" s="25" t="s">
        <v>37</v>
      </c>
      <c r="F1906" s="26" t="s">
        <v>1785</v>
      </c>
      <c r="G1906" s="26" t="s">
        <v>51</v>
      </c>
      <c r="H1906" s="27" t="s">
        <v>39</v>
      </c>
      <c r="I1906" s="28" t="s">
        <v>7</v>
      </c>
      <c r="J1906" s="27" t="s">
        <v>25</v>
      </c>
      <c r="K1906" s="27" t="s">
        <v>8</v>
      </c>
      <c r="L1906" s="29">
        <v>44552.504861111112</v>
      </c>
      <c r="M1906" s="30">
        <v>44552.602488425924</v>
      </c>
      <c r="N1906" s="31">
        <f t="shared" si="58"/>
        <v>2.3430555554805323</v>
      </c>
      <c r="O1906" s="32">
        <v>0</v>
      </c>
      <c r="P1906" s="32">
        <v>2</v>
      </c>
      <c r="Q1906" s="32">
        <v>0</v>
      </c>
      <c r="R1906" s="32">
        <v>0</v>
      </c>
      <c r="S1906" s="32">
        <v>0</v>
      </c>
      <c r="T1906" s="32">
        <v>0</v>
      </c>
      <c r="U1906" s="32">
        <v>0</v>
      </c>
      <c r="V1906" s="32">
        <v>0</v>
      </c>
      <c r="W1906" s="32">
        <v>0</v>
      </c>
      <c r="X1906" s="32">
        <v>0.13250000000000001</v>
      </c>
      <c r="Y1906" s="33">
        <v>0</v>
      </c>
      <c r="Z1906" s="33">
        <v>0</v>
      </c>
      <c r="AA1906" s="33">
        <v>0</v>
      </c>
      <c r="AB1906" s="33">
        <v>0</v>
      </c>
      <c r="AC1906" s="23">
        <v>0</v>
      </c>
      <c r="AD1906" s="23">
        <v>0</v>
      </c>
      <c r="AE1906" s="23">
        <f t="shared" si="59"/>
        <v>0.13250000000000001</v>
      </c>
    </row>
    <row r="1907" spans="1:31" x14ac:dyDescent="0.25">
      <c r="A1907" s="23">
        <v>1697561</v>
      </c>
      <c r="B1907" s="24">
        <v>0</v>
      </c>
      <c r="C1907" s="25" t="s">
        <v>72</v>
      </c>
      <c r="D1907" s="25" t="s">
        <v>73</v>
      </c>
      <c r="E1907" s="25" t="s">
        <v>24</v>
      </c>
      <c r="F1907" s="25" t="s">
        <v>952</v>
      </c>
      <c r="G1907" s="25" t="s">
        <v>26</v>
      </c>
      <c r="H1907" s="25" t="s">
        <v>9</v>
      </c>
      <c r="I1907" s="34" t="s">
        <v>7</v>
      </c>
      <c r="J1907" s="25" t="s">
        <v>25</v>
      </c>
      <c r="K1907" s="25" t="s">
        <v>8</v>
      </c>
      <c r="L1907" s="29">
        <v>44552.518750000003</v>
      </c>
      <c r="M1907" s="29">
        <v>44552.570370370369</v>
      </c>
      <c r="N1907" s="31">
        <f t="shared" si="58"/>
        <v>1.2388888887944631</v>
      </c>
      <c r="O1907" s="32">
        <v>0</v>
      </c>
      <c r="P1907" s="32">
        <v>610</v>
      </c>
      <c r="Q1907" s="32">
        <v>0</v>
      </c>
      <c r="R1907" s="32">
        <v>0</v>
      </c>
      <c r="S1907" s="32">
        <v>3</v>
      </c>
      <c r="T1907" s="32">
        <v>41</v>
      </c>
      <c r="U1907" s="32">
        <v>1</v>
      </c>
      <c r="V1907" s="32">
        <v>1</v>
      </c>
      <c r="W1907" s="32">
        <v>0</v>
      </c>
      <c r="X1907" s="32">
        <v>139.51150000000001</v>
      </c>
      <c r="Y1907" s="33">
        <v>0</v>
      </c>
      <c r="Z1907" s="33">
        <v>0</v>
      </c>
      <c r="AA1907" s="33">
        <v>23.7197</v>
      </c>
      <c r="AB1907" s="33">
        <v>90.730599999999995</v>
      </c>
      <c r="AC1907" s="23">
        <v>168.12450000000001</v>
      </c>
      <c r="AD1907" s="23">
        <v>42.773800000000001</v>
      </c>
      <c r="AE1907" s="23">
        <f t="shared" si="59"/>
        <v>464.86009999999999</v>
      </c>
    </row>
    <row r="1908" spans="1:31" x14ac:dyDescent="0.25">
      <c r="A1908" s="23">
        <v>1697562</v>
      </c>
      <c r="B1908" s="24">
        <v>0</v>
      </c>
      <c r="C1908" s="25" t="s">
        <v>80</v>
      </c>
      <c r="D1908" s="25" t="s">
        <v>82</v>
      </c>
      <c r="E1908" s="25" t="s">
        <v>53</v>
      </c>
      <c r="F1908" s="26" t="s">
        <v>269</v>
      </c>
      <c r="G1908" s="26" t="s">
        <v>38</v>
      </c>
      <c r="H1908" s="27" t="s">
        <v>39</v>
      </c>
      <c r="I1908" s="28" t="s">
        <v>7</v>
      </c>
      <c r="J1908" s="27" t="s">
        <v>25</v>
      </c>
      <c r="K1908" s="27" t="s">
        <v>8</v>
      </c>
      <c r="L1908" s="29">
        <v>44552.519444444442</v>
      </c>
      <c r="M1908" s="30">
        <v>44552.544004629628</v>
      </c>
      <c r="N1908" s="31">
        <f t="shared" si="58"/>
        <v>0.58944444445660338</v>
      </c>
      <c r="O1908" s="32">
        <v>0</v>
      </c>
      <c r="P1908" s="32">
        <v>4</v>
      </c>
      <c r="Q1908" s="32">
        <v>0</v>
      </c>
      <c r="R1908" s="32">
        <v>0</v>
      </c>
      <c r="S1908" s="32">
        <v>0</v>
      </c>
      <c r="T1908" s="32">
        <v>1</v>
      </c>
      <c r="U1908" s="32">
        <v>0</v>
      </c>
      <c r="V1908" s="32">
        <v>0</v>
      </c>
      <c r="W1908" s="32">
        <v>0</v>
      </c>
      <c r="X1908" s="32">
        <v>0.23910000000000001</v>
      </c>
      <c r="Y1908" s="33">
        <v>0</v>
      </c>
      <c r="Z1908" s="33">
        <v>0</v>
      </c>
      <c r="AA1908" s="33">
        <v>0</v>
      </c>
      <c r="AB1908" s="33">
        <v>2.8299999999999999E-2</v>
      </c>
      <c r="AC1908" s="23">
        <v>0</v>
      </c>
      <c r="AD1908" s="23">
        <v>0</v>
      </c>
      <c r="AE1908" s="23">
        <f t="shared" si="59"/>
        <v>0.26740000000000003</v>
      </c>
    </row>
    <row r="1909" spans="1:31" x14ac:dyDescent="0.25">
      <c r="A1909" s="23">
        <v>1697546</v>
      </c>
      <c r="B1909" s="24">
        <v>0</v>
      </c>
      <c r="C1909" s="25" t="s">
        <v>80</v>
      </c>
      <c r="D1909" s="25" t="s">
        <v>85</v>
      </c>
      <c r="E1909" s="25" t="s">
        <v>37</v>
      </c>
      <c r="F1909" s="26" t="s">
        <v>1786</v>
      </c>
      <c r="G1909" s="26" t="s">
        <v>42</v>
      </c>
      <c r="H1909" s="27" t="s">
        <v>39</v>
      </c>
      <c r="I1909" s="28" t="s">
        <v>7</v>
      </c>
      <c r="J1909" s="27" t="s">
        <v>25</v>
      </c>
      <c r="K1909" s="27" t="s">
        <v>8</v>
      </c>
      <c r="L1909" s="29">
        <v>44552.522222222222</v>
      </c>
      <c r="M1909" s="30">
        <v>44552.59269675926</v>
      </c>
      <c r="N1909" s="31">
        <f t="shared" si="58"/>
        <v>1.6913888889248483</v>
      </c>
      <c r="O1909" s="32">
        <v>0</v>
      </c>
      <c r="P1909" s="32">
        <v>119</v>
      </c>
      <c r="Q1909" s="32">
        <v>0</v>
      </c>
      <c r="R1909" s="32">
        <v>0</v>
      </c>
      <c r="S1909" s="32">
        <v>0</v>
      </c>
      <c r="T1909" s="32">
        <v>39</v>
      </c>
      <c r="U1909" s="32">
        <v>0</v>
      </c>
      <c r="V1909" s="32">
        <v>0</v>
      </c>
      <c r="W1909" s="32">
        <v>0</v>
      </c>
      <c r="X1909" s="32">
        <v>38.232700000000001</v>
      </c>
      <c r="Y1909" s="33">
        <v>0</v>
      </c>
      <c r="Z1909" s="33">
        <v>0</v>
      </c>
      <c r="AA1909" s="33">
        <v>0</v>
      </c>
      <c r="AB1909" s="33">
        <v>27.8215</v>
      </c>
      <c r="AC1909" s="23">
        <v>0</v>
      </c>
      <c r="AD1909" s="23">
        <v>0</v>
      </c>
      <c r="AE1909" s="23">
        <f t="shared" si="59"/>
        <v>66.054200000000009</v>
      </c>
    </row>
    <row r="1910" spans="1:31" x14ac:dyDescent="0.25">
      <c r="A1910" s="23">
        <v>1697547</v>
      </c>
      <c r="B1910" s="24">
        <v>0</v>
      </c>
      <c r="C1910" s="25" t="s">
        <v>80</v>
      </c>
      <c r="D1910" s="25" t="s">
        <v>91</v>
      </c>
      <c r="E1910" s="25" t="s">
        <v>45</v>
      </c>
      <c r="F1910" s="26" t="s">
        <v>1787</v>
      </c>
      <c r="G1910" s="26" t="s">
        <v>40</v>
      </c>
      <c r="H1910" s="27" t="s">
        <v>39</v>
      </c>
      <c r="I1910" s="28" t="s">
        <v>7</v>
      </c>
      <c r="J1910" s="27" t="s">
        <v>25</v>
      </c>
      <c r="K1910" s="27" t="s">
        <v>8</v>
      </c>
      <c r="L1910" s="29">
        <v>44552.525000000001</v>
      </c>
      <c r="M1910" s="30">
        <v>44552.663912037038</v>
      </c>
      <c r="N1910" s="31">
        <f t="shared" si="58"/>
        <v>3.3338888888829388</v>
      </c>
      <c r="O1910" s="32">
        <v>0</v>
      </c>
      <c r="P1910" s="32">
        <v>1</v>
      </c>
      <c r="Q1910" s="32">
        <v>0</v>
      </c>
      <c r="R1910" s="32">
        <v>0</v>
      </c>
      <c r="S1910" s="32">
        <v>0</v>
      </c>
      <c r="T1910" s="32">
        <v>3</v>
      </c>
      <c r="U1910" s="32">
        <v>0</v>
      </c>
      <c r="V1910" s="32">
        <v>0</v>
      </c>
      <c r="W1910" s="32">
        <v>0</v>
      </c>
      <c r="X1910" s="32">
        <v>0</v>
      </c>
      <c r="Y1910" s="33">
        <v>0</v>
      </c>
      <c r="Z1910" s="33">
        <v>0</v>
      </c>
      <c r="AA1910" s="33">
        <v>0</v>
      </c>
      <c r="AB1910" s="33">
        <v>4.2187000000000001</v>
      </c>
      <c r="AC1910" s="23">
        <v>0</v>
      </c>
      <c r="AD1910" s="23">
        <v>0</v>
      </c>
      <c r="AE1910" s="23">
        <f t="shared" si="59"/>
        <v>4.2187000000000001</v>
      </c>
    </row>
    <row r="1911" spans="1:31" x14ac:dyDescent="0.25">
      <c r="A1911" s="23">
        <v>1697548</v>
      </c>
      <c r="B1911" s="24">
        <v>0</v>
      </c>
      <c r="C1911" s="25" t="s">
        <v>80</v>
      </c>
      <c r="D1911" s="25" t="s">
        <v>85</v>
      </c>
      <c r="E1911" s="25" t="s">
        <v>37</v>
      </c>
      <c r="F1911" s="25" t="s">
        <v>1788</v>
      </c>
      <c r="G1911" s="25" t="s">
        <v>38</v>
      </c>
      <c r="H1911" s="25" t="s">
        <v>39</v>
      </c>
      <c r="I1911" s="34" t="s">
        <v>7</v>
      </c>
      <c r="J1911" s="25" t="s">
        <v>25</v>
      </c>
      <c r="K1911" s="25" t="s">
        <v>8</v>
      </c>
      <c r="L1911" s="29">
        <v>44552.526388888888</v>
      </c>
      <c r="M1911" s="29">
        <v>44552.660624999997</v>
      </c>
      <c r="N1911" s="31">
        <f t="shared" si="58"/>
        <v>3.2216666666208766</v>
      </c>
      <c r="O1911" s="32">
        <v>0</v>
      </c>
      <c r="P1911" s="32">
        <v>256</v>
      </c>
      <c r="Q1911" s="32">
        <v>0</v>
      </c>
      <c r="R1911" s="32">
        <v>0</v>
      </c>
      <c r="S1911" s="32">
        <v>0</v>
      </c>
      <c r="T1911" s="32">
        <v>23</v>
      </c>
      <c r="U1911" s="32">
        <v>0</v>
      </c>
      <c r="V1911" s="32">
        <v>0</v>
      </c>
      <c r="W1911" s="32">
        <v>0</v>
      </c>
      <c r="X1911" s="32">
        <v>145.90870000000001</v>
      </c>
      <c r="Y1911" s="33">
        <v>0</v>
      </c>
      <c r="Z1911" s="33">
        <v>0</v>
      </c>
      <c r="AA1911" s="33">
        <v>0</v>
      </c>
      <c r="AB1911" s="33">
        <v>164.20189999999999</v>
      </c>
      <c r="AC1911" s="23">
        <v>0</v>
      </c>
      <c r="AD1911" s="23">
        <v>0</v>
      </c>
      <c r="AE1911" s="23">
        <f t="shared" si="59"/>
        <v>310.11059999999998</v>
      </c>
    </row>
    <row r="1912" spans="1:31" x14ac:dyDescent="0.25">
      <c r="A1912" s="23">
        <v>1697549</v>
      </c>
      <c r="B1912" s="24">
        <v>0</v>
      </c>
      <c r="C1912" s="25" t="s">
        <v>80</v>
      </c>
      <c r="D1912" s="25" t="s">
        <v>85</v>
      </c>
      <c r="E1912" s="25" t="s">
        <v>45</v>
      </c>
      <c r="F1912" s="26" t="s">
        <v>1789</v>
      </c>
      <c r="G1912" s="26" t="s">
        <v>38</v>
      </c>
      <c r="H1912" s="27" t="s">
        <v>39</v>
      </c>
      <c r="I1912" s="28" t="s">
        <v>7</v>
      </c>
      <c r="J1912" s="27" t="s">
        <v>25</v>
      </c>
      <c r="K1912" s="27" t="s">
        <v>8</v>
      </c>
      <c r="L1912" s="29">
        <v>44552.527777777781</v>
      </c>
      <c r="M1912" s="30">
        <v>44552.631458333337</v>
      </c>
      <c r="N1912" s="31">
        <f t="shared" si="58"/>
        <v>2.4883333333418705</v>
      </c>
      <c r="O1912" s="32">
        <v>0</v>
      </c>
      <c r="P1912" s="32">
        <v>0</v>
      </c>
      <c r="Q1912" s="32">
        <v>0</v>
      </c>
      <c r="R1912" s="32">
        <v>0</v>
      </c>
      <c r="S1912" s="32">
        <v>0</v>
      </c>
      <c r="T1912" s="32">
        <v>19</v>
      </c>
      <c r="U1912" s="32">
        <v>0</v>
      </c>
      <c r="V1912" s="32">
        <v>0</v>
      </c>
      <c r="W1912" s="32">
        <v>0</v>
      </c>
      <c r="X1912" s="32">
        <v>0</v>
      </c>
      <c r="Y1912" s="33">
        <v>0</v>
      </c>
      <c r="Z1912" s="33">
        <v>0</v>
      </c>
      <c r="AA1912" s="33">
        <v>0</v>
      </c>
      <c r="AB1912" s="33">
        <v>18.932500000000001</v>
      </c>
      <c r="AC1912" s="23">
        <v>0</v>
      </c>
      <c r="AD1912" s="23">
        <v>0</v>
      </c>
      <c r="AE1912" s="23">
        <f t="shared" si="59"/>
        <v>18.932500000000001</v>
      </c>
    </row>
    <row r="1913" spans="1:31" x14ac:dyDescent="0.25">
      <c r="A1913" s="23">
        <v>1697566</v>
      </c>
      <c r="B1913" s="24">
        <v>0</v>
      </c>
      <c r="C1913" s="25" t="s">
        <v>80</v>
      </c>
      <c r="D1913" s="25" t="s">
        <v>82</v>
      </c>
      <c r="E1913" s="25" t="s">
        <v>53</v>
      </c>
      <c r="F1913" s="26" t="s">
        <v>1790</v>
      </c>
      <c r="G1913" s="26" t="s">
        <v>51</v>
      </c>
      <c r="H1913" s="27" t="s">
        <v>39</v>
      </c>
      <c r="I1913" s="28" t="s">
        <v>7</v>
      </c>
      <c r="J1913" s="27" t="s">
        <v>25</v>
      </c>
      <c r="K1913" s="27" t="s">
        <v>8</v>
      </c>
      <c r="L1913" s="29">
        <v>44552.540277777778</v>
      </c>
      <c r="M1913" s="30">
        <v>44552.641076388885</v>
      </c>
      <c r="N1913" s="31">
        <f t="shared" si="58"/>
        <v>2.4191666665719822</v>
      </c>
      <c r="O1913" s="32">
        <v>0</v>
      </c>
      <c r="P1913" s="32">
        <v>197</v>
      </c>
      <c r="Q1913" s="32">
        <v>0</v>
      </c>
      <c r="R1913" s="32">
        <v>0</v>
      </c>
      <c r="S1913" s="32">
        <v>0</v>
      </c>
      <c r="T1913" s="32">
        <v>23</v>
      </c>
      <c r="U1913" s="32">
        <v>0</v>
      </c>
      <c r="V1913" s="32">
        <v>0</v>
      </c>
      <c r="W1913" s="32">
        <v>0</v>
      </c>
      <c r="X1913" s="32">
        <v>87.388900000000007</v>
      </c>
      <c r="Y1913" s="33">
        <v>0</v>
      </c>
      <c r="Z1913" s="33">
        <v>0</v>
      </c>
      <c r="AA1913" s="33">
        <v>0</v>
      </c>
      <c r="AB1913" s="33">
        <v>39.878100000000003</v>
      </c>
      <c r="AC1913" s="23">
        <v>0</v>
      </c>
      <c r="AD1913" s="23">
        <v>0</v>
      </c>
      <c r="AE1913" s="23">
        <f t="shared" si="59"/>
        <v>127.26700000000001</v>
      </c>
    </row>
    <row r="1914" spans="1:31" x14ac:dyDescent="0.25">
      <c r="A1914" s="23">
        <v>1697553</v>
      </c>
      <c r="B1914" s="24">
        <v>0</v>
      </c>
      <c r="C1914" s="25" t="s">
        <v>80</v>
      </c>
      <c r="D1914" s="25" t="s">
        <v>81</v>
      </c>
      <c r="E1914" s="25" t="s">
        <v>24</v>
      </c>
      <c r="F1914" s="26" t="s">
        <v>1791</v>
      </c>
      <c r="G1914" s="26" t="s">
        <v>6</v>
      </c>
      <c r="H1914" s="27" t="s">
        <v>9</v>
      </c>
      <c r="I1914" s="28" t="s">
        <v>7</v>
      </c>
      <c r="J1914" s="27" t="s">
        <v>25</v>
      </c>
      <c r="K1914" s="27" t="s">
        <v>8</v>
      </c>
      <c r="L1914" s="29">
        <v>44552.554861111108</v>
      </c>
      <c r="M1914" s="30">
        <v>44552.581006944441</v>
      </c>
      <c r="N1914" s="31">
        <f t="shared" si="58"/>
        <v>0.62750000000232831</v>
      </c>
      <c r="O1914" s="32">
        <v>0</v>
      </c>
      <c r="P1914" s="32">
        <v>351</v>
      </c>
      <c r="Q1914" s="32">
        <v>2</v>
      </c>
      <c r="R1914" s="32">
        <v>0</v>
      </c>
      <c r="S1914" s="32">
        <v>1</v>
      </c>
      <c r="T1914" s="32">
        <v>60</v>
      </c>
      <c r="U1914" s="32">
        <v>0</v>
      </c>
      <c r="V1914" s="32">
        <v>0</v>
      </c>
      <c r="W1914" s="32">
        <v>0</v>
      </c>
      <c r="X1914" s="32">
        <v>36.3033</v>
      </c>
      <c r="Y1914" s="33">
        <v>0.82620000000000005</v>
      </c>
      <c r="Z1914" s="33">
        <v>0</v>
      </c>
      <c r="AA1914" s="33">
        <v>2.4863</v>
      </c>
      <c r="AB1914" s="33">
        <v>14.572100000000001</v>
      </c>
      <c r="AC1914" s="23">
        <v>0</v>
      </c>
      <c r="AD1914" s="23">
        <v>0</v>
      </c>
      <c r="AE1914" s="23">
        <f t="shared" si="59"/>
        <v>54.187899999999999</v>
      </c>
    </row>
    <row r="1915" spans="1:31" x14ac:dyDescent="0.25">
      <c r="A1915" s="23">
        <v>1697555</v>
      </c>
      <c r="B1915" s="24">
        <v>0</v>
      </c>
      <c r="C1915" s="25" t="s">
        <v>80</v>
      </c>
      <c r="D1915" s="25" t="s">
        <v>82</v>
      </c>
      <c r="E1915" s="25" t="s">
        <v>37</v>
      </c>
      <c r="F1915" s="25" t="s">
        <v>1792</v>
      </c>
      <c r="G1915" s="25" t="s">
        <v>51</v>
      </c>
      <c r="H1915" s="25" t="s">
        <v>39</v>
      </c>
      <c r="I1915" s="34" t="s">
        <v>7</v>
      </c>
      <c r="J1915" s="25" t="s">
        <v>25</v>
      </c>
      <c r="K1915" s="25" t="s">
        <v>8</v>
      </c>
      <c r="L1915" s="29">
        <v>44552.572916666664</v>
      </c>
      <c r="M1915" s="29">
        <v>44552.845914351848</v>
      </c>
      <c r="N1915" s="31">
        <f t="shared" si="58"/>
        <v>6.5519444444216788</v>
      </c>
      <c r="O1915" s="32">
        <v>0</v>
      </c>
      <c r="P1915" s="32">
        <v>3</v>
      </c>
      <c r="Q1915" s="32">
        <v>0</v>
      </c>
      <c r="R1915" s="32">
        <v>0</v>
      </c>
      <c r="S1915" s="32">
        <v>0</v>
      </c>
      <c r="T1915" s="32">
        <v>0</v>
      </c>
      <c r="U1915" s="32">
        <v>0</v>
      </c>
      <c r="V1915" s="32">
        <v>0</v>
      </c>
      <c r="W1915" s="32">
        <v>0</v>
      </c>
      <c r="X1915" s="32">
        <v>6.1566000000000001</v>
      </c>
      <c r="Y1915" s="33">
        <v>0</v>
      </c>
      <c r="Z1915" s="33">
        <v>0</v>
      </c>
      <c r="AA1915" s="33">
        <v>0</v>
      </c>
      <c r="AB1915" s="33">
        <v>0</v>
      </c>
      <c r="AC1915" s="23">
        <v>0</v>
      </c>
      <c r="AD1915" s="23">
        <v>0</v>
      </c>
      <c r="AE1915" s="23">
        <f t="shared" si="59"/>
        <v>6.1566000000000001</v>
      </c>
    </row>
    <row r="1916" spans="1:31" x14ac:dyDescent="0.25">
      <c r="A1916" s="23">
        <v>2043650</v>
      </c>
      <c r="B1916" s="24">
        <v>0</v>
      </c>
      <c r="C1916" s="25" t="s">
        <v>80</v>
      </c>
      <c r="D1916" s="25" t="s">
        <v>88</v>
      </c>
      <c r="E1916" s="25" t="s">
        <v>53</v>
      </c>
      <c r="F1916" s="25" t="s">
        <v>1793</v>
      </c>
      <c r="G1916" s="25" t="s">
        <v>57</v>
      </c>
      <c r="H1916" s="25" t="s">
        <v>39</v>
      </c>
      <c r="I1916" s="34" t="s">
        <v>7</v>
      </c>
      <c r="J1916" s="25" t="s">
        <v>25</v>
      </c>
      <c r="K1916" s="25" t="s">
        <v>8</v>
      </c>
      <c r="L1916" s="29">
        <v>44552.576053240744</v>
      </c>
      <c r="M1916" s="29">
        <v>44552.617719907408</v>
      </c>
      <c r="N1916" s="31">
        <f t="shared" si="58"/>
        <v>0.99999999994179234</v>
      </c>
      <c r="O1916" s="32">
        <v>0</v>
      </c>
      <c r="P1916" s="32">
        <v>211</v>
      </c>
      <c r="Q1916" s="32">
        <v>0</v>
      </c>
      <c r="R1916" s="32">
        <v>0</v>
      </c>
      <c r="S1916" s="32">
        <v>0</v>
      </c>
      <c r="T1916" s="32">
        <v>39</v>
      </c>
      <c r="U1916" s="32">
        <v>0</v>
      </c>
      <c r="V1916" s="32">
        <v>1</v>
      </c>
      <c r="W1916" s="32">
        <v>0</v>
      </c>
      <c r="X1916" s="32">
        <v>40.134700000000002</v>
      </c>
      <c r="Y1916" s="33">
        <v>0</v>
      </c>
      <c r="Z1916" s="33">
        <v>0</v>
      </c>
      <c r="AA1916" s="33">
        <v>0</v>
      </c>
      <c r="AB1916" s="33">
        <v>30.563500000000001</v>
      </c>
      <c r="AC1916" s="23">
        <v>0</v>
      </c>
      <c r="AD1916" s="23">
        <v>0.97140000000000004</v>
      </c>
      <c r="AE1916" s="23">
        <f t="shared" si="59"/>
        <v>71.669600000000003</v>
      </c>
    </row>
    <row r="1917" spans="1:31" x14ac:dyDescent="0.25">
      <c r="A1917" s="23">
        <v>1697572</v>
      </c>
      <c r="B1917" s="24">
        <v>0</v>
      </c>
      <c r="C1917" s="25" t="s">
        <v>72</v>
      </c>
      <c r="D1917" s="25" t="s">
        <v>2349</v>
      </c>
      <c r="E1917" s="25" t="s">
        <v>37</v>
      </c>
      <c r="F1917" s="25" t="s">
        <v>1794</v>
      </c>
      <c r="G1917" s="25" t="s">
        <v>42</v>
      </c>
      <c r="H1917" s="27" t="s">
        <v>39</v>
      </c>
      <c r="I1917" s="28" t="s">
        <v>7</v>
      </c>
      <c r="J1917" s="27" t="s">
        <v>25</v>
      </c>
      <c r="K1917" s="27" t="s">
        <v>8</v>
      </c>
      <c r="L1917" s="29">
        <v>44552.585416666669</v>
      </c>
      <c r="M1917" s="30">
        <v>44552.612604166665</v>
      </c>
      <c r="N1917" s="31">
        <f t="shared" si="58"/>
        <v>0.65249999990919605</v>
      </c>
      <c r="O1917" s="32">
        <v>0</v>
      </c>
      <c r="P1917" s="32">
        <v>15</v>
      </c>
      <c r="Q1917" s="32">
        <v>0</v>
      </c>
      <c r="R1917" s="32">
        <v>2</v>
      </c>
      <c r="S1917" s="32">
        <v>0</v>
      </c>
      <c r="T1917" s="32">
        <v>2</v>
      </c>
      <c r="U1917" s="32">
        <v>0</v>
      </c>
      <c r="V1917" s="32">
        <v>0</v>
      </c>
      <c r="W1917" s="32">
        <v>0</v>
      </c>
      <c r="X1917" s="32">
        <v>3.4548999999999999</v>
      </c>
      <c r="Y1917" s="33">
        <v>0</v>
      </c>
      <c r="Z1917" s="33">
        <v>9.9400000000000002E-2</v>
      </c>
      <c r="AA1917" s="33">
        <v>0</v>
      </c>
      <c r="AB1917" s="33">
        <v>1.3702000000000001</v>
      </c>
      <c r="AC1917" s="23">
        <v>0</v>
      </c>
      <c r="AD1917" s="23">
        <v>0</v>
      </c>
      <c r="AE1917" s="23">
        <f t="shared" si="59"/>
        <v>4.9245000000000001</v>
      </c>
    </row>
    <row r="1918" spans="1:31" x14ac:dyDescent="0.25">
      <c r="A1918" s="23">
        <v>1697575</v>
      </c>
      <c r="B1918" s="24">
        <v>0</v>
      </c>
      <c r="C1918" s="25" t="s">
        <v>72</v>
      </c>
      <c r="D1918" s="25" t="s">
        <v>76</v>
      </c>
      <c r="E1918" s="25" t="s">
        <v>24</v>
      </c>
      <c r="F1918" s="25" t="s">
        <v>1795</v>
      </c>
      <c r="G1918" s="25" t="s">
        <v>6</v>
      </c>
      <c r="H1918" s="27" t="s">
        <v>9</v>
      </c>
      <c r="I1918" s="28" t="s">
        <v>61</v>
      </c>
      <c r="J1918" s="27" t="s">
        <v>25</v>
      </c>
      <c r="K1918" s="27" t="s">
        <v>8</v>
      </c>
      <c r="L1918" s="29">
        <v>44552.594085648147</v>
      </c>
      <c r="M1918" s="30">
        <v>44552.594490740739</v>
      </c>
      <c r="N1918" s="31">
        <f t="shared" si="58"/>
        <v>9.7222222248092294E-3</v>
      </c>
      <c r="O1918" s="32">
        <v>0</v>
      </c>
      <c r="P1918" s="32">
        <v>0</v>
      </c>
      <c r="Q1918" s="32">
        <v>0</v>
      </c>
      <c r="R1918" s="32">
        <v>0</v>
      </c>
      <c r="S1918" s="32">
        <v>18</v>
      </c>
      <c r="T1918" s="32">
        <v>0</v>
      </c>
      <c r="U1918" s="32">
        <v>5</v>
      </c>
      <c r="V1918" s="32">
        <v>0</v>
      </c>
      <c r="W1918" s="32">
        <v>0</v>
      </c>
      <c r="X1918" s="32">
        <v>0</v>
      </c>
      <c r="Y1918" s="33">
        <v>0</v>
      </c>
      <c r="Z1918" s="33">
        <v>0</v>
      </c>
      <c r="AA1918" s="33">
        <v>3.5066000000000002</v>
      </c>
      <c r="AB1918" s="33">
        <v>0</v>
      </c>
      <c r="AC1918" s="23">
        <v>2.5777999999999999</v>
      </c>
      <c r="AD1918" s="23">
        <v>0</v>
      </c>
      <c r="AE1918" s="23">
        <f t="shared" si="59"/>
        <v>6.0844000000000005</v>
      </c>
    </row>
    <row r="1919" spans="1:31" x14ac:dyDescent="0.25">
      <c r="A1919" s="23">
        <v>1697576</v>
      </c>
      <c r="B1919" s="24">
        <v>0</v>
      </c>
      <c r="C1919" s="25" t="s">
        <v>36</v>
      </c>
      <c r="D1919" s="25" t="s">
        <v>71</v>
      </c>
      <c r="E1919" s="25" t="s">
        <v>24</v>
      </c>
      <c r="F1919" s="25" t="s">
        <v>108</v>
      </c>
      <c r="G1919" s="25" t="s">
        <v>100</v>
      </c>
      <c r="H1919" s="25" t="s">
        <v>9</v>
      </c>
      <c r="I1919" s="34" t="s">
        <v>7</v>
      </c>
      <c r="J1919" s="25" t="s">
        <v>25</v>
      </c>
      <c r="K1919" s="25" t="s">
        <v>8</v>
      </c>
      <c r="L1919" s="29">
        <v>44552.600694444445</v>
      </c>
      <c r="M1919" s="29">
        <v>44552.869456018518</v>
      </c>
      <c r="N1919" s="31">
        <f t="shared" si="58"/>
        <v>6.4502777777379379</v>
      </c>
      <c r="O1919" s="32">
        <v>0</v>
      </c>
      <c r="P1919" s="32">
        <v>1201</v>
      </c>
      <c r="Q1919" s="32">
        <v>0</v>
      </c>
      <c r="R1919" s="32">
        <v>3</v>
      </c>
      <c r="S1919" s="32">
        <v>0</v>
      </c>
      <c r="T1919" s="32">
        <v>208</v>
      </c>
      <c r="U1919" s="32">
        <v>0</v>
      </c>
      <c r="V1919" s="32">
        <v>1</v>
      </c>
      <c r="W1919" s="32">
        <v>0</v>
      </c>
      <c r="X1919" s="32">
        <v>1571.9752000000001</v>
      </c>
      <c r="Y1919" s="33">
        <v>0</v>
      </c>
      <c r="Z1919" s="33">
        <v>7.9458000000000002</v>
      </c>
      <c r="AA1919" s="33">
        <v>0</v>
      </c>
      <c r="AB1919" s="33">
        <v>664.32600000000002</v>
      </c>
      <c r="AC1919" s="23">
        <v>0</v>
      </c>
      <c r="AD1919" s="23">
        <v>64.556600000000003</v>
      </c>
      <c r="AE1919" s="23">
        <f t="shared" si="59"/>
        <v>2308.8036000000002</v>
      </c>
    </row>
    <row r="1920" spans="1:31" x14ac:dyDescent="0.25">
      <c r="A1920" s="23">
        <v>1697557</v>
      </c>
      <c r="B1920" s="24">
        <v>0</v>
      </c>
      <c r="C1920" s="25" t="s">
        <v>80</v>
      </c>
      <c r="D1920" s="25" t="s">
        <v>82</v>
      </c>
      <c r="E1920" s="25" t="s">
        <v>37</v>
      </c>
      <c r="F1920" s="25" t="s">
        <v>1266</v>
      </c>
      <c r="G1920" s="25" t="s">
        <v>38</v>
      </c>
      <c r="H1920" s="25" t="s">
        <v>39</v>
      </c>
      <c r="I1920" s="34" t="s">
        <v>7</v>
      </c>
      <c r="J1920" s="25" t="s">
        <v>25</v>
      </c>
      <c r="K1920" s="25" t="s">
        <v>8</v>
      </c>
      <c r="L1920" s="29">
        <v>44552.601388888892</v>
      </c>
      <c r="M1920" s="29">
        <v>44552.686249999999</v>
      </c>
      <c r="N1920" s="31">
        <f t="shared" si="58"/>
        <v>2.0366666665649973</v>
      </c>
      <c r="O1920" s="32">
        <v>0</v>
      </c>
      <c r="P1920" s="32">
        <v>5</v>
      </c>
      <c r="Q1920" s="32">
        <v>0</v>
      </c>
      <c r="R1920" s="32">
        <v>0</v>
      </c>
      <c r="S1920" s="32">
        <v>0</v>
      </c>
      <c r="T1920" s="32">
        <v>2</v>
      </c>
      <c r="U1920" s="32">
        <v>0</v>
      </c>
      <c r="V1920" s="32">
        <v>0</v>
      </c>
      <c r="W1920" s="32">
        <v>0</v>
      </c>
      <c r="X1920" s="32">
        <v>1.9919</v>
      </c>
      <c r="Y1920" s="33">
        <v>0</v>
      </c>
      <c r="Z1920" s="33">
        <v>0</v>
      </c>
      <c r="AA1920" s="33">
        <v>0</v>
      </c>
      <c r="AB1920" s="33">
        <v>4.4047999999999998</v>
      </c>
      <c r="AC1920" s="23">
        <v>0</v>
      </c>
      <c r="AD1920" s="23">
        <v>0</v>
      </c>
      <c r="AE1920" s="23">
        <f t="shared" si="59"/>
        <v>6.3967000000000001</v>
      </c>
    </row>
    <row r="1921" spans="1:31" x14ac:dyDescent="0.25">
      <c r="A1921" s="23">
        <v>1697558</v>
      </c>
      <c r="B1921" s="24">
        <v>0</v>
      </c>
      <c r="C1921" s="25" t="s">
        <v>80</v>
      </c>
      <c r="D1921" s="25" t="s">
        <v>85</v>
      </c>
      <c r="E1921" s="25" t="s">
        <v>37</v>
      </c>
      <c r="F1921" s="25" t="s">
        <v>263</v>
      </c>
      <c r="G1921" s="25" t="s">
        <v>38</v>
      </c>
      <c r="H1921" s="25" t="s">
        <v>39</v>
      </c>
      <c r="I1921" s="34" t="s">
        <v>7</v>
      </c>
      <c r="J1921" s="25" t="s">
        <v>25</v>
      </c>
      <c r="K1921" s="25" t="s">
        <v>8</v>
      </c>
      <c r="L1921" s="29">
        <v>44552.605555555558</v>
      </c>
      <c r="M1921" s="29">
        <v>44552.714687500003</v>
      </c>
      <c r="N1921" s="31">
        <f t="shared" si="58"/>
        <v>2.6191666667000391</v>
      </c>
      <c r="O1921" s="32">
        <v>0</v>
      </c>
      <c r="P1921" s="32">
        <v>296</v>
      </c>
      <c r="Q1921" s="32">
        <v>0</v>
      </c>
      <c r="R1921" s="32">
        <v>0</v>
      </c>
      <c r="S1921" s="32">
        <v>0</v>
      </c>
      <c r="T1921" s="32">
        <v>55</v>
      </c>
      <c r="U1921" s="32">
        <v>0</v>
      </c>
      <c r="V1921" s="32">
        <v>0</v>
      </c>
      <c r="W1921" s="32">
        <v>0</v>
      </c>
      <c r="X1921" s="32">
        <v>139.4836</v>
      </c>
      <c r="Y1921" s="33">
        <v>0</v>
      </c>
      <c r="Z1921" s="33">
        <v>0</v>
      </c>
      <c r="AA1921" s="33">
        <v>0</v>
      </c>
      <c r="AB1921" s="33">
        <v>44.979300000000002</v>
      </c>
      <c r="AC1921" s="23">
        <v>0</v>
      </c>
      <c r="AD1921" s="23">
        <v>0</v>
      </c>
      <c r="AE1921" s="23">
        <f t="shared" si="59"/>
        <v>184.46289999999999</v>
      </c>
    </row>
    <row r="1922" spans="1:31" x14ac:dyDescent="0.25">
      <c r="A1922" s="23">
        <v>1697578</v>
      </c>
      <c r="B1922" s="24">
        <v>0</v>
      </c>
      <c r="C1922" s="25" t="s">
        <v>36</v>
      </c>
      <c r="D1922" s="25" t="s">
        <v>71</v>
      </c>
      <c r="E1922" s="25" t="s">
        <v>24</v>
      </c>
      <c r="F1922" s="25" t="s">
        <v>132</v>
      </c>
      <c r="G1922" s="25" t="s">
        <v>6</v>
      </c>
      <c r="H1922" s="25" t="s">
        <v>9</v>
      </c>
      <c r="I1922" s="34" t="s">
        <v>61</v>
      </c>
      <c r="J1922" s="25" t="s">
        <v>25</v>
      </c>
      <c r="K1922" s="25" t="s">
        <v>8</v>
      </c>
      <c r="L1922" s="29">
        <v>44552.635370370372</v>
      </c>
      <c r="M1922" s="29">
        <v>44552.636666666665</v>
      </c>
      <c r="N1922" s="31">
        <f t="shared" si="58"/>
        <v>3.1111111049540341E-2</v>
      </c>
      <c r="O1922" s="32">
        <v>0</v>
      </c>
      <c r="P1922" s="32">
        <v>363</v>
      </c>
      <c r="Q1922" s="32">
        <v>2</v>
      </c>
      <c r="R1922" s="32">
        <v>3</v>
      </c>
      <c r="S1922" s="32">
        <v>0</v>
      </c>
      <c r="T1922" s="32">
        <v>90</v>
      </c>
      <c r="U1922" s="32">
        <v>1</v>
      </c>
      <c r="V1922" s="32">
        <v>0</v>
      </c>
      <c r="W1922" s="32">
        <v>0</v>
      </c>
      <c r="X1922" s="32">
        <v>2.1394000000000002</v>
      </c>
      <c r="Y1922" s="33">
        <v>0.38450000000000001</v>
      </c>
      <c r="Z1922" s="33">
        <v>7.9000000000000008E-3</v>
      </c>
      <c r="AA1922" s="33">
        <v>0</v>
      </c>
      <c r="AB1922" s="33">
        <v>1.9952000000000001</v>
      </c>
      <c r="AC1922" s="23">
        <v>9.6299999999999997E-2</v>
      </c>
      <c r="AD1922" s="23">
        <v>0</v>
      </c>
      <c r="AE1922" s="23">
        <f t="shared" si="59"/>
        <v>4.6233000000000004</v>
      </c>
    </row>
    <row r="1923" spans="1:31" x14ac:dyDescent="0.25">
      <c r="A1923" s="23">
        <v>1697580</v>
      </c>
      <c r="B1923" s="24">
        <v>0</v>
      </c>
      <c r="C1923" s="25" t="s">
        <v>80</v>
      </c>
      <c r="D1923" s="25" t="s">
        <v>85</v>
      </c>
      <c r="E1923" s="25" t="s">
        <v>45</v>
      </c>
      <c r="F1923" s="25" t="s">
        <v>1796</v>
      </c>
      <c r="G1923" s="25" t="s">
        <v>38</v>
      </c>
      <c r="H1923" s="27" t="s">
        <v>39</v>
      </c>
      <c r="I1923" s="28" t="s">
        <v>7</v>
      </c>
      <c r="J1923" s="27" t="s">
        <v>25</v>
      </c>
      <c r="K1923" s="27" t="s">
        <v>8</v>
      </c>
      <c r="L1923" s="29">
        <v>44552.63958333333</v>
      </c>
      <c r="M1923" s="30">
        <v>44552.703587962962</v>
      </c>
      <c r="N1923" s="31">
        <f t="shared" si="58"/>
        <v>1.5361111111706123</v>
      </c>
      <c r="O1923" s="32">
        <v>0</v>
      </c>
      <c r="P1923" s="32">
        <v>23</v>
      </c>
      <c r="Q1923" s="32">
        <v>0</v>
      </c>
      <c r="R1923" s="32">
        <v>0</v>
      </c>
      <c r="S1923" s="32">
        <v>0</v>
      </c>
      <c r="T1923" s="32">
        <v>1</v>
      </c>
      <c r="U1923" s="32">
        <v>0</v>
      </c>
      <c r="V1923" s="32">
        <v>0</v>
      </c>
      <c r="W1923" s="32">
        <v>0</v>
      </c>
      <c r="X1923" s="32">
        <v>8.6846999999999994</v>
      </c>
      <c r="Y1923" s="33">
        <v>0</v>
      </c>
      <c r="Z1923" s="33">
        <v>0</v>
      </c>
      <c r="AA1923" s="33">
        <v>0</v>
      </c>
      <c r="AB1923" s="33">
        <v>5.0500000000000003E-2</v>
      </c>
      <c r="AC1923" s="23">
        <v>0</v>
      </c>
      <c r="AD1923" s="23">
        <v>0</v>
      </c>
      <c r="AE1923" s="23">
        <f t="shared" si="59"/>
        <v>8.735199999999999</v>
      </c>
    </row>
    <row r="1924" spans="1:31" x14ac:dyDescent="0.25">
      <c r="A1924" s="23">
        <v>1697586</v>
      </c>
      <c r="B1924" s="24">
        <v>0</v>
      </c>
      <c r="C1924" s="25" t="s">
        <v>80</v>
      </c>
      <c r="D1924" s="25" t="s">
        <v>82</v>
      </c>
      <c r="E1924" s="25" t="s">
        <v>37</v>
      </c>
      <c r="F1924" s="25" t="s">
        <v>1797</v>
      </c>
      <c r="G1924" s="25" t="s">
        <v>38</v>
      </c>
      <c r="H1924" s="25" t="s">
        <v>39</v>
      </c>
      <c r="I1924" s="34" t="s">
        <v>7</v>
      </c>
      <c r="J1924" s="25" t="s">
        <v>25</v>
      </c>
      <c r="K1924" s="25" t="s">
        <v>8</v>
      </c>
      <c r="L1924" s="29">
        <v>44552.645138888889</v>
      </c>
      <c r="M1924" s="29">
        <v>44552.714675925927</v>
      </c>
      <c r="N1924" s="31">
        <f t="shared" ref="N1924:N1987" si="60">(M1924-L1924)*24</f>
        <v>1.6688888889038935</v>
      </c>
      <c r="O1924" s="32">
        <v>0</v>
      </c>
      <c r="P1924" s="32">
        <v>591</v>
      </c>
      <c r="Q1924" s="32">
        <v>0</v>
      </c>
      <c r="R1924" s="32">
        <v>0</v>
      </c>
      <c r="S1924" s="32">
        <v>0</v>
      </c>
      <c r="T1924" s="32">
        <v>102</v>
      </c>
      <c r="U1924" s="32">
        <v>0</v>
      </c>
      <c r="V1924" s="32">
        <v>0</v>
      </c>
      <c r="W1924" s="32">
        <v>0</v>
      </c>
      <c r="X1924" s="32">
        <v>182.0763</v>
      </c>
      <c r="Y1924" s="33">
        <v>0</v>
      </c>
      <c r="Z1924" s="33">
        <v>0</v>
      </c>
      <c r="AA1924" s="33">
        <v>0</v>
      </c>
      <c r="AB1924" s="33">
        <v>79.871099999999998</v>
      </c>
      <c r="AC1924" s="23">
        <v>0</v>
      </c>
      <c r="AD1924" s="23">
        <v>0</v>
      </c>
      <c r="AE1924" s="23">
        <f t="shared" ref="AE1924:AE1987" si="61">SUM(W1924:AD1924)</f>
        <v>261.94740000000002</v>
      </c>
    </row>
    <row r="1925" spans="1:31" x14ac:dyDescent="0.25">
      <c r="A1925" s="23">
        <v>1697602</v>
      </c>
      <c r="B1925" s="24">
        <v>0</v>
      </c>
      <c r="C1925" s="25" t="s">
        <v>80</v>
      </c>
      <c r="D1925" s="25" t="s">
        <v>81</v>
      </c>
      <c r="E1925" s="26" t="s">
        <v>24</v>
      </c>
      <c r="F1925" s="26" t="s">
        <v>1798</v>
      </c>
      <c r="G1925" s="26" t="s">
        <v>6</v>
      </c>
      <c r="H1925" s="27" t="s">
        <v>9</v>
      </c>
      <c r="I1925" s="28" t="s">
        <v>7</v>
      </c>
      <c r="J1925" s="27" t="s">
        <v>25</v>
      </c>
      <c r="K1925" s="27" t="s">
        <v>8</v>
      </c>
      <c r="L1925" s="29">
        <v>44552.65347222222</v>
      </c>
      <c r="M1925" s="30">
        <v>44552.667326388888</v>
      </c>
      <c r="N1925" s="31">
        <f t="shared" si="60"/>
        <v>0.33250000001862645</v>
      </c>
      <c r="O1925" s="32">
        <v>0</v>
      </c>
      <c r="P1925" s="32">
        <v>1164</v>
      </c>
      <c r="Q1925" s="32">
        <v>0</v>
      </c>
      <c r="R1925" s="32">
        <v>3</v>
      </c>
      <c r="S1925" s="32">
        <v>26</v>
      </c>
      <c r="T1925" s="32">
        <v>211</v>
      </c>
      <c r="U1925" s="32">
        <v>16</v>
      </c>
      <c r="V1925" s="32">
        <v>2</v>
      </c>
      <c r="W1925" s="32">
        <v>0</v>
      </c>
      <c r="X1925" s="32">
        <v>58.635800000000003</v>
      </c>
      <c r="Y1925" s="33">
        <v>0</v>
      </c>
      <c r="Z1925" s="33">
        <v>2.5041000000000002</v>
      </c>
      <c r="AA1925" s="33">
        <v>578.38750000000005</v>
      </c>
      <c r="AB1925" s="33">
        <v>94.451300000000003</v>
      </c>
      <c r="AC1925" s="23">
        <v>878.36699999999996</v>
      </c>
      <c r="AD1925" s="23">
        <v>2.8024</v>
      </c>
      <c r="AE1925" s="23">
        <f t="shared" si="61"/>
        <v>1615.1481000000001</v>
      </c>
    </row>
    <row r="1926" spans="1:31" x14ac:dyDescent="0.25">
      <c r="A1926" s="23">
        <v>1697588</v>
      </c>
      <c r="B1926" s="24">
        <v>0</v>
      </c>
      <c r="C1926" s="25" t="s">
        <v>80</v>
      </c>
      <c r="D1926" s="25" t="s">
        <v>2349</v>
      </c>
      <c r="E1926" s="25" t="s">
        <v>53</v>
      </c>
      <c r="F1926" s="25" t="s">
        <v>1799</v>
      </c>
      <c r="G1926" s="25" t="s">
        <v>57</v>
      </c>
      <c r="H1926" s="25" t="s">
        <v>39</v>
      </c>
      <c r="I1926" s="34" t="s">
        <v>7</v>
      </c>
      <c r="J1926" s="25" t="s">
        <v>25</v>
      </c>
      <c r="K1926" s="25" t="s">
        <v>8</v>
      </c>
      <c r="L1926" s="29">
        <v>44552.658333333333</v>
      </c>
      <c r="M1926" s="29">
        <v>44552.753020833334</v>
      </c>
      <c r="N1926" s="31">
        <f t="shared" si="60"/>
        <v>2.2725000000209548</v>
      </c>
      <c r="O1926" s="32">
        <v>0</v>
      </c>
      <c r="P1926" s="32">
        <v>7</v>
      </c>
      <c r="Q1926" s="32">
        <v>0</v>
      </c>
      <c r="R1926" s="32">
        <v>0</v>
      </c>
      <c r="S1926" s="32">
        <v>0</v>
      </c>
      <c r="T1926" s="32">
        <v>0</v>
      </c>
      <c r="U1926" s="32">
        <v>0</v>
      </c>
      <c r="V1926" s="32">
        <v>0</v>
      </c>
      <c r="W1926" s="32">
        <v>0</v>
      </c>
      <c r="X1926" s="32">
        <v>2.8504</v>
      </c>
      <c r="Y1926" s="33">
        <v>0</v>
      </c>
      <c r="Z1926" s="33">
        <v>0</v>
      </c>
      <c r="AA1926" s="33">
        <v>0</v>
      </c>
      <c r="AB1926" s="33">
        <v>0</v>
      </c>
      <c r="AC1926" s="23">
        <v>0</v>
      </c>
      <c r="AD1926" s="23">
        <v>0</v>
      </c>
      <c r="AE1926" s="23">
        <f t="shared" si="61"/>
        <v>2.8504</v>
      </c>
    </row>
    <row r="1927" spans="1:31" x14ac:dyDescent="0.25">
      <c r="A1927" s="23">
        <v>1697592</v>
      </c>
      <c r="B1927" s="24">
        <v>0</v>
      </c>
      <c r="C1927" s="25" t="s">
        <v>80</v>
      </c>
      <c r="D1927" s="25" t="s">
        <v>85</v>
      </c>
      <c r="E1927" s="25" t="s">
        <v>37</v>
      </c>
      <c r="F1927" s="25" t="s">
        <v>1788</v>
      </c>
      <c r="G1927" s="25" t="s">
        <v>38</v>
      </c>
      <c r="H1927" s="25" t="s">
        <v>39</v>
      </c>
      <c r="I1927" s="34" t="s">
        <v>7</v>
      </c>
      <c r="J1927" s="25" t="s">
        <v>25</v>
      </c>
      <c r="K1927" s="25" t="s">
        <v>8</v>
      </c>
      <c r="L1927" s="29">
        <v>44552.683333333334</v>
      </c>
      <c r="M1927" s="29">
        <v>44552.738437499997</v>
      </c>
      <c r="N1927" s="31">
        <f t="shared" si="60"/>
        <v>1.3224999998928979</v>
      </c>
      <c r="O1927" s="32">
        <v>0</v>
      </c>
      <c r="P1927" s="32">
        <v>256</v>
      </c>
      <c r="Q1927" s="32">
        <v>0</v>
      </c>
      <c r="R1927" s="32">
        <v>0</v>
      </c>
      <c r="S1927" s="32">
        <v>0</v>
      </c>
      <c r="T1927" s="32">
        <v>23</v>
      </c>
      <c r="U1927" s="32">
        <v>0</v>
      </c>
      <c r="V1927" s="32">
        <v>0</v>
      </c>
      <c r="W1927" s="32">
        <v>0</v>
      </c>
      <c r="X1927" s="32">
        <v>68.570499999999996</v>
      </c>
      <c r="Y1927" s="33">
        <v>0</v>
      </c>
      <c r="Z1927" s="33">
        <v>0</v>
      </c>
      <c r="AA1927" s="33">
        <v>0</v>
      </c>
      <c r="AB1927" s="33">
        <v>60.296999999999997</v>
      </c>
      <c r="AC1927" s="23">
        <v>0</v>
      </c>
      <c r="AD1927" s="23">
        <v>0</v>
      </c>
      <c r="AE1927" s="23">
        <f t="shared" si="61"/>
        <v>128.86750000000001</v>
      </c>
    </row>
    <row r="1928" spans="1:31" x14ac:dyDescent="0.25">
      <c r="A1928" s="23">
        <v>1697612</v>
      </c>
      <c r="B1928" s="24">
        <v>0</v>
      </c>
      <c r="C1928" s="25" t="s">
        <v>80</v>
      </c>
      <c r="D1928" s="25" t="s">
        <v>87</v>
      </c>
      <c r="E1928" s="25" t="s">
        <v>37</v>
      </c>
      <c r="F1928" s="25" t="s">
        <v>1800</v>
      </c>
      <c r="G1928" s="25" t="s">
        <v>38</v>
      </c>
      <c r="H1928" s="25" t="s">
        <v>39</v>
      </c>
      <c r="I1928" s="34" t="s">
        <v>7</v>
      </c>
      <c r="J1928" s="25" t="s">
        <v>25</v>
      </c>
      <c r="K1928" s="25" t="s">
        <v>8</v>
      </c>
      <c r="L1928" s="29">
        <v>44552.697916666664</v>
      </c>
      <c r="M1928" s="29">
        <v>44552.724733796298</v>
      </c>
      <c r="N1928" s="31">
        <f t="shared" si="60"/>
        <v>0.64361111121252179</v>
      </c>
      <c r="O1928" s="32">
        <v>0</v>
      </c>
      <c r="P1928" s="32">
        <v>0</v>
      </c>
      <c r="Q1928" s="32">
        <v>0</v>
      </c>
      <c r="R1928" s="32">
        <v>0</v>
      </c>
      <c r="S1928" s="32">
        <v>0</v>
      </c>
      <c r="T1928" s="32">
        <v>33</v>
      </c>
      <c r="U1928" s="32">
        <v>0</v>
      </c>
      <c r="V1928" s="32">
        <v>0</v>
      </c>
      <c r="W1928" s="32">
        <v>0</v>
      </c>
      <c r="X1928" s="32">
        <v>0</v>
      </c>
      <c r="Y1928" s="33">
        <v>0</v>
      </c>
      <c r="Z1928" s="33">
        <v>0</v>
      </c>
      <c r="AA1928" s="33">
        <v>0</v>
      </c>
      <c r="AB1928" s="33">
        <v>18.322600000000001</v>
      </c>
      <c r="AC1928" s="23">
        <v>0</v>
      </c>
      <c r="AD1928" s="23">
        <v>0</v>
      </c>
      <c r="AE1928" s="23">
        <f t="shared" si="61"/>
        <v>18.322600000000001</v>
      </c>
    </row>
    <row r="1929" spans="1:31" x14ac:dyDescent="0.25">
      <c r="A1929" s="23">
        <v>1697607</v>
      </c>
      <c r="B1929" s="24">
        <v>0</v>
      </c>
      <c r="C1929" s="25" t="s">
        <v>36</v>
      </c>
      <c r="D1929" s="25" t="s">
        <v>2349</v>
      </c>
      <c r="E1929" s="25" t="s">
        <v>37</v>
      </c>
      <c r="F1929" s="25" t="s">
        <v>1801</v>
      </c>
      <c r="G1929" s="25" t="s">
        <v>42</v>
      </c>
      <c r="H1929" s="25" t="s">
        <v>39</v>
      </c>
      <c r="I1929" s="34" t="s">
        <v>7</v>
      </c>
      <c r="J1929" s="25" t="s">
        <v>25</v>
      </c>
      <c r="K1929" s="25" t="s">
        <v>8</v>
      </c>
      <c r="L1929" s="29">
        <v>44552.697916666664</v>
      </c>
      <c r="M1929" s="29">
        <v>44552.729768518519</v>
      </c>
      <c r="N1929" s="31">
        <f t="shared" si="60"/>
        <v>0.76444444450316951</v>
      </c>
      <c r="O1929" s="32">
        <v>0</v>
      </c>
      <c r="P1929" s="32">
        <v>110</v>
      </c>
      <c r="Q1929" s="32">
        <v>0</v>
      </c>
      <c r="R1929" s="32">
        <v>0</v>
      </c>
      <c r="S1929" s="32">
        <v>0</v>
      </c>
      <c r="T1929" s="32">
        <v>4</v>
      </c>
      <c r="U1929" s="32">
        <v>0</v>
      </c>
      <c r="V1929" s="32">
        <v>0</v>
      </c>
      <c r="W1929" s="32">
        <v>0</v>
      </c>
      <c r="X1929" s="32">
        <v>15.541600000000001</v>
      </c>
      <c r="Y1929" s="33">
        <v>0</v>
      </c>
      <c r="Z1929" s="33">
        <v>0</v>
      </c>
      <c r="AA1929" s="33">
        <v>0</v>
      </c>
      <c r="AB1929" s="33">
        <v>0.82240000000000002</v>
      </c>
      <c r="AC1929" s="23">
        <v>0</v>
      </c>
      <c r="AD1929" s="23">
        <v>0</v>
      </c>
      <c r="AE1929" s="23">
        <f t="shared" si="61"/>
        <v>16.364000000000001</v>
      </c>
    </row>
    <row r="1930" spans="1:31" x14ac:dyDescent="0.25">
      <c r="A1930" s="23">
        <v>1697613</v>
      </c>
      <c r="B1930" s="24">
        <v>0</v>
      </c>
      <c r="C1930" s="25" t="s">
        <v>36</v>
      </c>
      <c r="D1930" s="25" t="s">
        <v>71</v>
      </c>
      <c r="E1930" s="25" t="s">
        <v>24</v>
      </c>
      <c r="F1930" s="26" t="s">
        <v>313</v>
      </c>
      <c r="G1930" s="26" t="s">
        <v>6</v>
      </c>
      <c r="H1930" s="27" t="s">
        <v>9</v>
      </c>
      <c r="I1930" s="28" t="s">
        <v>61</v>
      </c>
      <c r="J1930" s="27" t="s">
        <v>25</v>
      </c>
      <c r="K1930" s="27" t="s">
        <v>8</v>
      </c>
      <c r="L1930" s="29">
        <v>44552.702476851853</v>
      </c>
      <c r="M1930" s="30">
        <v>44552.702916666669</v>
      </c>
      <c r="N1930" s="31">
        <f t="shared" si="60"/>
        <v>1.0555555578321218E-2</v>
      </c>
      <c r="O1930" s="32">
        <v>0</v>
      </c>
      <c r="P1930" s="32">
        <v>1000</v>
      </c>
      <c r="Q1930" s="32">
        <v>28</v>
      </c>
      <c r="R1930" s="32">
        <v>6</v>
      </c>
      <c r="S1930" s="32">
        <v>4</v>
      </c>
      <c r="T1930" s="32">
        <v>140</v>
      </c>
      <c r="U1930" s="32">
        <v>0</v>
      </c>
      <c r="V1930" s="32">
        <v>0</v>
      </c>
      <c r="W1930" s="32">
        <v>0</v>
      </c>
      <c r="X1930" s="32">
        <v>2.4121000000000001</v>
      </c>
      <c r="Y1930" s="33">
        <v>1.9952000000000001</v>
      </c>
      <c r="Z1930" s="33">
        <v>4.3499999999999997E-2</v>
      </c>
      <c r="AA1930" s="33">
        <v>0.38540000000000002</v>
      </c>
      <c r="AB1930" s="33">
        <v>0.93659999999999999</v>
      </c>
      <c r="AC1930" s="23">
        <v>0</v>
      </c>
      <c r="AD1930" s="23">
        <v>0</v>
      </c>
      <c r="AE1930" s="23">
        <f t="shared" si="61"/>
        <v>5.7728000000000002</v>
      </c>
    </row>
    <row r="1931" spans="1:31" x14ac:dyDescent="0.25">
      <c r="A1931" s="23">
        <v>1697619</v>
      </c>
      <c r="B1931" s="24">
        <v>0</v>
      </c>
      <c r="C1931" s="25" t="s">
        <v>80</v>
      </c>
      <c r="D1931" s="25" t="s">
        <v>88</v>
      </c>
      <c r="E1931" s="25" t="s">
        <v>53</v>
      </c>
      <c r="F1931" s="26" t="s">
        <v>1802</v>
      </c>
      <c r="G1931" s="26" t="s">
        <v>38</v>
      </c>
      <c r="H1931" s="27" t="s">
        <v>39</v>
      </c>
      <c r="I1931" s="28" t="s">
        <v>7</v>
      </c>
      <c r="J1931" s="27" t="s">
        <v>25</v>
      </c>
      <c r="K1931" s="27" t="s">
        <v>8</v>
      </c>
      <c r="L1931" s="29">
        <v>44552.718055555553</v>
      </c>
      <c r="M1931" s="30">
        <v>44552.736111111109</v>
      </c>
      <c r="N1931" s="31">
        <f t="shared" si="60"/>
        <v>0.43333333334885538</v>
      </c>
      <c r="O1931" s="32">
        <v>0</v>
      </c>
      <c r="P1931" s="32">
        <v>51</v>
      </c>
      <c r="Q1931" s="32">
        <v>0</v>
      </c>
      <c r="R1931" s="32">
        <v>0</v>
      </c>
      <c r="S1931" s="32">
        <v>0</v>
      </c>
      <c r="T1931" s="32">
        <v>1</v>
      </c>
      <c r="U1931" s="32">
        <v>0</v>
      </c>
      <c r="V1931" s="32">
        <v>0</v>
      </c>
      <c r="W1931" s="32">
        <v>0</v>
      </c>
      <c r="X1931" s="32">
        <v>5.67</v>
      </c>
      <c r="Y1931" s="33">
        <v>0</v>
      </c>
      <c r="Z1931" s="33">
        <v>0</v>
      </c>
      <c r="AA1931" s="33">
        <v>0</v>
      </c>
      <c r="AB1931" s="33">
        <v>0.1062</v>
      </c>
      <c r="AC1931" s="23">
        <v>0</v>
      </c>
      <c r="AD1931" s="23">
        <v>0</v>
      </c>
      <c r="AE1931" s="23">
        <f t="shared" si="61"/>
        <v>5.7762000000000002</v>
      </c>
    </row>
    <row r="1932" spans="1:31" x14ac:dyDescent="0.25">
      <c r="A1932" s="23">
        <v>1697622</v>
      </c>
      <c r="B1932" s="24">
        <v>0</v>
      </c>
      <c r="C1932" s="26" t="s">
        <v>80</v>
      </c>
      <c r="D1932" s="25" t="s">
        <v>91</v>
      </c>
      <c r="E1932" s="26" t="s">
        <v>37</v>
      </c>
      <c r="F1932" s="26" t="s">
        <v>1803</v>
      </c>
      <c r="G1932" s="26" t="s">
        <v>40</v>
      </c>
      <c r="H1932" s="27" t="s">
        <v>39</v>
      </c>
      <c r="I1932" s="28" t="s">
        <v>7</v>
      </c>
      <c r="J1932" s="27" t="s">
        <v>25</v>
      </c>
      <c r="K1932" s="27" t="s">
        <v>8</v>
      </c>
      <c r="L1932" s="29">
        <v>44552.732638888891</v>
      </c>
      <c r="M1932" s="30">
        <v>44552.868680555555</v>
      </c>
      <c r="N1932" s="31">
        <f t="shared" si="60"/>
        <v>3.2649999999557622</v>
      </c>
      <c r="O1932" s="32">
        <v>0</v>
      </c>
      <c r="P1932" s="32">
        <v>13</v>
      </c>
      <c r="Q1932" s="32">
        <v>0</v>
      </c>
      <c r="R1932" s="32">
        <v>0</v>
      </c>
      <c r="S1932" s="32">
        <v>0</v>
      </c>
      <c r="T1932" s="32">
        <v>10</v>
      </c>
      <c r="U1932" s="32">
        <v>0</v>
      </c>
      <c r="V1932" s="32">
        <v>0</v>
      </c>
      <c r="W1932" s="32">
        <v>0</v>
      </c>
      <c r="X1932" s="32">
        <v>7.5427999999999997</v>
      </c>
      <c r="Y1932" s="33">
        <v>0</v>
      </c>
      <c r="Z1932" s="33">
        <v>0</v>
      </c>
      <c r="AA1932" s="33">
        <v>0</v>
      </c>
      <c r="AB1932" s="33">
        <v>4.3398000000000003</v>
      </c>
      <c r="AC1932" s="23">
        <v>0</v>
      </c>
      <c r="AD1932" s="23">
        <v>0</v>
      </c>
      <c r="AE1932" s="23">
        <f t="shared" si="61"/>
        <v>11.8826</v>
      </c>
    </row>
    <row r="1933" spans="1:31" x14ac:dyDescent="0.25">
      <c r="A1933" s="23">
        <v>1697624</v>
      </c>
      <c r="B1933" s="24">
        <v>0</v>
      </c>
      <c r="C1933" s="26" t="s">
        <v>80</v>
      </c>
      <c r="D1933" s="25" t="s">
        <v>2349</v>
      </c>
      <c r="E1933" s="26" t="s">
        <v>118</v>
      </c>
      <c r="F1933" s="26" t="s">
        <v>468</v>
      </c>
      <c r="G1933" s="26" t="s">
        <v>105</v>
      </c>
      <c r="H1933" s="27" t="s">
        <v>9</v>
      </c>
      <c r="I1933" s="28" t="s">
        <v>7</v>
      </c>
      <c r="J1933" s="27" t="s">
        <v>25</v>
      </c>
      <c r="K1933" s="27" t="s">
        <v>8</v>
      </c>
      <c r="L1933" s="29">
        <v>44552.736041666663</v>
      </c>
      <c r="M1933" s="30">
        <v>44552.740439814814</v>
      </c>
      <c r="N1933" s="31">
        <f t="shared" si="60"/>
        <v>0.1055555556085892</v>
      </c>
      <c r="O1933" s="32">
        <v>1</v>
      </c>
      <c r="P1933" s="32">
        <v>6757</v>
      </c>
      <c r="Q1933" s="32">
        <v>4</v>
      </c>
      <c r="R1933" s="32">
        <v>16</v>
      </c>
      <c r="S1933" s="32">
        <v>26</v>
      </c>
      <c r="T1933" s="32">
        <v>532</v>
      </c>
      <c r="U1933" s="32">
        <v>5</v>
      </c>
      <c r="V1933" s="32">
        <v>3</v>
      </c>
      <c r="W1933" s="32">
        <v>0.64319999999999999</v>
      </c>
      <c r="X1933" s="32">
        <v>123.63030000000001</v>
      </c>
      <c r="Y1933" s="33">
        <v>2.6067999999999998</v>
      </c>
      <c r="Z1933" s="33">
        <v>0.52639999999999998</v>
      </c>
      <c r="AA1933" s="33">
        <v>33.241900000000001</v>
      </c>
      <c r="AB1933" s="33">
        <v>35.910699999999999</v>
      </c>
      <c r="AC1933" s="23">
        <v>162.77160000000001</v>
      </c>
      <c r="AD1933" s="23">
        <v>0.23849999999999999</v>
      </c>
      <c r="AE1933" s="23">
        <f t="shared" si="61"/>
        <v>359.56939999999997</v>
      </c>
    </row>
    <row r="1934" spans="1:31" x14ac:dyDescent="0.25">
      <c r="A1934" s="23">
        <v>1697626</v>
      </c>
      <c r="B1934" s="24">
        <v>0</v>
      </c>
      <c r="C1934" s="25" t="s">
        <v>72</v>
      </c>
      <c r="D1934" s="25" t="s">
        <v>73</v>
      </c>
      <c r="E1934" s="25" t="s">
        <v>37</v>
      </c>
      <c r="F1934" s="25" t="s">
        <v>1804</v>
      </c>
      <c r="G1934" s="25" t="s">
        <v>38</v>
      </c>
      <c r="H1934" s="25" t="s">
        <v>39</v>
      </c>
      <c r="I1934" s="34" t="s">
        <v>7</v>
      </c>
      <c r="J1934" s="25" t="s">
        <v>25</v>
      </c>
      <c r="K1934" s="25" t="s">
        <v>8</v>
      </c>
      <c r="L1934" s="29">
        <v>44552.737500000003</v>
      </c>
      <c r="M1934" s="29">
        <v>44552.784594907411</v>
      </c>
      <c r="N1934" s="31">
        <f t="shared" si="60"/>
        <v>1.1302777777891606</v>
      </c>
      <c r="O1934" s="32">
        <v>0</v>
      </c>
      <c r="P1934" s="32">
        <v>43</v>
      </c>
      <c r="Q1934" s="32">
        <v>0</v>
      </c>
      <c r="R1934" s="32">
        <v>1</v>
      </c>
      <c r="S1934" s="32">
        <v>0</v>
      </c>
      <c r="T1934" s="32">
        <v>11</v>
      </c>
      <c r="U1934" s="32">
        <v>0</v>
      </c>
      <c r="V1934" s="32">
        <v>0</v>
      </c>
      <c r="W1934" s="32">
        <v>0</v>
      </c>
      <c r="X1934" s="32">
        <v>14.046099999999999</v>
      </c>
      <c r="Y1934" s="33">
        <v>0</v>
      </c>
      <c r="Z1934" s="33">
        <v>0</v>
      </c>
      <c r="AA1934" s="33">
        <v>0</v>
      </c>
      <c r="AB1934" s="33">
        <v>4.3272000000000004</v>
      </c>
      <c r="AC1934" s="23">
        <v>0</v>
      </c>
      <c r="AD1934" s="23">
        <v>0</v>
      </c>
      <c r="AE1934" s="23">
        <f t="shared" si="61"/>
        <v>18.3733</v>
      </c>
    </row>
    <row r="1935" spans="1:31" x14ac:dyDescent="0.25">
      <c r="A1935" s="23">
        <v>1697600</v>
      </c>
      <c r="B1935" s="24">
        <v>0</v>
      </c>
      <c r="C1935" s="25" t="s">
        <v>72</v>
      </c>
      <c r="D1935" s="25" t="s">
        <v>74</v>
      </c>
      <c r="E1935" s="25" t="s">
        <v>37</v>
      </c>
      <c r="F1935" s="25" t="s">
        <v>1805</v>
      </c>
      <c r="G1935" s="25" t="s">
        <v>40</v>
      </c>
      <c r="H1935" s="25" t="s">
        <v>39</v>
      </c>
      <c r="I1935" s="34" t="s">
        <v>7</v>
      </c>
      <c r="J1935" s="25" t="s">
        <v>25</v>
      </c>
      <c r="K1935" s="25" t="s">
        <v>8</v>
      </c>
      <c r="L1935" s="29">
        <v>44552.75</v>
      </c>
      <c r="M1935" s="29">
        <v>44552.788043981483</v>
      </c>
      <c r="N1935" s="31">
        <f t="shared" si="60"/>
        <v>0.91305555560393259</v>
      </c>
      <c r="O1935" s="32">
        <v>0</v>
      </c>
      <c r="P1935" s="32">
        <v>1</v>
      </c>
      <c r="Q1935" s="32">
        <v>0</v>
      </c>
      <c r="R1935" s="32">
        <v>0</v>
      </c>
      <c r="S1935" s="32">
        <v>0</v>
      </c>
      <c r="T1935" s="32">
        <v>1</v>
      </c>
      <c r="U1935" s="32">
        <v>0</v>
      </c>
      <c r="V1935" s="32">
        <v>0</v>
      </c>
      <c r="W1935" s="32">
        <v>0</v>
      </c>
      <c r="X1935" s="32">
        <v>0.33639999999999998</v>
      </c>
      <c r="Y1935" s="33">
        <v>0</v>
      </c>
      <c r="Z1935" s="33">
        <v>0</v>
      </c>
      <c r="AA1935" s="33">
        <v>0</v>
      </c>
      <c r="AB1935" s="33">
        <v>1.7170000000000001</v>
      </c>
      <c r="AC1935" s="23">
        <v>0</v>
      </c>
      <c r="AD1935" s="23">
        <v>0</v>
      </c>
      <c r="AE1935" s="23">
        <f t="shared" si="61"/>
        <v>2.0533999999999999</v>
      </c>
    </row>
    <row r="1936" spans="1:31" x14ac:dyDescent="0.25">
      <c r="A1936" s="23">
        <v>1697642</v>
      </c>
      <c r="B1936" s="24">
        <v>0</v>
      </c>
      <c r="C1936" s="26" t="s">
        <v>72</v>
      </c>
      <c r="D1936" s="25" t="s">
        <v>2349</v>
      </c>
      <c r="E1936" s="26" t="s">
        <v>37</v>
      </c>
      <c r="F1936" s="26" t="s">
        <v>1806</v>
      </c>
      <c r="G1936" s="26" t="s">
        <v>38</v>
      </c>
      <c r="H1936" s="27" t="s">
        <v>39</v>
      </c>
      <c r="I1936" s="28" t="s">
        <v>7</v>
      </c>
      <c r="J1936" s="25" t="s">
        <v>25</v>
      </c>
      <c r="K1936" s="27" t="s">
        <v>8</v>
      </c>
      <c r="L1936" s="29">
        <v>44552.759722222225</v>
      </c>
      <c r="M1936" s="30">
        <v>44552.79047453704</v>
      </c>
      <c r="N1936" s="31">
        <f t="shared" si="60"/>
        <v>0.73805555555736646</v>
      </c>
      <c r="O1936" s="32">
        <v>0</v>
      </c>
      <c r="P1936" s="32">
        <v>34</v>
      </c>
      <c r="Q1936" s="32">
        <v>0</v>
      </c>
      <c r="R1936" s="32">
        <v>0</v>
      </c>
      <c r="S1936" s="32">
        <v>0</v>
      </c>
      <c r="T1936" s="32">
        <v>27</v>
      </c>
      <c r="U1936" s="32">
        <v>0</v>
      </c>
      <c r="V1936" s="32">
        <v>0</v>
      </c>
      <c r="W1936" s="32">
        <v>0</v>
      </c>
      <c r="X1936" s="32">
        <v>3.6629</v>
      </c>
      <c r="Y1936" s="33">
        <v>0</v>
      </c>
      <c r="Z1936" s="33">
        <v>0</v>
      </c>
      <c r="AA1936" s="33">
        <v>0</v>
      </c>
      <c r="AB1936" s="33">
        <v>22.0413</v>
      </c>
      <c r="AC1936" s="23">
        <v>0</v>
      </c>
      <c r="AD1936" s="23">
        <v>0</v>
      </c>
      <c r="AE1936" s="23">
        <f t="shared" si="61"/>
        <v>25.7042</v>
      </c>
    </row>
    <row r="1937" spans="1:31" x14ac:dyDescent="0.25">
      <c r="A1937" s="23">
        <v>1697630</v>
      </c>
      <c r="B1937" s="24">
        <v>0</v>
      </c>
      <c r="C1937" s="25" t="s">
        <v>80</v>
      </c>
      <c r="D1937" s="25" t="s">
        <v>88</v>
      </c>
      <c r="E1937" s="25" t="s">
        <v>53</v>
      </c>
      <c r="F1937" s="25" t="s">
        <v>1807</v>
      </c>
      <c r="G1937" s="25" t="s">
        <v>38</v>
      </c>
      <c r="H1937" s="25" t="s">
        <v>39</v>
      </c>
      <c r="I1937" s="34" t="s">
        <v>7</v>
      </c>
      <c r="J1937" s="25" t="s">
        <v>25</v>
      </c>
      <c r="K1937" s="25" t="s">
        <v>8</v>
      </c>
      <c r="L1937" s="29">
        <v>44552.760416666664</v>
      </c>
      <c r="M1937" s="29">
        <v>44552.772233796299</v>
      </c>
      <c r="N1937" s="31">
        <f t="shared" si="60"/>
        <v>0.28361111122649163</v>
      </c>
      <c r="O1937" s="32">
        <v>0</v>
      </c>
      <c r="P1937" s="32">
        <v>197</v>
      </c>
      <c r="Q1937" s="32">
        <v>0</v>
      </c>
      <c r="R1937" s="32">
        <v>1</v>
      </c>
      <c r="S1937" s="32">
        <v>0</v>
      </c>
      <c r="T1937" s="32">
        <v>19</v>
      </c>
      <c r="U1937" s="32">
        <v>0</v>
      </c>
      <c r="V1937" s="32">
        <v>0</v>
      </c>
      <c r="W1937" s="32">
        <v>0</v>
      </c>
      <c r="X1937" s="32">
        <v>17.525700000000001</v>
      </c>
      <c r="Y1937" s="33">
        <v>0</v>
      </c>
      <c r="Z1937" s="33">
        <v>0.11700000000000001</v>
      </c>
      <c r="AA1937" s="33">
        <v>0</v>
      </c>
      <c r="AB1937" s="33">
        <v>1.6264000000000001</v>
      </c>
      <c r="AC1937" s="23">
        <v>0</v>
      </c>
      <c r="AD1937" s="23">
        <v>0</v>
      </c>
      <c r="AE1937" s="23">
        <f t="shared" si="61"/>
        <v>19.269100000000002</v>
      </c>
    </row>
    <row r="1938" spans="1:31" x14ac:dyDescent="0.25">
      <c r="A1938" s="23">
        <v>1697643</v>
      </c>
      <c r="B1938" s="24">
        <v>0</v>
      </c>
      <c r="C1938" s="25" t="s">
        <v>80</v>
      </c>
      <c r="D1938" s="25" t="s">
        <v>91</v>
      </c>
      <c r="E1938" s="25" t="s">
        <v>37</v>
      </c>
      <c r="F1938" s="25" t="s">
        <v>1808</v>
      </c>
      <c r="G1938" s="25" t="s">
        <v>51</v>
      </c>
      <c r="H1938" s="25" t="s">
        <v>39</v>
      </c>
      <c r="I1938" s="34" t="s">
        <v>7</v>
      </c>
      <c r="J1938" s="25" t="s">
        <v>25</v>
      </c>
      <c r="K1938" s="25" t="s">
        <v>8</v>
      </c>
      <c r="L1938" s="29">
        <v>44552.765972222223</v>
      </c>
      <c r="M1938" s="29">
        <v>44552.888055555559</v>
      </c>
      <c r="N1938" s="31">
        <f t="shared" si="60"/>
        <v>2.9300000000512227</v>
      </c>
      <c r="O1938" s="32">
        <v>0</v>
      </c>
      <c r="P1938" s="32">
        <v>0</v>
      </c>
      <c r="Q1938" s="32">
        <v>0</v>
      </c>
      <c r="R1938" s="32">
        <v>0</v>
      </c>
      <c r="S1938" s="32">
        <v>0</v>
      </c>
      <c r="T1938" s="32">
        <v>3</v>
      </c>
      <c r="U1938" s="32">
        <v>0</v>
      </c>
      <c r="V1938" s="32">
        <v>0</v>
      </c>
      <c r="W1938" s="32">
        <v>0</v>
      </c>
      <c r="X1938" s="32">
        <v>0</v>
      </c>
      <c r="Y1938" s="33">
        <v>0</v>
      </c>
      <c r="Z1938" s="33">
        <v>0</v>
      </c>
      <c r="AA1938" s="33">
        <v>0</v>
      </c>
      <c r="AB1938" s="33">
        <v>0.59250000000000003</v>
      </c>
      <c r="AC1938" s="23">
        <v>0</v>
      </c>
      <c r="AD1938" s="23">
        <v>0</v>
      </c>
      <c r="AE1938" s="23">
        <f t="shared" si="61"/>
        <v>0.59250000000000003</v>
      </c>
    </row>
    <row r="1939" spans="1:31" x14ac:dyDescent="0.25">
      <c r="A1939" s="23">
        <v>1697646</v>
      </c>
      <c r="B1939" s="24">
        <v>0</v>
      </c>
      <c r="C1939" s="25" t="s">
        <v>80</v>
      </c>
      <c r="D1939" s="25" t="s">
        <v>87</v>
      </c>
      <c r="E1939" s="25" t="s">
        <v>45</v>
      </c>
      <c r="F1939" s="26" t="s">
        <v>1809</v>
      </c>
      <c r="G1939" s="26" t="s">
        <v>40</v>
      </c>
      <c r="H1939" s="27" t="s">
        <v>39</v>
      </c>
      <c r="I1939" s="28" t="s">
        <v>7</v>
      </c>
      <c r="J1939" s="27" t="s">
        <v>25</v>
      </c>
      <c r="K1939" s="27" t="s">
        <v>8</v>
      </c>
      <c r="L1939" s="29">
        <v>44552.774305555555</v>
      </c>
      <c r="M1939" s="30">
        <v>44552.847314814811</v>
      </c>
      <c r="N1939" s="31">
        <f t="shared" si="60"/>
        <v>1.7522222221596166</v>
      </c>
      <c r="O1939" s="32">
        <v>0</v>
      </c>
      <c r="P1939" s="32">
        <v>7</v>
      </c>
      <c r="Q1939" s="32">
        <v>0</v>
      </c>
      <c r="R1939" s="32">
        <v>0</v>
      </c>
      <c r="S1939" s="32">
        <v>0</v>
      </c>
      <c r="T1939" s="32">
        <v>1</v>
      </c>
      <c r="U1939" s="32">
        <v>0</v>
      </c>
      <c r="V1939" s="32">
        <v>0</v>
      </c>
      <c r="W1939" s="32">
        <v>0</v>
      </c>
      <c r="X1939" s="32">
        <v>3.5385</v>
      </c>
      <c r="Y1939" s="33">
        <v>0</v>
      </c>
      <c r="Z1939" s="33">
        <v>0</v>
      </c>
      <c r="AA1939" s="33">
        <v>0</v>
      </c>
      <c r="AB1939" s="33">
        <v>1.5783</v>
      </c>
      <c r="AC1939" s="23">
        <v>0</v>
      </c>
      <c r="AD1939" s="23">
        <v>0</v>
      </c>
      <c r="AE1939" s="23">
        <f t="shared" si="61"/>
        <v>5.1167999999999996</v>
      </c>
    </row>
    <row r="1940" spans="1:31" x14ac:dyDescent="0.25">
      <c r="A1940" s="23">
        <v>1697635</v>
      </c>
      <c r="B1940" s="24">
        <v>0</v>
      </c>
      <c r="C1940" s="25" t="s">
        <v>80</v>
      </c>
      <c r="D1940" s="26" t="s">
        <v>82</v>
      </c>
      <c r="E1940" s="25" t="s">
        <v>45</v>
      </c>
      <c r="F1940" s="26" t="s">
        <v>256</v>
      </c>
      <c r="G1940" s="26" t="s">
        <v>38</v>
      </c>
      <c r="H1940" s="27" t="s">
        <v>39</v>
      </c>
      <c r="I1940" s="28" t="s">
        <v>7</v>
      </c>
      <c r="J1940" s="27" t="s">
        <v>25</v>
      </c>
      <c r="K1940" s="27" t="s">
        <v>8</v>
      </c>
      <c r="L1940" s="29">
        <v>44552.793749999997</v>
      </c>
      <c r="M1940" s="30">
        <v>44552.805671296293</v>
      </c>
      <c r="N1940" s="31">
        <f t="shared" si="60"/>
        <v>0.28611111111240461</v>
      </c>
      <c r="O1940" s="32">
        <v>0</v>
      </c>
      <c r="P1940" s="32">
        <v>85</v>
      </c>
      <c r="Q1940" s="32">
        <v>0</v>
      </c>
      <c r="R1940" s="32">
        <v>0</v>
      </c>
      <c r="S1940" s="32">
        <v>0</v>
      </c>
      <c r="T1940" s="32">
        <v>22</v>
      </c>
      <c r="U1940" s="32">
        <v>0</v>
      </c>
      <c r="V1940" s="32">
        <v>0</v>
      </c>
      <c r="W1940" s="32">
        <v>0</v>
      </c>
      <c r="X1940" s="32">
        <v>5.7973999999999997</v>
      </c>
      <c r="Y1940" s="33">
        <v>0</v>
      </c>
      <c r="Z1940" s="33">
        <v>0</v>
      </c>
      <c r="AA1940" s="33">
        <v>0</v>
      </c>
      <c r="AB1940" s="33">
        <v>1.1516</v>
      </c>
      <c r="AC1940" s="23">
        <v>0</v>
      </c>
      <c r="AD1940" s="23">
        <v>0</v>
      </c>
      <c r="AE1940" s="23">
        <f t="shared" si="61"/>
        <v>6.9489999999999998</v>
      </c>
    </row>
    <row r="1941" spans="1:31" x14ac:dyDescent="0.25">
      <c r="A1941" s="23">
        <v>2043630</v>
      </c>
      <c r="B1941" s="24">
        <v>0</v>
      </c>
      <c r="C1941" s="25" t="s">
        <v>36</v>
      </c>
      <c r="D1941" s="25" t="s">
        <v>65</v>
      </c>
      <c r="E1941" s="26" t="s">
        <v>37</v>
      </c>
      <c r="F1941" s="26" t="s">
        <v>1810</v>
      </c>
      <c r="G1941" s="26" t="s">
        <v>49</v>
      </c>
      <c r="H1941" s="27" t="s">
        <v>39</v>
      </c>
      <c r="I1941" s="28" t="s">
        <v>7</v>
      </c>
      <c r="J1941" s="27" t="s">
        <v>25</v>
      </c>
      <c r="K1941" s="27" t="s">
        <v>8</v>
      </c>
      <c r="L1941" s="29">
        <v>44552.805787037039</v>
      </c>
      <c r="M1941" s="30">
        <v>44552.819675925923</v>
      </c>
      <c r="N1941" s="31">
        <f t="shared" si="60"/>
        <v>0.33333333319751546</v>
      </c>
      <c r="O1941" s="32">
        <v>0</v>
      </c>
      <c r="P1941" s="32">
        <v>12</v>
      </c>
      <c r="Q1941" s="32">
        <v>0</v>
      </c>
      <c r="R1941" s="32">
        <v>0</v>
      </c>
      <c r="S1941" s="32">
        <v>0</v>
      </c>
      <c r="T1941" s="32">
        <v>2</v>
      </c>
      <c r="U1941" s="32">
        <v>0</v>
      </c>
      <c r="V1941" s="32">
        <v>0</v>
      </c>
      <c r="W1941" s="32">
        <v>0</v>
      </c>
      <c r="X1941" s="32">
        <v>3.0015000000000001</v>
      </c>
      <c r="Y1941" s="33">
        <v>0</v>
      </c>
      <c r="Z1941" s="33">
        <v>0</v>
      </c>
      <c r="AA1941" s="33">
        <v>0</v>
      </c>
      <c r="AB1941" s="33">
        <v>0.30209999999999998</v>
      </c>
      <c r="AC1941" s="23">
        <v>0</v>
      </c>
      <c r="AD1941" s="23">
        <v>0</v>
      </c>
      <c r="AE1941" s="23">
        <f t="shared" si="61"/>
        <v>3.3035999999999999</v>
      </c>
    </row>
    <row r="1942" spans="1:31" x14ac:dyDescent="0.25">
      <c r="A1942" s="23">
        <v>1697597</v>
      </c>
      <c r="B1942" s="24">
        <v>0</v>
      </c>
      <c r="C1942" s="25" t="s">
        <v>36</v>
      </c>
      <c r="D1942" s="25" t="s">
        <v>2349</v>
      </c>
      <c r="E1942" s="26" t="s">
        <v>37</v>
      </c>
      <c r="F1942" s="26" t="s">
        <v>1811</v>
      </c>
      <c r="G1942" s="26" t="s">
        <v>50</v>
      </c>
      <c r="H1942" s="27" t="s">
        <v>39</v>
      </c>
      <c r="I1942" s="28" t="s">
        <v>7</v>
      </c>
      <c r="J1942" s="27" t="s">
        <v>25</v>
      </c>
      <c r="K1942" s="27" t="s">
        <v>8</v>
      </c>
      <c r="L1942" s="29">
        <v>44552.806944444441</v>
      </c>
      <c r="M1942" s="30">
        <v>44552.855104166665</v>
      </c>
      <c r="N1942" s="31">
        <f t="shared" si="60"/>
        <v>1.1558333333814517</v>
      </c>
      <c r="O1942" s="32">
        <v>0</v>
      </c>
      <c r="P1942" s="32">
        <v>15</v>
      </c>
      <c r="Q1942" s="32">
        <v>0</v>
      </c>
      <c r="R1942" s="32">
        <v>0</v>
      </c>
      <c r="S1942" s="32">
        <v>0</v>
      </c>
      <c r="T1942" s="32">
        <v>4</v>
      </c>
      <c r="U1942" s="32">
        <v>0</v>
      </c>
      <c r="V1942" s="32">
        <v>0</v>
      </c>
      <c r="W1942" s="32">
        <v>0</v>
      </c>
      <c r="X1942" s="32">
        <v>4.4177</v>
      </c>
      <c r="Y1942" s="33">
        <v>0</v>
      </c>
      <c r="Z1942" s="33">
        <v>0</v>
      </c>
      <c r="AA1942" s="33">
        <v>0</v>
      </c>
      <c r="AB1942" s="33">
        <v>1.3962000000000001</v>
      </c>
      <c r="AC1942" s="23">
        <v>0</v>
      </c>
      <c r="AD1942" s="23">
        <v>0</v>
      </c>
      <c r="AE1942" s="23">
        <f t="shared" si="61"/>
        <v>5.8139000000000003</v>
      </c>
    </row>
    <row r="1943" spans="1:31" x14ac:dyDescent="0.25">
      <c r="A1943" s="23">
        <v>11251479</v>
      </c>
      <c r="B1943" s="24">
        <v>0</v>
      </c>
      <c r="C1943" s="25" t="s">
        <v>72</v>
      </c>
      <c r="D1943" s="25" t="s">
        <v>75</v>
      </c>
      <c r="E1943" s="25" t="s">
        <v>53</v>
      </c>
      <c r="F1943" s="25" t="s">
        <v>194</v>
      </c>
      <c r="G1943" s="25" t="s">
        <v>47</v>
      </c>
      <c r="H1943" s="25" t="s">
        <v>39</v>
      </c>
      <c r="I1943" s="34" t="s">
        <v>7</v>
      </c>
      <c r="J1943" s="25" t="s">
        <v>25</v>
      </c>
      <c r="K1943" s="25" t="s">
        <v>8</v>
      </c>
      <c r="L1943" s="29">
        <v>44552.817476851851</v>
      </c>
      <c r="M1943" s="29">
        <v>44552.829976851855</v>
      </c>
      <c r="N1943" s="31">
        <f t="shared" si="60"/>
        <v>0.30000000010477379</v>
      </c>
      <c r="O1943" s="32">
        <v>0</v>
      </c>
      <c r="P1943" s="23">
        <v>44</v>
      </c>
      <c r="Q1943" s="32">
        <v>0</v>
      </c>
      <c r="R1943" s="32">
        <v>0</v>
      </c>
      <c r="S1943" s="32">
        <v>0</v>
      </c>
      <c r="T1943" s="32">
        <v>14</v>
      </c>
      <c r="U1943" s="32">
        <v>0</v>
      </c>
      <c r="V1943" s="32">
        <v>0</v>
      </c>
      <c r="W1943" s="32">
        <v>0</v>
      </c>
      <c r="X1943" s="32">
        <v>2.8153999999999999</v>
      </c>
      <c r="Y1943" s="33">
        <v>0</v>
      </c>
      <c r="Z1943" s="33">
        <v>0</v>
      </c>
      <c r="AA1943" s="33">
        <v>0</v>
      </c>
      <c r="AB1943" s="33">
        <v>11.304500000000001</v>
      </c>
      <c r="AC1943" s="23">
        <v>0</v>
      </c>
      <c r="AD1943" s="23">
        <v>0</v>
      </c>
      <c r="AE1943" s="23">
        <f t="shared" si="61"/>
        <v>14.119900000000001</v>
      </c>
    </row>
    <row r="1944" spans="1:31" x14ac:dyDescent="0.25">
      <c r="A1944" s="23">
        <v>1697651</v>
      </c>
      <c r="B1944" s="24">
        <v>0</v>
      </c>
      <c r="C1944" s="25" t="s">
        <v>80</v>
      </c>
      <c r="D1944" s="25" t="s">
        <v>82</v>
      </c>
      <c r="E1944" s="25" t="s">
        <v>37</v>
      </c>
      <c r="F1944" s="25" t="s">
        <v>1266</v>
      </c>
      <c r="G1944" s="25" t="s">
        <v>38</v>
      </c>
      <c r="H1944" s="25" t="s">
        <v>39</v>
      </c>
      <c r="I1944" s="34" t="s">
        <v>7</v>
      </c>
      <c r="J1944" s="25" t="s">
        <v>25</v>
      </c>
      <c r="K1944" s="25" t="s">
        <v>8</v>
      </c>
      <c r="L1944" s="29">
        <v>44552.821527777778</v>
      </c>
      <c r="M1944" s="29">
        <v>44552.857002314813</v>
      </c>
      <c r="N1944" s="31">
        <f t="shared" si="60"/>
        <v>0.85138888884102926</v>
      </c>
      <c r="O1944" s="32">
        <v>0</v>
      </c>
      <c r="P1944" s="32">
        <v>5</v>
      </c>
      <c r="Q1944" s="32">
        <v>0</v>
      </c>
      <c r="R1944" s="32">
        <v>0</v>
      </c>
      <c r="S1944" s="32">
        <v>0</v>
      </c>
      <c r="T1944" s="32">
        <v>2</v>
      </c>
      <c r="U1944" s="32">
        <v>0</v>
      </c>
      <c r="V1944" s="32">
        <v>0</v>
      </c>
      <c r="W1944" s="32">
        <v>0</v>
      </c>
      <c r="X1944" s="32">
        <v>1.1263000000000001</v>
      </c>
      <c r="Y1944" s="33">
        <v>0</v>
      </c>
      <c r="Z1944" s="33">
        <v>0</v>
      </c>
      <c r="AA1944" s="33">
        <v>0</v>
      </c>
      <c r="AB1944" s="33">
        <v>1.4474</v>
      </c>
      <c r="AC1944" s="23">
        <v>0</v>
      </c>
      <c r="AD1944" s="23">
        <v>0</v>
      </c>
      <c r="AE1944" s="23">
        <f t="shared" si="61"/>
        <v>2.5737000000000001</v>
      </c>
    </row>
    <row r="1945" spans="1:31" x14ac:dyDescent="0.25">
      <c r="A1945" s="23">
        <v>1697661</v>
      </c>
      <c r="B1945" s="24">
        <v>0</v>
      </c>
      <c r="C1945" s="25" t="s">
        <v>80</v>
      </c>
      <c r="D1945" s="25" t="s">
        <v>85</v>
      </c>
      <c r="E1945" s="25" t="s">
        <v>56</v>
      </c>
      <c r="F1945" s="26" t="s">
        <v>1812</v>
      </c>
      <c r="G1945" s="26" t="s">
        <v>50</v>
      </c>
      <c r="H1945" s="27" t="s">
        <v>39</v>
      </c>
      <c r="I1945" s="28" t="s">
        <v>7</v>
      </c>
      <c r="J1945" s="27" t="s">
        <v>25</v>
      </c>
      <c r="K1945" s="27" t="s">
        <v>8</v>
      </c>
      <c r="L1945" s="29">
        <v>44552.861111111109</v>
      </c>
      <c r="M1945" s="30">
        <v>44552.887939814813</v>
      </c>
      <c r="N1945" s="31">
        <f t="shared" si="60"/>
        <v>0.64388888888061047</v>
      </c>
      <c r="O1945" s="32">
        <v>0</v>
      </c>
      <c r="P1945" s="32">
        <v>416</v>
      </c>
      <c r="Q1945" s="32">
        <v>0</v>
      </c>
      <c r="R1945" s="32">
        <v>0</v>
      </c>
      <c r="S1945" s="32">
        <v>0</v>
      </c>
      <c r="T1945" s="32">
        <v>80</v>
      </c>
      <c r="U1945" s="32">
        <v>0</v>
      </c>
      <c r="V1945" s="32">
        <v>0</v>
      </c>
      <c r="W1945" s="32">
        <v>0</v>
      </c>
      <c r="X1945" s="32">
        <v>62.517200000000003</v>
      </c>
      <c r="Y1945" s="33">
        <v>0</v>
      </c>
      <c r="Z1945" s="33">
        <v>0</v>
      </c>
      <c r="AA1945" s="33">
        <v>0</v>
      </c>
      <c r="AB1945" s="33">
        <v>37.753500000000003</v>
      </c>
      <c r="AC1945" s="23">
        <v>0</v>
      </c>
      <c r="AD1945" s="23">
        <v>0</v>
      </c>
      <c r="AE1945" s="23">
        <f t="shared" si="61"/>
        <v>100.27070000000001</v>
      </c>
    </row>
    <row r="1946" spans="1:31" x14ac:dyDescent="0.25">
      <c r="A1946" s="23">
        <v>1697662</v>
      </c>
      <c r="B1946" s="24">
        <v>0</v>
      </c>
      <c r="C1946" s="26" t="s">
        <v>36</v>
      </c>
      <c r="D1946" s="25" t="s">
        <v>2349</v>
      </c>
      <c r="E1946" s="26" t="s">
        <v>37</v>
      </c>
      <c r="F1946" s="26" t="s">
        <v>1813</v>
      </c>
      <c r="G1946" s="26" t="s">
        <v>38</v>
      </c>
      <c r="H1946" s="27" t="s">
        <v>39</v>
      </c>
      <c r="I1946" s="28" t="s">
        <v>7</v>
      </c>
      <c r="J1946" s="27" t="s">
        <v>25</v>
      </c>
      <c r="K1946" s="27" t="s">
        <v>8</v>
      </c>
      <c r="L1946" s="29">
        <v>44552.865972222222</v>
      </c>
      <c r="M1946" s="30">
        <v>44552.881932870368</v>
      </c>
      <c r="N1946" s="31">
        <f t="shared" si="60"/>
        <v>0.38305555551778525</v>
      </c>
      <c r="O1946" s="32">
        <v>0</v>
      </c>
      <c r="P1946" s="32">
        <v>15</v>
      </c>
      <c r="Q1946" s="32">
        <v>0</v>
      </c>
      <c r="R1946" s="32">
        <v>0</v>
      </c>
      <c r="S1946" s="32">
        <v>0</v>
      </c>
      <c r="T1946" s="32">
        <v>1</v>
      </c>
      <c r="U1946" s="32">
        <v>0</v>
      </c>
      <c r="V1946" s="32">
        <v>0</v>
      </c>
      <c r="W1946" s="32">
        <v>0</v>
      </c>
      <c r="X1946" s="32">
        <v>1.2117</v>
      </c>
      <c r="Y1946" s="33">
        <v>0</v>
      </c>
      <c r="Z1946" s="33">
        <v>0</v>
      </c>
      <c r="AA1946" s="33">
        <v>0</v>
      </c>
      <c r="AB1946" s="33">
        <v>3.2800000000000003E-2</v>
      </c>
      <c r="AC1946" s="23">
        <v>0</v>
      </c>
      <c r="AD1946" s="23">
        <v>0</v>
      </c>
      <c r="AE1946" s="23">
        <f t="shared" si="61"/>
        <v>1.2444999999999999</v>
      </c>
    </row>
    <row r="1947" spans="1:31" x14ac:dyDescent="0.25">
      <c r="A1947" s="23">
        <v>1697644</v>
      </c>
      <c r="B1947" s="24">
        <v>0</v>
      </c>
      <c r="C1947" s="25" t="s">
        <v>36</v>
      </c>
      <c r="D1947" s="25" t="s">
        <v>2349</v>
      </c>
      <c r="E1947" s="25" t="s">
        <v>37</v>
      </c>
      <c r="F1947" s="26" t="s">
        <v>1814</v>
      </c>
      <c r="G1947" s="26" t="s">
        <v>38</v>
      </c>
      <c r="H1947" s="27" t="s">
        <v>39</v>
      </c>
      <c r="I1947" s="28" t="s">
        <v>7</v>
      </c>
      <c r="J1947" s="27" t="s">
        <v>25</v>
      </c>
      <c r="K1947" s="27" t="s">
        <v>8</v>
      </c>
      <c r="L1947" s="29">
        <v>44552.871527777781</v>
      </c>
      <c r="M1947" s="30">
        <v>44552.899328703701</v>
      </c>
      <c r="N1947" s="31">
        <f t="shared" si="60"/>
        <v>0.66722222208045423</v>
      </c>
      <c r="O1947" s="32">
        <v>0</v>
      </c>
      <c r="P1947" s="32">
        <v>76</v>
      </c>
      <c r="Q1947" s="32">
        <v>0</v>
      </c>
      <c r="R1947" s="32">
        <v>0</v>
      </c>
      <c r="S1947" s="32">
        <v>0</v>
      </c>
      <c r="T1947" s="32">
        <v>14</v>
      </c>
      <c r="U1947" s="32">
        <v>0</v>
      </c>
      <c r="V1947" s="32">
        <v>0</v>
      </c>
      <c r="W1947" s="32">
        <v>0</v>
      </c>
      <c r="X1947" s="32">
        <v>10.7814</v>
      </c>
      <c r="Y1947" s="33">
        <v>0</v>
      </c>
      <c r="Z1947" s="33">
        <v>0</v>
      </c>
      <c r="AA1947" s="33">
        <v>0</v>
      </c>
      <c r="AB1947" s="33">
        <v>5.4646999999999997</v>
      </c>
      <c r="AC1947" s="23">
        <v>0</v>
      </c>
      <c r="AD1947" s="23">
        <v>0</v>
      </c>
      <c r="AE1947" s="23">
        <f t="shared" si="61"/>
        <v>16.246099999999998</v>
      </c>
    </row>
    <row r="1948" spans="1:31" x14ac:dyDescent="0.25">
      <c r="A1948" s="23">
        <v>1697663</v>
      </c>
      <c r="B1948" s="24">
        <v>0</v>
      </c>
      <c r="C1948" s="26" t="s">
        <v>80</v>
      </c>
      <c r="D1948" s="25" t="s">
        <v>85</v>
      </c>
      <c r="E1948" s="26" t="s">
        <v>37</v>
      </c>
      <c r="F1948" s="26" t="s">
        <v>1815</v>
      </c>
      <c r="G1948" s="26" t="s">
        <v>38</v>
      </c>
      <c r="H1948" s="27" t="s">
        <v>39</v>
      </c>
      <c r="I1948" s="28" t="s">
        <v>7</v>
      </c>
      <c r="J1948" s="27" t="s">
        <v>25</v>
      </c>
      <c r="K1948" s="27" t="s">
        <v>8</v>
      </c>
      <c r="L1948" s="29">
        <v>44552.883333333331</v>
      </c>
      <c r="M1948" s="30">
        <v>44553.059745370374</v>
      </c>
      <c r="N1948" s="31">
        <f t="shared" si="60"/>
        <v>4.2338888890226372</v>
      </c>
      <c r="O1948" s="32">
        <v>0</v>
      </c>
      <c r="P1948" s="32">
        <v>282</v>
      </c>
      <c r="Q1948" s="32">
        <v>0</v>
      </c>
      <c r="R1948" s="32">
        <v>0</v>
      </c>
      <c r="S1948" s="32">
        <v>0</v>
      </c>
      <c r="T1948" s="32">
        <v>60</v>
      </c>
      <c r="U1948" s="32">
        <v>0</v>
      </c>
      <c r="V1948" s="32">
        <v>0</v>
      </c>
      <c r="W1948" s="32">
        <v>0</v>
      </c>
      <c r="X1948" s="32">
        <v>246.89410000000001</v>
      </c>
      <c r="Y1948" s="33">
        <v>0</v>
      </c>
      <c r="Z1948" s="33">
        <v>0</v>
      </c>
      <c r="AA1948" s="33">
        <v>0</v>
      </c>
      <c r="AB1948" s="33">
        <v>48.2911</v>
      </c>
      <c r="AC1948" s="23">
        <v>0</v>
      </c>
      <c r="AD1948" s="23">
        <v>0</v>
      </c>
      <c r="AE1948" s="23">
        <f t="shared" si="61"/>
        <v>295.18520000000001</v>
      </c>
    </row>
    <row r="1949" spans="1:31" x14ac:dyDescent="0.25">
      <c r="A1949" s="23">
        <v>1697664</v>
      </c>
      <c r="B1949" s="24">
        <v>0</v>
      </c>
      <c r="C1949" s="25" t="s">
        <v>80</v>
      </c>
      <c r="D1949" s="26" t="s">
        <v>87</v>
      </c>
      <c r="E1949" s="25" t="s">
        <v>37</v>
      </c>
      <c r="F1949" s="26" t="s">
        <v>317</v>
      </c>
      <c r="G1949" s="26" t="s">
        <v>50</v>
      </c>
      <c r="H1949" s="27" t="s">
        <v>39</v>
      </c>
      <c r="I1949" s="28" t="s">
        <v>7</v>
      </c>
      <c r="J1949" s="27" t="s">
        <v>25</v>
      </c>
      <c r="K1949" s="27" t="s">
        <v>8</v>
      </c>
      <c r="L1949" s="29">
        <v>44552.909722222219</v>
      </c>
      <c r="M1949" s="30">
        <v>44553.018171296295</v>
      </c>
      <c r="N1949" s="31">
        <f t="shared" si="60"/>
        <v>2.6027777778217569</v>
      </c>
      <c r="O1949" s="32">
        <v>0</v>
      </c>
      <c r="P1949" s="32">
        <v>64</v>
      </c>
      <c r="Q1949" s="32">
        <v>0</v>
      </c>
      <c r="R1949" s="32">
        <v>0</v>
      </c>
      <c r="S1949" s="32">
        <v>0</v>
      </c>
      <c r="T1949" s="32">
        <v>6</v>
      </c>
      <c r="U1949" s="32">
        <v>0</v>
      </c>
      <c r="V1949" s="32">
        <v>0</v>
      </c>
      <c r="W1949" s="32">
        <v>0</v>
      </c>
      <c r="X1949" s="32">
        <v>34.783799999999999</v>
      </c>
      <c r="Y1949" s="33">
        <v>0</v>
      </c>
      <c r="Z1949" s="33">
        <v>0</v>
      </c>
      <c r="AA1949" s="33">
        <v>0</v>
      </c>
      <c r="AB1949" s="33">
        <v>5.6429999999999998</v>
      </c>
      <c r="AC1949" s="23">
        <v>0</v>
      </c>
      <c r="AD1949" s="23">
        <v>0</v>
      </c>
      <c r="AE1949" s="23">
        <f t="shared" si="61"/>
        <v>40.4268</v>
      </c>
    </row>
    <row r="1950" spans="1:31" x14ac:dyDescent="0.25">
      <c r="A1950" s="23">
        <v>1697667</v>
      </c>
      <c r="B1950" s="24">
        <v>0</v>
      </c>
      <c r="C1950" s="25" t="s">
        <v>36</v>
      </c>
      <c r="D1950" s="25" t="s">
        <v>66</v>
      </c>
      <c r="E1950" s="25" t="s">
        <v>24</v>
      </c>
      <c r="F1950" s="26" t="s">
        <v>1607</v>
      </c>
      <c r="G1950" s="26" t="s">
        <v>101</v>
      </c>
      <c r="H1950" s="27" t="s">
        <v>9</v>
      </c>
      <c r="I1950" s="28" t="s">
        <v>7</v>
      </c>
      <c r="J1950" s="27" t="s">
        <v>25</v>
      </c>
      <c r="K1950" s="27" t="s">
        <v>8</v>
      </c>
      <c r="L1950" s="29">
        <v>44552.951898148145</v>
      </c>
      <c r="M1950" s="30">
        <v>44553.136516203704</v>
      </c>
      <c r="N1950" s="31">
        <f t="shared" si="60"/>
        <v>4.4308333334047347</v>
      </c>
      <c r="O1950" s="32">
        <v>0</v>
      </c>
      <c r="P1950" s="32">
        <v>109</v>
      </c>
      <c r="Q1950" s="32">
        <v>0</v>
      </c>
      <c r="R1950" s="32">
        <v>1</v>
      </c>
      <c r="S1950" s="32">
        <v>4</v>
      </c>
      <c r="T1950" s="32">
        <v>17</v>
      </c>
      <c r="U1950" s="32">
        <v>0</v>
      </c>
      <c r="V1950" s="32">
        <v>0</v>
      </c>
      <c r="W1950" s="32">
        <v>0</v>
      </c>
      <c r="X1950" s="32">
        <v>96.603300000000004</v>
      </c>
      <c r="Y1950" s="33">
        <v>0</v>
      </c>
      <c r="Z1950" s="33">
        <v>0</v>
      </c>
      <c r="AA1950" s="33">
        <v>13.138500000000001</v>
      </c>
      <c r="AB1950" s="33">
        <v>20.027999999999999</v>
      </c>
      <c r="AC1950" s="23">
        <v>0</v>
      </c>
      <c r="AD1950" s="23">
        <v>0</v>
      </c>
      <c r="AE1950" s="23">
        <f t="shared" si="61"/>
        <v>129.7698</v>
      </c>
    </row>
    <row r="1951" spans="1:31" x14ac:dyDescent="0.25">
      <c r="A1951" s="23">
        <v>1697668</v>
      </c>
      <c r="B1951" s="24">
        <v>0</v>
      </c>
      <c r="C1951" s="25" t="s">
        <v>36</v>
      </c>
      <c r="D1951" s="25" t="s">
        <v>2349</v>
      </c>
      <c r="E1951" s="25" t="s">
        <v>37</v>
      </c>
      <c r="F1951" s="26" t="s">
        <v>1816</v>
      </c>
      <c r="G1951" s="26" t="s">
        <v>38</v>
      </c>
      <c r="H1951" s="27" t="s">
        <v>39</v>
      </c>
      <c r="I1951" s="28" t="s">
        <v>7</v>
      </c>
      <c r="J1951" s="27" t="s">
        <v>25</v>
      </c>
      <c r="K1951" s="27" t="s">
        <v>8</v>
      </c>
      <c r="L1951" s="29">
        <v>44552.961805555555</v>
      </c>
      <c r="M1951" s="30">
        <v>44552.984537037039</v>
      </c>
      <c r="N1951" s="31">
        <f t="shared" si="60"/>
        <v>0.54555555561091751</v>
      </c>
      <c r="O1951" s="32">
        <v>0</v>
      </c>
      <c r="P1951" s="32">
        <v>56</v>
      </c>
      <c r="Q1951" s="32">
        <v>0</v>
      </c>
      <c r="R1951" s="32">
        <v>0</v>
      </c>
      <c r="S1951" s="32">
        <v>0</v>
      </c>
      <c r="T1951" s="32">
        <v>11</v>
      </c>
      <c r="U1951" s="32">
        <v>0</v>
      </c>
      <c r="V1951" s="32">
        <v>0</v>
      </c>
      <c r="W1951" s="32">
        <v>0</v>
      </c>
      <c r="X1951" s="32">
        <v>6.7328999999999999</v>
      </c>
      <c r="Y1951" s="33">
        <v>0</v>
      </c>
      <c r="Z1951" s="33">
        <v>0</v>
      </c>
      <c r="AA1951" s="33">
        <v>0</v>
      </c>
      <c r="AB1951" s="33">
        <v>3.0924</v>
      </c>
      <c r="AC1951" s="23">
        <v>0</v>
      </c>
      <c r="AD1951" s="23">
        <v>0</v>
      </c>
      <c r="AE1951" s="23">
        <f t="shared" si="61"/>
        <v>9.8253000000000004</v>
      </c>
    </row>
    <row r="1952" spans="1:31" x14ac:dyDescent="0.25">
      <c r="A1952" s="23">
        <v>1697657</v>
      </c>
      <c r="B1952" s="24">
        <v>0</v>
      </c>
      <c r="C1952" s="25" t="s">
        <v>80</v>
      </c>
      <c r="D1952" s="25" t="s">
        <v>82</v>
      </c>
      <c r="E1952" s="26" t="s">
        <v>37</v>
      </c>
      <c r="F1952" s="26" t="s">
        <v>1817</v>
      </c>
      <c r="G1952" s="26" t="s">
        <v>50</v>
      </c>
      <c r="H1952" s="27" t="s">
        <v>39</v>
      </c>
      <c r="I1952" s="28" t="s">
        <v>7</v>
      </c>
      <c r="J1952" s="27" t="s">
        <v>25</v>
      </c>
      <c r="K1952" s="27" t="s">
        <v>8</v>
      </c>
      <c r="L1952" s="29">
        <v>44552.982638888891</v>
      </c>
      <c r="M1952" s="30">
        <v>44553.132696759261</v>
      </c>
      <c r="N1952" s="31">
        <f t="shared" si="60"/>
        <v>3.6013888888992369</v>
      </c>
      <c r="O1952" s="32">
        <v>0</v>
      </c>
      <c r="P1952" s="32">
        <v>90</v>
      </c>
      <c r="Q1952" s="32">
        <v>0</v>
      </c>
      <c r="R1952" s="32">
        <v>0</v>
      </c>
      <c r="S1952" s="32">
        <v>0</v>
      </c>
      <c r="T1952" s="32">
        <v>89</v>
      </c>
      <c r="U1952" s="32">
        <v>0</v>
      </c>
      <c r="V1952" s="32">
        <v>0</v>
      </c>
      <c r="W1952" s="32">
        <v>0</v>
      </c>
      <c r="X1952" s="32">
        <v>91.138000000000005</v>
      </c>
      <c r="Y1952" s="33">
        <v>0</v>
      </c>
      <c r="Z1952" s="33">
        <v>0</v>
      </c>
      <c r="AA1952" s="33">
        <v>0</v>
      </c>
      <c r="AB1952" s="33">
        <v>160.7098</v>
      </c>
      <c r="AC1952" s="23">
        <v>0</v>
      </c>
      <c r="AD1952" s="23">
        <v>0</v>
      </c>
      <c r="AE1952" s="23">
        <f t="shared" si="61"/>
        <v>251.84780000000001</v>
      </c>
    </row>
    <row r="1953" spans="1:31" x14ac:dyDescent="0.25">
      <c r="A1953" s="23">
        <v>1697669</v>
      </c>
      <c r="B1953" s="24">
        <v>0</v>
      </c>
      <c r="C1953" s="25" t="s">
        <v>36</v>
      </c>
      <c r="D1953" s="25" t="s">
        <v>2349</v>
      </c>
      <c r="E1953" s="25" t="s">
        <v>37</v>
      </c>
      <c r="F1953" s="26" t="s">
        <v>1816</v>
      </c>
      <c r="G1953" s="26" t="s">
        <v>38</v>
      </c>
      <c r="H1953" s="27" t="s">
        <v>39</v>
      </c>
      <c r="I1953" s="28" t="s">
        <v>7</v>
      </c>
      <c r="J1953" s="27" t="s">
        <v>25</v>
      </c>
      <c r="K1953" s="27" t="s">
        <v>8</v>
      </c>
      <c r="L1953" s="29">
        <v>44552.995833333334</v>
      </c>
      <c r="M1953" s="30">
        <v>44553.079976851855</v>
      </c>
      <c r="N1953" s="31">
        <f t="shared" si="60"/>
        <v>2.0194444445078261</v>
      </c>
      <c r="O1953" s="32">
        <v>0</v>
      </c>
      <c r="P1953" s="32">
        <v>56</v>
      </c>
      <c r="Q1953" s="32">
        <v>0</v>
      </c>
      <c r="R1953" s="32">
        <v>0</v>
      </c>
      <c r="S1953" s="32">
        <v>0</v>
      </c>
      <c r="T1953" s="32">
        <v>11</v>
      </c>
      <c r="U1953" s="32">
        <v>0</v>
      </c>
      <c r="V1953" s="32">
        <v>0</v>
      </c>
      <c r="W1953" s="32">
        <v>0</v>
      </c>
      <c r="X1953" s="32">
        <v>23.052099999999999</v>
      </c>
      <c r="Y1953" s="33">
        <v>0</v>
      </c>
      <c r="Z1953" s="33">
        <v>0</v>
      </c>
      <c r="AA1953" s="33">
        <v>0</v>
      </c>
      <c r="AB1953" s="33">
        <v>10.8369</v>
      </c>
      <c r="AC1953" s="23">
        <v>0</v>
      </c>
      <c r="AD1953" s="23">
        <v>0</v>
      </c>
      <c r="AE1953" s="23">
        <f t="shared" si="61"/>
        <v>33.888999999999996</v>
      </c>
    </row>
    <row r="1954" spans="1:31" x14ac:dyDescent="0.25">
      <c r="A1954" s="23">
        <v>1697670</v>
      </c>
      <c r="B1954" s="24">
        <v>0</v>
      </c>
      <c r="C1954" s="25" t="s">
        <v>80</v>
      </c>
      <c r="D1954" s="25" t="s">
        <v>82</v>
      </c>
      <c r="E1954" s="25" t="s">
        <v>118</v>
      </c>
      <c r="F1954" s="25" t="s">
        <v>1818</v>
      </c>
      <c r="G1954" s="25" t="s">
        <v>105</v>
      </c>
      <c r="H1954" s="25" t="s">
        <v>9</v>
      </c>
      <c r="I1954" s="34" t="s">
        <v>7</v>
      </c>
      <c r="J1954" s="25" t="s">
        <v>25</v>
      </c>
      <c r="K1954" s="25" t="s">
        <v>8</v>
      </c>
      <c r="L1954" s="29">
        <v>44553.004699074074</v>
      </c>
      <c r="M1954" s="29">
        <v>44553.055856481478</v>
      </c>
      <c r="N1954" s="31">
        <f t="shared" si="60"/>
        <v>1.2277777777053416</v>
      </c>
      <c r="O1954" s="32">
        <v>1</v>
      </c>
      <c r="P1954" s="32">
        <v>15</v>
      </c>
      <c r="Q1954" s="32">
        <v>5</v>
      </c>
      <c r="R1954" s="32">
        <v>0</v>
      </c>
      <c r="S1954" s="32">
        <v>13</v>
      </c>
      <c r="T1954" s="32">
        <v>13</v>
      </c>
      <c r="U1954" s="32">
        <v>17</v>
      </c>
      <c r="V1954" s="32">
        <v>0</v>
      </c>
      <c r="W1954" s="32">
        <v>3.3555000000000001</v>
      </c>
      <c r="X1954" s="32">
        <v>4.0469999999999997</v>
      </c>
      <c r="Y1954" s="33">
        <v>2.9474999999999998</v>
      </c>
      <c r="Z1954" s="33">
        <v>0</v>
      </c>
      <c r="AA1954" s="33">
        <v>90.618300000000005</v>
      </c>
      <c r="AB1954" s="33">
        <v>8.0422999999999991</v>
      </c>
      <c r="AC1954" s="23">
        <v>14199.7523</v>
      </c>
      <c r="AD1954" s="23">
        <v>0</v>
      </c>
      <c r="AE1954" s="23">
        <f t="shared" si="61"/>
        <v>14308.7629</v>
      </c>
    </row>
    <row r="1955" spans="1:31" x14ac:dyDescent="0.25">
      <c r="A1955" s="23">
        <v>2043653</v>
      </c>
      <c r="B1955" s="24">
        <v>0</v>
      </c>
      <c r="C1955" s="25" t="s">
        <v>80</v>
      </c>
      <c r="D1955" s="25" t="s">
        <v>87</v>
      </c>
      <c r="E1955" s="25" t="s">
        <v>37</v>
      </c>
      <c r="F1955" s="26" t="s">
        <v>1819</v>
      </c>
      <c r="G1955" s="26" t="s">
        <v>40</v>
      </c>
      <c r="H1955" s="27" t="s">
        <v>39</v>
      </c>
      <c r="I1955" s="28" t="s">
        <v>7</v>
      </c>
      <c r="J1955" s="27" t="s">
        <v>25</v>
      </c>
      <c r="K1955" s="27" t="s">
        <v>8</v>
      </c>
      <c r="L1955" s="29">
        <v>44553.029652777775</v>
      </c>
      <c r="M1955" s="30">
        <v>44553.146319444444</v>
      </c>
      <c r="N1955" s="31">
        <f t="shared" si="60"/>
        <v>2.8000000000465661</v>
      </c>
      <c r="O1955" s="32">
        <v>0</v>
      </c>
      <c r="P1955" s="32">
        <v>219</v>
      </c>
      <c r="Q1955" s="32">
        <v>0</v>
      </c>
      <c r="R1955" s="32">
        <v>0</v>
      </c>
      <c r="S1955" s="32">
        <v>0</v>
      </c>
      <c r="T1955" s="32">
        <v>24</v>
      </c>
      <c r="U1955" s="32">
        <v>0</v>
      </c>
      <c r="V1955" s="32">
        <v>0</v>
      </c>
      <c r="W1955" s="32">
        <v>0</v>
      </c>
      <c r="X1955" s="32">
        <v>105.2214</v>
      </c>
      <c r="Y1955" s="33">
        <v>0</v>
      </c>
      <c r="Z1955" s="33">
        <v>0</v>
      </c>
      <c r="AA1955" s="33">
        <v>0</v>
      </c>
      <c r="AB1955" s="33">
        <v>17.797899999999998</v>
      </c>
      <c r="AC1955" s="23">
        <v>0</v>
      </c>
      <c r="AD1955" s="23">
        <v>0</v>
      </c>
      <c r="AE1955" s="23">
        <f t="shared" si="61"/>
        <v>123.0193</v>
      </c>
    </row>
    <row r="1956" spans="1:31" x14ac:dyDescent="0.25">
      <c r="A1956" s="23">
        <v>1697673</v>
      </c>
      <c r="B1956" s="24">
        <v>0</v>
      </c>
      <c r="C1956" s="25" t="s">
        <v>80</v>
      </c>
      <c r="D1956" s="26" t="s">
        <v>84</v>
      </c>
      <c r="E1956" s="26" t="s">
        <v>24</v>
      </c>
      <c r="F1956" s="26" t="s">
        <v>239</v>
      </c>
      <c r="G1956" s="26" t="s">
        <v>6</v>
      </c>
      <c r="H1956" s="27" t="s">
        <v>9</v>
      </c>
      <c r="I1956" s="28" t="s">
        <v>61</v>
      </c>
      <c r="J1956" s="27" t="s">
        <v>25</v>
      </c>
      <c r="K1956" s="27" t="s">
        <v>8</v>
      </c>
      <c r="L1956" s="29">
        <v>44553.053263888891</v>
      </c>
      <c r="M1956" s="30">
        <v>44553.05363425926</v>
      </c>
      <c r="N1956" s="31">
        <f t="shared" si="60"/>
        <v>8.8888888712972403E-3</v>
      </c>
      <c r="O1956" s="32">
        <v>0</v>
      </c>
      <c r="P1956" s="32">
        <v>0</v>
      </c>
      <c r="Q1956" s="32">
        <v>0</v>
      </c>
      <c r="R1956" s="32">
        <v>0</v>
      </c>
      <c r="S1956" s="32">
        <v>4</v>
      </c>
      <c r="T1956" s="32">
        <v>0</v>
      </c>
      <c r="U1956" s="32">
        <v>11</v>
      </c>
      <c r="V1956" s="32">
        <v>0</v>
      </c>
      <c r="W1956" s="32">
        <v>0</v>
      </c>
      <c r="X1956" s="32">
        <v>0</v>
      </c>
      <c r="Y1956" s="33">
        <v>0</v>
      </c>
      <c r="Z1956" s="33">
        <v>0</v>
      </c>
      <c r="AA1956" s="33">
        <v>0.82909999999999995</v>
      </c>
      <c r="AB1956" s="33">
        <v>0</v>
      </c>
      <c r="AC1956" s="23">
        <v>94.943899999999999</v>
      </c>
      <c r="AD1956" s="23">
        <v>0</v>
      </c>
      <c r="AE1956" s="23">
        <f t="shared" si="61"/>
        <v>95.772999999999996</v>
      </c>
    </row>
    <row r="1957" spans="1:31" x14ac:dyDescent="0.25">
      <c r="A1957" s="23">
        <v>1697659</v>
      </c>
      <c r="B1957" s="24">
        <v>0</v>
      </c>
      <c r="C1957" s="26" t="s">
        <v>36</v>
      </c>
      <c r="D1957" s="25" t="s">
        <v>2349</v>
      </c>
      <c r="E1957" s="26" t="s">
        <v>37</v>
      </c>
      <c r="F1957" s="26" t="s">
        <v>1820</v>
      </c>
      <c r="G1957" s="26" t="s">
        <v>51</v>
      </c>
      <c r="H1957" s="27" t="s">
        <v>39</v>
      </c>
      <c r="I1957" s="28" t="s">
        <v>7</v>
      </c>
      <c r="J1957" s="27" t="s">
        <v>25</v>
      </c>
      <c r="K1957" s="27" t="s">
        <v>8</v>
      </c>
      <c r="L1957" s="29">
        <v>44553.059027777781</v>
      </c>
      <c r="M1957" s="30">
        <v>44553.079861111109</v>
      </c>
      <c r="N1957" s="31">
        <f t="shared" si="60"/>
        <v>0.49999999988358468</v>
      </c>
      <c r="O1957" s="32">
        <v>0</v>
      </c>
      <c r="P1957" s="32">
        <v>73</v>
      </c>
      <c r="Q1957" s="32">
        <v>0</v>
      </c>
      <c r="R1957" s="32">
        <v>1</v>
      </c>
      <c r="S1957" s="32">
        <v>0</v>
      </c>
      <c r="T1957" s="32">
        <v>8</v>
      </c>
      <c r="U1957" s="32">
        <v>0</v>
      </c>
      <c r="V1957" s="32">
        <v>0</v>
      </c>
      <c r="W1957" s="32">
        <v>0</v>
      </c>
      <c r="X1957" s="32">
        <v>7.6810999999999998</v>
      </c>
      <c r="Y1957" s="33">
        <v>0</v>
      </c>
      <c r="Z1957" s="33">
        <v>6.2600000000000003E-2</v>
      </c>
      <c r="AA1957" s="33">
        <v>0</v>
      </c>
      <c r="AB1957" s="33">
        <v>0.53680000000000005</v>
      </c>
      <c r="AC1957" s="23">
        <v>0</v>
      </c>
      <c r="AD1957" s="23">
        <v>0</v>
      </c>
      <c r="AE1957" s="23">
        <f t="shared" si="61"/>
        <v>8.2805</v>
      </c>
    </row>
    <row r="1958" spans="1:31" x14ac:dyDescent="0.25">
      <c r="A1958" s="23">
        <v>1697674</v>
      </c>
      <c r="B1958" s="24">
        <v>0</v>
      </c>
      <c r="C1958" s="25" t="s">
        <v>36</v>
      </c>
      <c r="D1958" s="25" t="s">
        <v>66</v>
      </c>
      <c r="E1958" s="26" t="s">
        <v>24</v>
      </c>
      <c r="F1958" s="26" t="s">
        <v>1821</v>
      </c>
      <c r="G1958" s="26" t="s">
        <v>6</v>
      </c>
      <c r="H1958" s="27" t="s">
        <v>9</v>
      </c>
      <c r="I1958" s="28" t="s">
        <v>61</v>
      </c>
      <c r="J1958" s="27" t="s">
        <v>25</v>
      </c>
      <c r="K1958" s="27" t="s">
        <v>8</v>
      </c>
      <c r="L1958" s="29">
        <v>44553.067094907405</v>
      </c>
      <c r="M1958" s="30">
        <v>44553.067465277774</v>
      </c>
      <c r="N1958" s="31">
        <f t="shared" si="60"/>
        <v>8.8888888712972403E-3</v>
      </c>
      <c r="O1958" s="32">
        <v>3</v>
      </c>
      <c r="P1958" s="32">
        <v>6435</v>
      </c>
      <c r="Q1958" s="32">
        <v>5</v>
      </c>
      <c r="R1958" s="32">
        <v>23</v>
      </c>
      <c r="S1958" s="32">
        <v>16</v>
      </c>
      <c r="T1958" s="32">
        <v>657</v>
      </c>
      <c r="U1958" s="32">
        <v>3</v>
      </c>
      <c r="V1958" s="32">
        <v>1</v>
      </c>
      <c r="W1958" s="32">
        <v>2.6499999999999999E-2</v>
      </c>
      <c r="X1958" s="32">
        <v>11.5023</v>
      </c>
      <c r="Y1958" s="33">
        <v>0.1628</v>
      </c>
      <c r="Z1958" s="33">
        <v>4.9200000000000001E-2</v>
      </c>
      <c r="AA1958" s="33">
        <v>1.431</v>
      </c>
      <c r="AB1958" s="33">
        <v>2.3818000000000001</v>
      </c>
      <c r="AC1958" s="23">
        <v>0.90980000000000005</v>
      </c>
      <c r="AD1958" s="23">
        <v>2.8E-3</v>
      </c>
      <c r="AE1958" s="23">
        <f t="shared" si="61"/>
        <v>16.466200000000001</v>
      </c>
    </row>
    <row r="1959" spans="1:31" x14ac:dyDescent="0.25">
      <c r="A1959" s="23">
        <v>1697675</v>
      </c>
      <c r="B1959" s="24">
        <v>0</v>
      </c>
      <c r="C1959" s="25" t="s">
        <v>36</v>
      </c>
      <c r="D1959" s="25" t="s">
        <v>66</v>
      </c>
      <c r="E1959" s="25" t="s">
        <v>24</v>
      </c>
      <c r="F1959" s="25" t="s">
        <v>1821</v>
      </c>
      <c r="G1959" s="25" t="s">
        <v>6</v>
      </c>
      <c r="H1959" s="25" t="s">
        <v>9</v>
      </c>
      <c r="I1959" s="34" t="s">
        <v>61</v>
      </c>
      <c r="J1959" s="25" t="s">
        <v>25</v>
      </c>
      <c r="K1959" s="25" t="s">
        <v>8</v>
      </c>
      <c r="L1959" s="29">
        <v>44553.075381944444</v>
      </c>
      <c r="M1959" s="29">
        <v>44553.075659722221</v>
      </c>
      <c r="N1959" s="31">
        <f t="shared" si="60"/>
        <v>6.6666666534729302E-3</v>
      </c>
      <c r="O1959" s="32">
        <v>3</v>
      </c>
      <c r="P1959" s="32">
        <v>6435</v>
      </c>
      <c r="Q1959" s="32">
        <v>5</v>
      </c>
      <c r="R1959" s="32">
        <v>23</v>
      </c>
      <c r="S1959" s="32">
        <v>16</v>
      </c>
      <c r="T1959" s="32">
        <v>657</v>
      </c>
      <c r="U1959" s="32">
        <v>3</v>
      </c>
      <c r="V1959" s="32">
        <v>1</v>
      </c>
      <c r="W1959" s="32">
        <v>3.0837885338969959E-2</v>
      </c>
      <c r="X1959" s="32">
        <v>10.70336906902957</v>
      </c>
      <c r="Y1959" s="33">
        <v>0.3262497297763417</v>
      </c>
      <c r="Z1959" s="33">
        <v>7.3355986690095729E-2</v>
      </c>
      <c r="AA1959" s="33">
        <v>2.2757861902276226</v>
      </c>
      <c r="AB1959" s="33">
        <v>3.7192502244197838</v>
      </c>
      <c r="AC1959" s="23">
        <v>6.5324736448499197</v>
      </c>
      <c r="AD1959" s="23">
        <v>6.4717268745193887E-2</v>
      </c>
      <c r="AE1959" s="23">
        <f t="shared" si="61"/>
        <v>23.726039999077496</v>
      </c>
    </row>
    <row r="1960" spans="1:31" x14ac:dyDescent="0.25">
      <c r="A1960" s="23">
        <v>1697677</v>
      </c>
      <c r="B1960" s="24">
        <v>0</v>
      </c>
      <c r="C1960" s="25" t="s">
        <v>80</v>
      </c>
      <c r="D1960" s="26" t="s">
        <v>81</v>
      </c>
      <c r="E1960" s="25" t="s">
        <v>24</v>
      </c>
      <c r="F1960" s="25" t="s">
        <v>130</v>
      </c>
      <c r="G1960" s="25" t="s">
        <v>6</v>
      </c>
      <c r="H1960" s="25" t="s">
        <v>9</v>
      </c>
      <c r="I1960" s="34" t="s">
        <v>7</v>
      </c>
      <c r="J1960" s="25" t="s">
        <v>25</v>
      </c>
      <c r="K1960" s="25" t="s">
        <v>8</v>
      </c>
      <c r="L1960" s="29">
        <v>44553.091956018521</v>
      </c>
      <c r="M1960" s="29">
        <v>44553.142731481479</v>
      </c>
      <c r="N1960" s="31">
        <f t="shared" si="60"/>
        <v>1.2186111109913327</v>
      </c>
      <c r="O1960" s="32">
        <v>0</v>
      </c>
      <c r="P1960" s="32">
        <v>1005</v>
      </c>
      <c r="Q1960" s="32">
        <v>2</v>
      </c>
      <c r="R1960" s="32">
        <v>2</v>
      </c>
      <c r="S1960" s="32">
        <v>9</v>
      </c>
      <c r="T1960" s="32">
        <v>181</v>
      </c>
      <c r="U1960" s="32">
        <v>3</v>
      </c>
      <c r="V1960" s="32">
        <v>0</v>
      </c>
      <c r="W1960" s="32">
        <v>0</v>
      </c>
      <c r="X1960" s="32">
        <v>195.41650000000001</v>
      </c>
      <c r="Y1960" s="33">
        <v>11.8665</v>
      </c>
      <c r="Z1960" s="33">
        <v>0</v>
      </c>
      <c r="AA1960" s="33">
        <v>51.269300000000001</v>
      </c>
      <c r="AB1960" s="33">
        <v>51.598300000000002</v>
      </c>
      <c r="AC1960" s="23">
        <v>81.999099999999999</v>
      </c>
      <c r="AD1960" s="23">
        <v>0</v>
      </c>
      <c r="AE1960" s="23">
        <f t="shared" si="61"/>
        <v>392.1497</v>
      </c>
    </row>
    <row r="1961" spans="1:31" x14ac:dyDescent="0.25">
      <c r="A1961" s="23">
        <v>2043654</v>
      </c>
      <c r="B1961" s="24">
        <v>0</v>
      </c>
      <c r="C1961" s="25" t="s">
        <v>80</v>
      </c>
      <c r="D1961" s="25" t="s">
        <v>84</v>
      </c>
      <c r="E1961" s="25" t="s">
        <v>24</v>
      </c>
      <c r="F1961" s="26" t="s">
        <v>1822</v>
      </c>
      <c r="G1961" s="26" t="s">
        <v>62</v>
      </c>
      <c r="H1961" s="27" t="s">
        <v>9</v>
      </c>
      <c r="I1961" s="28" t="s">
        <v>7</v>
      </c>
      <c r="J1961" s="27" t="s">
        <v>25</v>
      </c>
      <c r="K1961" s="27" t="s">
        <v>8</v>
      </c>
      <c r="L1961" s="29">
        <v>44553.108020833337</v>
      </c>
      <c r="M1961" s="30">
        <v>44553.114270833335</v>
      </c>
      <c r="N1961" s="31">
        <f t="shared" si="60"/>
        <v>0.1499999999650754</v>
      </c>
      <c r="O1961" s="32">
        <v>0</v>
      </c>
      <c r="P1961" s="32">
        <v>0</v>
      </c>
      <c r="Q1961" s="32">
        <v>0</v>
      </c>
      <c r="R1961" s="32">
        <v>0</v>
      </c>
      <c r="S1961" s="32">
        <v>4</v>
      </c>
      <c r="T1961" s="32">
        <v>0</v>
      </c>
      <c r="U1961" s="32">
        <v>15</v>
      </c>
      <c r="V1961" s="32">
        <v>0</v>
      </c>
      <c r="W1961" s="32">
        <v>0</v>
      </c>
      <c r="X1961" s="32">
        <v>0</v>
      </c>
      <c r="Y1961" s="33">
        <v>0</v>
      </c>
      <c r="Z1961" s="33">
        <v>0</v>
      </c>
      <c r="AA1961" s="33">
        <v>7.3513000000000002</v>
      </c>
      <c r="AB1961" s="33">
        <v>0</v>
      </c>
      <c r="AC1961" s="23">
        <v>1081.5282999999999</v>
      </c>
      <c r="AD1961" s="23">
        <v>0</v>
      </c>
      <c r="AE1961" s="23">
        <f t="shared" si="61"/>
        <v>1088.8796</v>
      </c>
    </row>
    <row r="1962" spans="1:31" x14ac:dyDescent="0.25">
      <c r="A1962" s="23">
        <v>1697681</v>
      </c>
      <c r="B1962" s="24">
        <v>0</v>
      </c>
      <c r="C1962" s="25" t="s">
        <v>36</v>
      </c>
      <c r="D1962" s="25" t="s">
        <v>2349</v>
      </c>
      <c r="E1962" s="25" t="s">
        <v>37</v>
      </c>
      <c r="F1962" s="25" t="s">
        <v>1823</v>
      </c>
      <c r="G1962" s="25" t="s">
        <v>38</v>
      </c>
      <c r="H1962" s="27" t="s">
        <v>39</v>
      </c>
      <c r="I1962" s="28" t="s">
        <v>7</v>
      </c>
      <c r="J1962" s="27" t="s">
        <v>25</v>
      </c>
      <c r="K1962" s="27" t="s">
        <v>8</v>
      </c>
      <c r="L1962" s="29">
        <v>44553.120138888888</v>
      </c>
      <c r="M1962" s="30">
        <v>44553.138888888891</v>
      </c>
      <c r="N1962" s="31">
        <f t="shared" si="60"/>
        <v>0.45000000006984919</v>
      </c>
      <c r="O1962" s="32">
        <v>0</v>
      </c>
      <c r="P1962" s="32">
        <v>66</v>
      </c>
      <c r="Q1962" s="32">
        <v>0</v>
      </c>
      <c r="R1962" s="32">
        <v>1</v>
      </c>
      <c r="S1962" s="32">
        <v>0</v>
      </c>
      <c r="T1962" s="32">
        <v>12</v>
      </c>
      <c r="U1962" s="32">
        <v>0</v>
      </c>
      <c r="V1962" s="32">
        <v>0</v>
      </c>
      <c r="W1962" s="32">
        <v>0</v>
      </c>
      <c r="X1962" s="32">
        <v>5.3727999999999998</v>
      </c>
      <c r="Y1962" s="33">
        <v>0</v>
      </c>
      <c r="Z1962" s="33">
        <v>4.0000000000000001E-3</v>
      </c>
      <c r="AA1962" s="33">
        <v>0</v>
      </c>
      <c r="AB1962" s="33">
        <v>2.2837999999999998</v>
      </c>
      <c r="AC1962" s="23">
        <v>0</v>
      </c>
      <c r="AD1962" s="23">
        <v>0</v>
      </c>
      <c r="AE1962" s="23">
        <f t="shared" si="61"/>
        <v>7.6605999999999987</v>
      </c>
    </row>
    <row r="1963" spans="1:31" x14ac:dyDescent="0.25">
      <c r="A1963" s="23">
        <v>1697682</v>
      </c>
      <c r="B1963" s="24">
        <v>0</v>
      </c>
      <c r="C1963" s="25" t="s">
        <v>72</v>
      </c>
      <c r="D1963" s="25" t="s">
        <v>78</v>
      </c>
      <c r="E1963" s="25" t="s">
        <v>37</v>
      </c>
      <c r="F1963" s="25" t="s">
        <v>1824</v>
      </c>
      <c r="G1963" s="25" t="s">
        <v>42</v>
      </c>
      <c r="H1963" s="25" t="s">
        <v>39</v>
      </c>
      <c r="I1963" s="34" t="s">
        <v>7</v>
      </c>
      <c r="J1963" s="25" t="s">
        <v>25</v>
      </c>
      <c r="K1963" s="25" t="s">
        <v>8</v>
      </c>
      <c r="L1963" s="29">
        <v>44553.124305555553</v>
      </c>
      <c r="M1963" s="29">
        <v>44553.205000000002</v>
      </c>
      <c r="N1963" s="31">
        <f t="shared" si="60"/>
        <v>1.9366666667629033</v>
      </c>
      <c r="O1963" s="32">
        <v>0</v>
      </c>
      <c r="P1963" s="32">
        <v>314</v>
      </c>
      <c r="Q1963" s="32">
        <v>0</v>
      </c>
      <c r="R1963" s="32">
        <v>0</v>
      </c>
      <c r="S1963" s="32">
        <v>0</v>
      </c>
      <c r="T1963" s="32">
        <v>50</v>
      </c>
      <c r="U1963" s="32">
        <v>0</v>
      </c>
      <c r="V1963" s="32">
        <v>0</v>
      </c>
      <c r="W1963" s="32">
        <v>0</v>
      </c>
      <c r="X1963" s="32">
        <v>96.985799999999998</v>
      </c>
      <c r="Y1963" s="33">
        <v>0</v>
      </c>
      <c r="Z1963" s="33">
        <v>0</v>
      </c>
      <c r="AA1963" s="33">
        <v>0</v>
      </c>
      <c r="AB1963" s="33">
        <v>33.3018</v>
      </c>
      <c r="AC1963" s="23">
        <v>0</v>
      </c>
      <c r="AD1963" s="23">
        <v>0</v>
      </c>
      <c r="AE1963" s="23">
        <f t="shared" si="61"/>
        <v>130.2876</v>
      </c>
    </row>
    <row r="1964" spans="1:31" x14ac:dyDescent="0.25">
      <c r="A1964" s="23">
        <v>1697704</v>
      </c>
      <c r="B1964" s="24">
        <v>0</v>
      </c>
      <c r="C1964" s="25" t="s">
        <v>80</v>
      </c>
      <c r="D1964" s="25" t="s">
        <v>81</v>
      </c>
      <c r="E1964" s="25" t="s">
        <v>24</v>
      </c>
      <c r="F1964" s="26" t="s">
        <v>1825</v>
      </c>
      <c r="G1964" s="26" t="s">
        <v>26</v>
      </c>
      <c r="H1964" s="27" t="s">
        <v>9</v>
      </c>
      <c r="I1964" s="28" t="s">
        <v>7</v>
      </c>
      <c r="J1964" s="27" t="s">
        <v>25</v>
      </c>
      <c r="K1964" s="27" t="s">
        <v>8</v>
      </c>
      <c r="L1964" s="29">
        <v>44553.238888888889</v>
      </c>
      <c r="M1964" s="30">
        <v>44553.350428240738</v>
      </c>
      <c r="N1964" s="31">
        <f t="shared" si="60"/>
        <v>2.6769444443634711</v>
      </c>
      <c r="O1964" s="32">
        <v>0</v>
      </c>
      <c r="P1964" s="32">
        <v>877</v>
      </c>
      <c r="Q1964" s="32">
        <v>2</v>
      </c>
      <c r="R1964" s="32">
        <v>2</v>
      </c>
      <c r="S1964" s="32">
        <v>9</v>
      </c>
      <c r="T1964" s="32">
        <v>161</v>
      </c>
      <c r="U1964" s="32">
        <v>3</v>
      </c>
      <c r="V1964" s="32">
        <v>0</v>
      </c>
      <c r="W1964" s="32">
        <v>0</v>
      </c>
      <c r="X1964" s="32">
        <v>403.0487</v>
      </c>
      <c r="Y1964" s="33">
        <v>36.031599999999997</v>
      </c>
      <c r="Z1964" s="33">
        <v>0</v>
      </c>
      <c r="AA1964" s="33">
        <v>167.0111</v>
      </c>
      <c r="AB1964" s="33">
        <v>190.5872</v>
      </c>
      <c r="AC1964" s="23">
        <v>240.41249999999999</v>
      </c>
      <c r="AD1964" s="23">
        <v>0</v>
      </c>
      <c r="AE1964" s="23">
        <f t="shared" si="61"/>
        <v>1037.0910999999999</v>
      </c>
    </row>
    <row r="1965" spans="1:31" x14ac:dyDescent="0.25">
      <c r="A1965" s="23">
        <v>1697684</v>
      </c>
      <c r="B1965" s="24">
        <v>0</v>
      </c>
      <c r="C1965" s="25" t="s">
        <v>36</v>
      </c>
      <c r="D1965" s="25" t="s">
        <v>2349</v>
      </c>
      <c r="E1965" s="25" t="s">
        <v>37</v>
      </c>
      <c r="F1965" s="25" t="s">
        <v>1823</v>
      </c>
      <c r="G1965" s="25" t="s">
        <v>38</v>
      </c>
      <c r="H1965" s="25" t="s">
        <v>39</v>
      </c>
      <c r="I1965" s="34" t="s">
        <v>7</v>
      </c>
      <c r="J1965" s="25" t="s">
        <v>25</v>
      </c>
      <c r="K1965" s="25" t="s">
        <v>8</v>
      </c>
      <c r="L1965" s="29">
        <v>44553.241666666669</v>
      </c>
      <c r="M1965" s="29">
        <v>44553.263888888891</v>
      </c>
      <c r="N1965" s="31">
        <f t="shared" si="60"/>
        <v>0.53333333332557231</v>
      </c>
      <c r="O1965" s="32">
        <v>0</v>
      </c>
      <c r="P1965" s="32">
        <v>66</v>
      </c>
      <c r="Q1965" s="32">
        <v>0</v>
      </c>
      <c r="R1965" s="32">
        <v>1</v>
      </c>
      <c r="S1965" s="32">
        <v>0</v>
      </c>
      <c r="T1965" s="32">
        <v>12</v>
      </c>
      <c r="U1965" s="32">
        <v>0</v>
      </c>
      <c r="V1965" s="32">
        <v>0</v>
      </c>
      <c r="W1965" s="32">
        <v>0</v>
      </c>
      <c r="X1965" s="32">
        <v>6.7807000000000004</v>
      </c>
      <c r="Y1965" s="33">
        <v>0</v>
      </c>
      <c r="Z1965" s="33">
        <v>5.4999999999999997E-3</v>
      </c>
      <c r="AA1965" s="33">
        <v>0</v>
      </c>
      <c r="AB1965" s="33">
        <v>3.4138999999999999</v>
      </c>
      <c r="AC1965" s="23">
        <v>0</v>
      </c>
      <c r="AD1965" s="23">
        <v>0</v>
      </c>
      <c r="AE1965" s="23">
        <f t="shared" si="61"/>
        <v>10.200099999999999</v>
      </c>
    </row>
    <row r="1966" spans="1:31" x14ac:dyDescent="0.25">
      <c r="A1966" s="23">
        <v>1697685</v>
      </c>
      <c r="B1966" s="24">
        <v>0</v>
      </c>
      <c r="C1966" s="25" t="s">
        <v>36</v>
      </c>
      <c r="D1966" s="25" t="s">
        <v>66</v>
      </c>
      <c r="E1966" s="25" t="s">
        <v>37</v>
      </c>
      <c r="F1966" s="25" t="s">
        <v>1826</v>
      </c>
      <c r="G1966" s="25" t="s">
        <v>50</v>
      </c>
      <c r="H1966" s="25" t="s">
        <v>39</v>
      </c>
      <c r="I1966" s="34" t="s">
        <v>7</v>
      </c>
      <c r="J1966" s="25" t="s">
        <v>25</v>
      </c>
      <c r="K1966" s="25" t="s">
        <v>8</v>
      </c>
      <c r="L1966" s="29">
        <v>44553.254861111112</v>
      </c>
      <c r="M1966" s="29">
        <v>44553.549803240741</v>
      </c>
      <c r="N1966" s="31">
        <f t="shared" si="60"/>
        <v>7.0786111110937782</v>
      </c>
      <c r="O1966" s="32">
        <v>0</v>
      </c>
      <c r="P1966" s="32">
        <v>303</v>
      </c>
      <c r="Q1966" s="32">
        <v>0</v>
      </c>
      <c r="R1966" s="32">
        <v>0</v>
      </c>
      <c r="S1966" s="32">
        <v>0</v>
      </c>
      <c r="T1966" s="32">
        <v>14</v>
      </c>
      <c r="U1966" s="32">
        <v>0</v>
      </c>
      <c r="V1966" s="32">
        <v>1</v>
      </c>
      <c r="W1966" s="32">
        <v>0</v>
      </c>
      <c r="X1966" s="32">
        <v>372.22590000000002</v>
      </c>
      <c r="Y1966" s="33">
        <v>0</v>
      </c>
      <c r="Z1966" s="33">
        <v>0</v>
      </c>
      <c r="AA1966" s="33">
        <v>0</v>
      </c>
      <c r="AB1966" s="33">
        <v>54.503999999999998</v>
      </c>
      <c r="AC1966" s="23">
        <v>0</v>
      </c>
      <c r="AD1966" s="23">
        <v>17.7544</v>
      </c>
      <c r="AE1966" s="23">
        <f t="shared" si="61"/>
        <v>444.48430000000002</v>
      </c>
    </row>
    <row r="1967" spans="1:31" x14ac:dyDescent="0.25">
      <c r="A1967" s="23">
        <v>1697688</v>
      </c>
      <c r="B1967" s="24">
        <v>0</v>
      </c>
      <c r="C1967" s="26" t="s">
        <v>80</v>
      </c>
      <c r="D1967" s="25" t="s">
        <v>82</v>
      </c>
      <c r="E1967" s="26" t="s">
        <v>37</v>
      </c>
      <c r="F1967" s="26" t="s">
        <v>1827</v>
      </c>
      <c r="G1967" s="26" t="s">
        <v>38</v>
      </c>
      <c r="H1967" s="27" t="s">
        <v>39</v>
      </c>
      <c r="I1967" s="28" t="s">
        <v>7</v>
      </c>
      <c r="J1967" s="27" t="s">
        <v>25</v>
      </c>
      <c r="K1967" s="27" t="s">
        <v>8</v>
      </c>
      <c r="L1967" s="29">
        <v>44553.28402777778</v>
      </c>
      <c r="M1967" s="30">
        <v>44553.325671296298</v>
      </c>
      <c r="N1967" s="31">
        <f t="shared" si="60"/>
        <v>0.99944444443099201</v>
      </c>
      <c r="O1967" s="32">
        <v>0</v>
      </c>
      <c r="P1967" s="32">
        <v>31</v>
      </c>
      <c r="Q1967" s="32">
        <v>0</v>
      </c>
      <c r="R1967" s="32">
        <v>0</v>
      </c>
      <c r="S1967" s="32">
        <v>0</v>
      </c>
      <c r="T1967" s="32">
        <v>2</v>
      </c>
      <c r="U1967" s="32">
        <v>0</v>
      </c>
      <c r="V1967" s="32">
        <v>0</v>
      </c>
      <c r="W1967" s="32">
        <v>0</v>
      </c>
      <c r="X1967" s="32">
        <v>5.6571999999999996</v>
      </c>
      <c r="Y1967" s="33">
        <v>0</v>
      </c>
      <c r="Z1967" s="33">
        <v>0</v>
      </c>
      <c r="AA1967" s="33">
        <v>0</v>
      </c>
      <c r="AB1967" s="33">
        <v>0.90939999999999999</v>
      </c>
      <c r="AC1967" s="23">
        <v>0</v>
      </c>
      <c r="AD1967" s="23">
        <v>0</v>
      </c>
      <c r="AE1967" s="23">
        <f t="shared" si="61"/>
        <v>6.5665999999999993</v>
      </c>
    </row>
    <row r="1968" spans="1:31" x14ac:dyDescent="0.25">
      <c r="A1968" s="23">
        <v>1697690</v>
      </c>
      <c r="B1968" s="24">
        <v>0</v>
      </c>
      <c r="C1968" s="25" t="s">
        <v>72</v>
      </c>
      <c r="D1968" s="26" t="s">
        <v>73</v>
      </c>
      <c r="E1968" s="25" t="s">
        <v>37</v>
      </c>
      <c r="F1968" s="26" t="s">
        <v>1828</v>
      </c>
      <c r="G1968" s="26" t="s">
        <v>38</v>
      </c>
      <c r="H1968" s="27" t="s">
        <v>39</v>
      </c>
      <c r="I1968" s="28" t="s">
        <v>7</v>
      </c>
      <c r="J1968" s="27" t="s">
        <v>25</v>
      </c>
      <c r="K1968" s="27" t="s">
        <v>8</v>
      </c>
      <c r="L1968" s="29">
        <v>44553.336111111108</v>
      </c>
      <c r="M1968" s="30">
        <v>44553.387118055558</v>
      </c>
      <c r="N1968" s="31">
        <f t="shared" si="60"/>
        <v>1.2241666667978279</v>
      </c>
      <c r="O1968" s="32">
        <v>0</v>
      </c>
      <c r="P1968" s="32">
        <v>385</v>
      </c>
      <c r="Q1968" s="32">
        <v>0</v>
      </c>
      <c r="R1968" s="32">
        <v>1</v>
      </c>
      <c r="S1968" s="32">
        <v>0</v>
      </c>
      <c r="T1968" s="32">
        <v>98</v>
      </c>
      <c r="U1968" s="32">
        <v>0</v>
      </c>
      <c r="V1968" s="32">
        <v>1</v>
      </c>
      <c r="W1968" s="32">
        <v>0</v>
      </c>
      <c r="X1968" s="32">
        <v>117.44110000000001</v>
      </c>
      <c r="Y1968" s="33">
        <v>0</v>
      </c>
      <c r="Z1968" s="33">
        <v>8.8999999999999996E-2</v>
      </c>
      <c r="AA1968" s="33">
        <v>0</v>
      </c>
      <c r="AB1968" s="33">
        <v>109.71850000000001</v>
      </c>
      <c r="AC1968" s="23">
        <v>0</v>
      </c>
      <c r="AD1968" s="23">
        <v>31.624600000000001</v>
      </c>
      <c r="AE1968" s="23">
        <f t="shared" si="61"/>
        <v>258.8732</v>
      </c>
    </row>
    <row r="1969" spans="1:31" x14ac:dyDescent="0.25">
      <c r="A1969" s="23">
        <v>1697711</v>
      </c>
      <c r="B1969" s="24">
        <v>0</v>
      </c>
      <c r="C1969" s="25" t="s">
        <v>80</v>
      </c>
      <c r="D1969" s="25" t="s">
        <v>2349</v>
      </c>
      <c r="E1969" s="25" t="s">
        <v>24</v>
      </c>
      <c r="F1969" s="25" t="s">
        <v>175</v>
      </c>
      <c r="G1969" s="25" t="s">
        <v>6</v>
      </c>
      <c r="H1969" s="25" t="s">
        <v>9</v>
      </c>
      <c r="I1969" s="34" t="s">
        <v>7</v>
      </c>
      <c r="J1969" s="25" t="s">
        <v>25</v>
      </c>
      <c r="K1969" s="25" t="s">
        <v>8</v>
      </c>
      <c r="L1969" s="29">
        <v>44553.353333333333</v>
      </c>
      <c r="M1969" s="29">
        <v>44553.381527777776</v>
      </c>
      <c r="N1969" s="31">
        <f t="shared" si="60"/>
        <v>0.67666666663717479</v>
      </c>
      <c r="O1969" s="32">
        <v>0</v>
      </c>
      <c r="P1969" s="32">
        <v>617</v>
      </c>
      <c r="Q1969" s="32">
        <v>1</v>
      </c>
      <c r="R1969" s="32">
        <v>0</v>
      </c>
      <c r="S1969" s="32">
        <v>14</v>
      </c>
      <c r="T1969" s="32">
        <v>125</v>
      </c>
      <c r="U1969" s="32">
        <v>2</v>
      </c>
      <c r="V1969" s="32">
        <v>0</v>
      </c>
      <c r="W1969" s="32">
        <v>0</v>
      </c>
      <c r="X1969" s="32">
        <v>65.171999999999997</v>
      </c>
      <c r="Y1969" s="33">
        <v>4.0696000000000003</v>
      </c>
      <c r="Z1969" s="33">
        <v>0</v>
      </c>
      <c r="AA1969" s="33">
        <v>59.957900000000002</v>
      </c>
      <c r="AB1969" s="33">
        <v>70.814300000000003</v>
      </c>
      <c r="AC1969" s="23">
        <v>341.21460000000002</v>
      </c>
      <c r="AD1969" s="23">
        <v>0</v>
      </c>
      <c r="AE1969" s="23">
        <f t="shared" si="61"/>
        <v>541.22839999999997</v>
      </c>
    </row>
    <row r="1970" spans="1:31" x14ac:dyDescent="0.25">
      <c r="A1970" s="23">
        <v>1697694</v>
      </c>
      <c r="B1970" s="24">
        <v>0</v>
      </c>
      <c r="C1970" s="26" t="s">
        <v>72</v>
      </c>
      <c r="D1970" s="25" t="s">
        <v>79</v>
      </c>
      <c r="E1970" s="26" t="s">
        <v>37</v>
      </c>
      <c r="F1970" s="26" t="s">
        <v>1829</v>
      </c>
      <c r="G1970" s="26" t="s">
        <v>38</v>
      </c>
      <c r="H1970" s="27" t="s">
        <v>39</v>
      </c>
      <c r="I1970" s="28" t="s">
        <v>7</v>
      </c>
      <c r="J1970" s="27" t="s">
        <v>25</v>
      </c>
      <c r="K1970" s="27" t="s">
        <v>8</v>
      </c>
      <c r="L1970" s="29">
        <v>44553.354166666664</v>
      </c>
      <c r="M1970" s="30">
        <v>44553.382349537038</v>
      </c>
      <c r="N1970" s="31">
        <f t="shared" si="60"/>
        <v>0.67638888896908611</v>
      </c>
      <c r="O1970" s="32">
        <v>0</v>
      </c>
      <c r="P1970" s="32">
        <v>10</v>
      </c>
      <c r="Q1970" s="32">
        <v>0</v>
      </c>
      <c r="R1970" s="32">
        <v>0</v>
      </c>
      <c r="S1970" s="32">
        <v>0</v>
      </c>
      <c r="T1970" s="32">
        <v>11</v>
      </c>
      <c r="U1970" s="32">
        <v>0</v>
      </c>
      <c r="V1970" s="32">
        <v>0</v>
      </c>
      <c r="W1970" s="32">
        <v>0</v>
      </c>
      <c r="X1970" s="32">
        <v>1.6714</v>
      </c>
      <c r="Y1970" s="33">
        <v>0</v>
      </c>
      <c r="Z1970" s="33">
        <v>0</v>
      </c>
      <c r="AA1970" s="33">
        <v>0</v>
      </c>
      <c r="AB1970" s="33">
        <v>5.7869999999999999</v>
      </c>
      <c r="AC1970" s="23">
        <v>0</v>
      </c>
      <c r="AD1970" s="23">
        <v>0</v>
      </c>
      <c r="AE1970" s="23">
        <f t="shared" si="61"/>
        <v>7.4584000000000001</v>
      </c>
    </row>
    <row r="1971" spans="1:31" x14ac:dyDescent="0.25">
      <c r="A1971" s="23">
        <v>1697697</v>
      </c>
      <c r="B1971" s="24">
        <v>0</v>
      </c>
      <c r="C1971" s="25" t="s">
        <v>72</v>
      </c>
      <c r="D1971" s="25" t="s">
        <v>73</v>
      </c>
      <c r="E1971" s="25" t="s">
        <v>24</v>
      </c>
      <c r="F1971" s="26" t="s">
        <v>178</v>
      </c>
      <c r="G1971" s="26" t="s">
        <v>55</v>
      </c>
      <c r="H1971" s="27" t="s">
        <v>9</v>
      </c>
      <c r="I1971" s="28" t="s">
        <v>7</v>
      </c>
      <c r="J1971" s="27" t="s">
        <v>25</v>
      </c>
      <c r="K1971" s="27" t="s">
        <v>8</v>
      </c>
      <c r="L1971" s="29">
        <v>44553.374305555553</v>
      </c>
      <c r="M1971" s="30">
        <v>44553.405694444446</v>
      </c>
      <c r="N1971" s="31">
        <f t="shared" si="60"/>
        <v>0.75333333341404796</v>
      </c>
      <c r="O1971" s="32">
        <v>0</v>
      </c>
      <c r="P1971" s="32">
        <v>393</v>
      </c>
      <c r="Q1971" s="32">
        <v>0</v>
      </c>
      <c r="R1971" s="32">
        <v>4</v>
      </c>
      <c r="S1971" s="32">
        <v>1</v>
      </c>
      <c r="T1971" s="32">
        <v>53</v>
      </c>
      <c r="U1971" s="32">
        <v>0</v>
      </c>
      <c r="V1971" s="32">
        <v>0</v>
      </c>
      <c r="W1971" s="32">
        <v>0</v>
      </c>
      <c r="X1971" s="32">
        <v>63.416699999999999</v>
      </c>
      <c r="Y1971" s="33">
        <v>0</v>
      </c>
      <c r="Z1971" s="33">
        <v>0.75470000000000004</v>
      </c>
      <c r="AA1971" s="33">
        <v>4.5750000000000002</v>
      </c>
      <c r="AB1971" s="33">
        <v>40.768900000000002</v>
      </c>
      <c r="AC1971" s="23">
        <v>0</v>
      </c>
      <c r="AD1971" s="23">
        <v>0</v>
      </c>
      <c r="AE1971" s="23">
        <f t="shared" si="61"/>
        <v>109.51530000000001</v>
      </c>
    </row>
    <row r="1972" spans="1:31" x14ac:dyDescent="0.25">
      <c r="A1972" s="23">
        <v>3016083</v>
      </c>
      <c r="B1972" s="24">
        <v>0</v>
      </c>
      <c r="C1972" s="25" t="s">
        <v>72</v>
      </c>
      <c r="D1972" s="25" t="s">
        <v>78</v>
      </c>
      <c r="E1972" s="26" t="s">
        <v>162</v>
      </c>
      <c r="F1972" s="26" t="s">
        <v>1830</v>
      </c>
      <c r="G1972" s="26" t="s">
        <v>46</v>
      </c>
      <c r="H1972" s="27" t="s">
        <v>9</v>
      </c>
      <c r="I1972" s="28" t="s">
        <v>7</v>
      </c>
      <c r="J1972" s="27" t="s">
        <v>25</v>
      </c>
      <c r="K1972" s="27" t="s">
        <v>28</v>
      </c>
      <c r="L1972" s="29">
        <v>44553.375</v>
      </c>
      <c r="M1972" s="30">
        <v>44553.548611111109</v>
      </c>
      <c r="N1972" s="31">
        <f t="shared" si="60"/>
        <v>4.1666666666278616</v>
      </c>
      <c r="O1972" s="32">
        <v>2</v>
      </c>
      <c r="P1972" s="32">
        <v>615</v>
      </c>
      <c r="Q1972" s="32">
        <v>5</v>
      </c>
      <c r="R1972" s="32">
        <v>4</v>
      </c>
      <c r="S1972" s="32">
        <v>13</v>
      </c>
      <c r="T1972" s="32">
        <v>107</v>
      </c>
      <c r="U1972" s="32">
        <v>1</v>
      </c>
      <c r="V1972" s="32">
        <v>2</v>
      </c>
      <c r="W1972" s="32">
        <v>3.7989000000000002</v>
      </c>
      <c r="X1972" s="32">
        <v>494.87400000000002</v>
      </c>
      <c r="Y1972" s="33">
        <v>62.5154</v>
      </c>
      <c r="Z1972" s="33">
        <v>6.5536000000000003</v>
      </c>
      <c r="AA1972" s="33">
        <v>308.27229999999997</v>
      </c>
      <c r="AB1972" s="33">
        <v>359.20519999999999</v>
      </c>
      <c r="AC1972" s="23">
        <v>141.46600000000001</v>
      </c>
      <c r="AD1972" s="23">
        <v>248.47810000000001</v>
      </c>
      <c r="AE1972" s="23">
        <f t="shared" si="61"/>
        <v>1625.1634999999999</v>
      </c>
    </row>
    <row r="1973" spans="1:31" x14ac:dyDescent="0.25">
      <c r="A1973" s="23">
        <v>5007396</v>
      </c>
      <c r="B1973" s="24">
        <v>0</v>
      </c>
      <c r="C1973" s="25" t="s">
        <v>72</v>
      </c>
      <c r="D1973" s="25" t="s">
        <v>73</v>
      </c>
      <c r="E1973" s="25" t="s">
        <v>24</v>
      </c>
      <c r="F1973" s="26" t="s">
        <v>159</v>
      </c>
      <c r="G1973" s="26" t="s">
        <v>29</v>
      </c>
      <c r="H1973" s="27" t="s">
        <v>9</v>
      </c>
      <c r="I1973" s="28" t="s">
        <v>7</v>
      </c>
      <c r="J1973" s="27" t="s">
        <v>25</v>
      </c>
      <c r="K1973" s="27" t="s">
        <v>28</v>
      </c>
      <c r="L1973" s="29">
        <v>44553.375520833331</v>
      </c>
      <c r="M1973" s="30">
        <v>44553.674131944441</v>
      </c>
      <c r="N1973" s="31">
        <f t="shared" si="60"/>
        <v>7.1666666666278616</v>
      </c>
      <c r="O1973" s="32">
        <v>0</v>
      </c>
      <c r="P1973" s="32">
        <v>484</v>
      </c>
      <c r="Q1973" s="32">
        <v>1</v>
      </c>
      <c r="R1973" s="32">
        <v>7</v>
      </c>
      <c r="S1973" s="32">
        <v>2</v>
      </c>
      <c r="T1973" s="32">
        <v>76</v>
      </c>
      <c r="U1973" s="32">
        <v>0</v>
      </c>
      <c r="V1973" s="32">
        <v>0</v>
      </c>
      <c r="W1973" s="32">
        <v>0</v>
      </c>
      <c r="X1973" s="32">
        <v>703.49969999999996</v>
      </c>
      <c r="Y1973" s="33">
        <v>5.2808000000000002</v>
      </c>
      <c r="Z1973" s="33">
        <v>13.196400000000001</v>
      </c>
      <c r="AA1973" s="33">
        <v>81.160600000000002</v>
      </c>
      <c r="AB1973" s="33">
        <v>577.42510000000004</v>
      </c>
      <c r="AC1973" s="23">
        <v>0</v>
      </c>
      <c r="AD1973" s="23">
        <v>0</v>
      </c>
      <c r="AE1973" s="23">
        <f t="shared" si="61"/>
        <v>1380.5626000000002</v>
      </c>
    </row>
    <row r="1974" spans="1:31" x14ac:dyDescent="0.25">
      <c r="A1974" s="23">
        <v>10003581</v>
      </c>
      <c r="B1974" s="24">
        <v>0</v>
      </c>
      <c r="C1974" s="25" t="s">
        <v>36</v>
      </c>
      <c r="D1974" s="25" t="s">
        <v>70</v>
      </c>
      <c r="E1974" s="26" t="s">
        <v>24</v>
      </c>
      <c r="F1974" s="26" t="s">
        <v>1688</v>
      </c>
      <c r="G1974" s="26" t="s">
        <v>27</v>
      </c>
      <c r="H1974" s="27" t="s">
        <v>9</v>
      </c>
      <c r="I1974" s="28" t="s">
        <v>7</v>
      </c>
      <c r="J1974" s="27" t="s">
        <v>25</v>
      </c>
      <c r="K1974" s="27" t="s">
        <v>28</v>
      </c>
      <c r="L1974" s="29">
        <v>44553.375578703701</v>
      </c>
      <c r="M1974" s="30">
        <v>44553.715277777781</v>
      </c>
      <c r="N1974" s="31">
        <f t="shared" si="60"/>
        <v>8.1527777779265307</v>
      </c>
      <c r="O1974" s="32">
        <v>0</v>
      </c>
      <c r="P1974" s="32">
        <v>280</v>
      </c>
      <c r="Q1974" s="32">
        <v>0</v>
      </c>
      <c r="R1974" s="32">
        <v>1</v>
      </c>
      <c r="S1974" s="32">
        <v>0</v>
      </c>
      <c r="T1974" s="32">
        <v>38</v>
      </c>
      <c r="U1974" s="32">
        <v>0</v>
      </c>
      <c r="V1974" s="32">
        <v>0</v>
      </c>
      <c r="W1974" s="32">
        <v>0</v>
      </c>
      <c r="X1974" s="32">
        <v>38.746899999999997</v>
      </c>
      <c r="Y1974" s="33">
        <v>0</v>
      </c>
      <c r="Z1974" s="33">
        <v>1.0367</v>
      </c>
      <c r="AA1974" s="33">
        <v>0</v>
      </c>
      <c r="AB1974" s="33">
        <v>8.9883000000000006</v>
      </c>
      <c r="AC1974" s="23">
        <v>0</v>
      </c>
      <c r="AD1974" s="23">
        <v>0</v>
      </c>
      <c r="AE1974" s="23">
        <f t="shared" si="61"/>
        <v>48.771900000000002</v>
      </c>
    </row>
    <row r="1975" spans="1:31" x14ac:dyDescent="0.25">
      <c r="A1975" s="23">
        <v>2043652</v>
      </c>
      <c r="B1975" s="24">
        <v>0</v>
      </c>
      <c r="C1975" s="25" t="s">
        <v>36</v>
      </c>
      <c r="D1975" s="25" t="s">
        <v>71</v>
      </c>
      <c r="E1975" s="25" t="s">
        <v>37</v>
      </c>
      <c r="F1975" s="26" t="s">
        <v>1831</v>
      </c>
      <c r="G1975" s="26" t="s">
        <v>59</v>
      </c>
      <c r="H1975" s="27" t="s">
        <v>39</v>
      </c>
      <c r="I1975" s="28" t="s">
        <v>7</v>
      </c>
      <c r="J1975" s="27" t="s">
        <v>25</v>
      </c>
      <c r="K1975" s="27" t="s">
        <v>8</v>
      </c>
      <c r="L1975" s="29">
        <v>44553.379074074073</v>
      </c>
      <c r="M1975" s="30">
        <v>44553.386018518519</v>
      </c>
      <c r="N1975" s="31">
        <f t="shared" si="60"/>
        <v>0.16666666668606922</v>
      </c>
      <c r="O1975" s="32">
        <v>0</v>
      </c>
      <c r="P1975" s="32">
        <v>1</v>
      </c>
      <c r="Q1975" s="32">
        <v>0</v>
      </c>
      <c r="R1975" s="32">
        <v>0</v>
      </c>
      <c r="S1975" s="32">
        <v>0</v>
      </c>
      <c r="T1975" s="32">
        <v>0</v>
      </c>
      <c r="U1975" s="32">
        <v>0</v>
      </c>
      <c r="V1975" s="32">
        <v>0</v>
      </c>
      <c r="W1975" s="32">
        <v>0</v>
      </c>
      <c r="X1975" s="32">
        <v>4.1582630502945687E-2</v>
      </c>
      <c r="Y1975" s="33">
        <v>0</v>
      </c>
      <c r="Z1975" s="33">
        <v>0</v>
      </c>
      <c r="AA1975" s="33">
        <v>0</v>
      </c>
      <c r="AB1975" s="33">
        <v>0</v>
      </c>
      <c r="AC1975" s="23">
        <v>0</v>
      </c>
      <c r="AD1975" s="23">
        <v>0</v>
      </c>
      <c r="AE1975" s="23">
        <f t="shared" si="61"/>
        <v>4.1582630502945687E-2</v>
      </c>
    </row>
    <row r="1976" spans="1:31" x14ac:dyDescent="0.25">
      <c r="A1976" s="23">
        <v>5007398</v>
      </c>
      <c r="B1976" s="24">
        <v>0</v>
      </c>
      <c r="C1976" s="25" t="s">
        <v>80</v>
      </c>
      <c r="D1976" s="25" t="s">
        <v>91</v>
      </c>
      <c r="E1976" s="25" t="s">
        <v>37</v>
      </c>
      <c r="F1976" s="25" t="s">
        <v>1832</v>
      </c>
      <c r="G1976" s="25" t="s">
        <v>46</v>
      </c>
      <c r="H1976" s="25" t="s">
        <v>39</v>
      </c>
      <c r="I1976" s="34" t="s">
        <v>7</v>
      </c>
      <c r="J1976" s="25" t="s">
        <v>25</v>
      </c>
      <c r="K1976" s="25" t="s">
        <v>28</v>
      </c>
      <c r="L1976" s="29">
        <v>44553.380601851852</v>
      </c>
      <c r="M1976" s="29">
        <v>44553.588935185187</v>
      </c>
      <c r="N1976" s="31">
        <f t="shared" si="60"/>
        <v>5.0000000000582077</v>
      </c>
      <c r="O1976" s="32">
        <v>0</v>
      </c>
      <c r="P1976" s="32">
        <v>0</v>
      </c>
      <c r="Q1976" s="32">
        <v>0</v>
      </c>
      <c r="R1976" s="32">
        <v>0</v>
      </c>
      <c r="S1976" s="32">
        <v>0</v>
      </c>
      <c r="T1976" s="32">
        <v>2</v>
      </c>
      <c r="U1976" s="32">
        <v>0</v>
      </c>
      <c r="V1976" s="32">
        <v>0</v>
      </c>
      <c r="W1976" s="32">
        <v>0</v>
      </c>
      <c r="X1976" s="32">
        <v>0</v>
      </c>
      <c r="Y1976" s="33">
        <v>0</v>
      </c>
      <c r="Z1976" s="33">
        <v>0</v>
      </c>
      <c r="AA1976" s="33">
        <v>0</v>
      </c>
      <c r="AB1976" s="33">
        <v>1.7915000000000001</v>
      </c>
      <c r="AC1976" s="23">
        <v>0</v>
      </c>
      <c r="AD1976" s="23">
        <v>0</v>
      </c>
      <c r="AE1976" s="23">
        <f t="shared" si="61"/>
        <v>1.7915000000000001</v>
      </c>
    </row>
    <row r="1977" spans="1:31" x14ac:dyDescent="0.25">
      <c r="A1977" s="23">
        <v>1697719</v>
      </c>
      <c r="B1977" s="24">
        <v>0</v>
      </c>
      <c r="C1977" s="25" t="s">
        <v>80</v>
      </c>
      <c r="D1977" s="25" t="s">
        <v>82</v>
      </c>
      <c r="E1977" s="25" t="s">
        <v>24</v>
      </c>
      <c r="F1977" s="26" t="s">
        <v>1833</v>
      </c>
      <c r="G1977" s="26" t="s">
        <v>100</v>
      </c>
      <c r="H1977" s="27" t="s">
        <v>9</v>
      </c>
      <c r="I1977" s="28" t="s">
        <v>7</v>
      </c>
      <c r="J1977" s="27" t="s">
        <v>25</v>
      </c>
      <c r="K1977" s="27" t="s">
        <v>8</v>
      </c>
      <c r="L1977" s="29">
        <v>44553.388194444444</v>
      </c>
      <c r="M1977" s="30">
        <v>44553.507962962962</v>
      </c>
      <c r="N1977" s="31">
        <f t="shared" si="60"/>
        <v>2.874444444430992</v>
      </c>
      <c r="O1977" s="32">
        <v>0</v>
      </c>
      <c r="P1977" s="32">
        <v>4</v>
      </c>
      <c r="Q1977" s="32">
        <v>0</v>
      </c>
      <c r="R1977" s="32">
        <v>0</v>
      </c>
      <c r="S1977" s="32">
        <v>5</v>
      </c>
      <c r="T1977" s="32">
        <v>2</v>
      </c>
      <c r="U1977" s="32">
        <v>5</v>
      </c>
      <c r="V1977" s="32">
        <v>0</v>
      </c>
      <c r="W1977" s="32">
        <v>0</v>
      </c>
      <c r="X1977" s="32">
        <v>15.023</v>
      </c>
      <c r="Y1977" s="33">
        <v>0</v>
      </c>
      <c r="Z1977" s="33">
        <v>0</v>
      </c>
      <c r="AA1977" s="33">
        <v>241.7938</v>
      </c>
      <c r="AB1977" s="33">
        <v>9.5809999999999995</v>
      </c>
      <c r="AC1977" s="23">
        <v>8554.7009999999991</v>
      </c>
      <c r="AD1977" s="23">
        <v>0</v>
      </c>
      <c r="AE1977" s="23">
        <f t="shared" si="61"/>
        <v>8821.0987999999998</v>
      </c>
    </row>
    <row r="1978" spans="1:31" x14ac:dyDescent="0.25">
      <c r="A1978" s="23">
        <v>1697718</v>
      </c>
      <c r="B1978" s="24">
        <v>0</v>
      </c>
      <c r="C1978" s="25" t="s">
        <v>36</v>
      </c>
      <c r="D1978" s="25" t="s">
        <v>66</v>
      </c>
      <c r="E1978" s="25" t="s">
        <v>24</v>
      </c>
      <c r="F1978" s="25" t="s">
        <v>1834</v>
      </c>
      <c r="G1978" s="25" t="s">
        <v>6</v>
      </c>
      <c r="H1978" s="25" t="s">
        <v>9</v>
      </c>
      <c r="I1978" s="34" t="s">
        <v>7</v>
      </c>
      <c r="J1978" s="25" t="s">
        <v>25</v>
      </c>
      <c r="K1978" s="25" t="s">
        <v>8</v>
      </c>
      <c r="L1978" s="29">
        <v>44553.393425925926</v>
      </c>
      <c r="M1978" s="29">
        <v>44553.406539351854</v>
      </c>
      <c r="N1978" s="31">
        <f t="shared" si="60"/>
        <v>0.31472222227603197</v>
      </c>
      <c r="O1978" s="32">
        <v>0</v>
      </c>
      <c r="P1978" s="32">
        <v>777</v>
      </c>
      <c r="Q1978" s="32">
        <v>0</v>
      </c>
      <c r="R1978" s="32">
        <v>0</v>
      </c>
      <c r="S1978" s="32">
        <v>1</v>
      </c>
      <c r="T1978" s="32">
        <v>56</v>
      </c>
      <c r="U1978" s="32">
        <v>0</v>
      </c>
      <c r="V1978" s="32">
        <v>0</v>
      </c>
      <c r="W1978" s="32">
        <v>0</v>
      </c>
      <c r="X1978" s="32">
        <v>46.503300000000003</v>
      </c>
      <c r="Y1978" s="33">
        <v>0</v>
      </c>
      <c r="Z1978" s="33">
        <v>0</v>
      </c>
      <c r="AA1978" s="33">
        <v>2.0878999999999999</v>
      </c>
      <c r="AB1978" s="33">
        <v>7.6466000000000003</v>
      </c>
      <c r="AC1978" s="23">
        <v>0</v>
      </c>
      <c r="AD1978" s="23">
        <v>0</v>
      </c>
      <c r="AE1978" s="23">
        <f t="shared" si="61"/>
        <v>56.2378</v>
      </c>
    </row>
    <row r="1979" spans="1:31" x14ac:dyDescent="0.25">
      <c r="A1979" s="23">
        <v>5007399</v>
      </c>
      <c r="B1979" s="24">
        <v>0</v>
      </c>
      <c r="C1979" s="26" t="s">
        <v>36</v>
      </c>
      <c r="D1979" s="25" t="s">
        <v>2349</v>
      </c>
      <c r="E1979" s="26" t="s">
        <v>24</v>
      </c>
      <c r="F1979" s="26" t="s">
        <v>1835</v>
      </c>
      <c r="G1979" s="26" t="s">
        <v>46</v>
      </c>
      <c r="H1979" s="27" t="s">
        <v>9</v>
      </c>
      <c r="I1979" s="28" t="s">
        <v>7</v>
      </c>
      <c r="J1979" s="27" t="s">
        <v>25</v>
      </c>
      <c r="K1979" s="27" t="s">
        <v>28</v>
      </c>
      <c r="L1979" s="29">
        <v>44553.395879629628</v>
      </c>
      <c r="M1979" s="30">
        <v>44553.729166666664</v>
      </c>
      <c r="N1979" s="31">
        <f t="shared" si="60"/>
        <v>7.998888888861984</v>
      </c>
      <c r="O1979" s="32">
        <v>0</v>
      </c>
      <c r="P1979" s="32">
        <v>16</v>
      </c>
      <c r="Q1979" s="32">
        <v>5</v>
      </c>
      <c r="R1979" s="32">
        <v>85</v>
      </c>
      <c r="S1979" s="32">
        <v>2</v>
      </c>
      <c r="T1979" s="32">
        <v>18</v>
      </c>
      <c r="U1979" s="32">
        <v>0</v>
      </c>
      <c r="V1979" s="32">
        <v>0</v>
      </c>
      <c r="W1979" s="32">
        <v>0</v>
      </c>
      <c r="X1979" s="32">
        <v>14.743499999999999</v>
      </c>
      <c r="Y1979" s="33">
        <v>210.56379999999999</v>
      </c>
      <c r="Z1979" s="33">
        <v>110.7616</v>
      </c>
      <c r="AA1979" s="33">
        <v>1175.4408000000001</v>
      </c>
      <c r="AB1979" s="33">
        <v>348.51650000000001</v>
      </c>
      <c r="AC1979" s="23">
        <v>0</v>
      </c>
      <c r="AD1979" s="23">
        <v>0</v>
      </c>
      <c r="AE1979" s="23">
        <f t="shared" si="61"/>
        <v>1860.0262</v>
      </c>
    </row>
    <row r="1980" spans="1:31" x14ac:dyDescent="0.25">
      <c r="A1980" s="23">
        <v>5007422</v>
      </c>
      <c r="B1980" s="24">
        <v>0</v>
      </c>
      <c r="C1980" s="25" t="s">
        <v>36</v>
      </c>
      <c r="D1980" s="25" t="s">
        <v>67</v>
      </c>
      <c r="E1980" s="25" t="s">
        <v>24</v>
      </c>
      <c r="F1980" s="26" t="s">
        <v>1836</v>
      </c>
      <c r="G1980" s="26" t="s">
        <v>46</v>
      </c>
      <c r="H1980" s="27" t="s">
        <v>9</v>
      </c>
      <c r="I1980" s="28" t="s">
        <v>7</v>
      </c>
      <c r="J1980" s="27" t="s">
        <v>25</v>
      </c>
      <c r="K1980" s="27" t="s">
        <v>28</v>
      </c>
      <c r="L1980" s="29">
        <v>44553.395891203705</v>
      </c>
      <c r="M1980" s="30">
        <v>44553.680613425924</v>
      </c>
      <c r="N1980" s="31">
        <f t="shared" si="60"/>
        <v>6.8333333332557231</v>
      </c>
      <c r="O1980" s="32">
        <v>0</v>
      </c>
      <c r="P1980" s="32">
        <v>922</v>
      </c>
      <c r="Q1980" s="32">
        <v>9</v>
      </c>
      <c r="R1980" s="32">
        <v>2</v>
      </c>
      <c r="S1980" s="32">
        <v>6</v>
      </c>
      <c r="T1980" s="32">
        <v>134</v>
      </c>
      <c r="U1980" s="32">
        <v>3</v>
      </c>
      <c r="V1980" s="32">
        <v>1</v>
      </c>
      <c r="W1980" s="32">
        <v>0</v>
      </c>
      <c r="X1980" s="32">
        <v>1282.0989</v>
      </c>
      <c r="Y1980" s="33">
        <v>306.49619999999999</v>
      </c>
      <c r="Z1980" s="33">
        <v>5.9497</v>
      </c>
      <c r="AA1980" s="33">
        <v>269.49959999999999</v>
      </c>
      <c r="AB1980" s="33">
        <v>620.00340000000006</v>
      </c>
      <c r="AC1980" s="23">
        <v>268.14120000000003</v>
      </c>
      <c r="AD1980" s="23">
        <v>22.9129</v>
      </c>
      <c r="AE1980" s="23">
        <f t="shared" si="61"/>
        <v>2775.1018999999997</v>
      </c>
    </row>
    <row r="1981" spans="1:31" x14ac:dyDescent="0.25">
      <c r="A1981" s="23">
        <v>5007423</v>
      </c>
      <c r="B1981" s="24">
        <v>0</v>
      </c>
      <c r="C1981" s="25" t="s">
        <v>36</v>
      </c>
      <c r="D1981" s="25" t="s">
        <v>67</v>
      </c>
      <c r="E1981" s="26" t="s">
        <v>24</v>
      </c>
      <c r="F1981" s="26" t="s">
        <v>1620</v>
      </c>
      <c r="G1981" s="26" t="s">
        <v>46</v>
      </c>
      <c r="H1981" s="27" t="s">
        <v>9</v>
      </c>
      <c r="I1981" s="28" t="s">
        <v>7</v>
      </c>
      <c r="J1981" s="27" t="s">
        <v>25</v>
      </c>
      <c r="K1981" s="27" t="s">
        <v>28</v>
      </c>
      <c r="L1981" s="29">
        <v>44553.396111111113</v>
      </c>
      <c r="M1981" s="30">
        <v>44553.729166666664</v>
      </c>
      <c r="N1981" s="31">
        <f t="shared" si="60"/>
        <v>7.9933333332301117</v>
      </c>
      <c r="O1981" s="32">
        <v>0</v>
      </c>
      <c r="P1981" s="32">
        <v>138</v>
      </c>
      <c r="Q1981" s="32">
        <v>0</v>
      </c>
      <c r="R1981" s="32">
        <v>0</v>
      </c>
      <c r="S1981" s="32">
        <v>0</v>
      </c>
      <c r="T1981" s="32">
        <v>34</v>
      </c>
      <c r="U1981" s="32">
        <v>0</v>
      </c>
      <c r="V1981" s="32">
        <v>0</v>
      </c>
      <c r="W1981" s="32">
        <v>0</v>
      </c>
      <c r="X1981" s="32">
        <v>209.43109999999999</v>
      </c>
      <c r="Y1981" s="33">
        <v>0</v>
      </c>
      <c r="Z1981" s="33">
        <v>0</v>
      </c>
      <c r="AA1981" s="33">
        <v>0</v>
      </c>
      <c r="AB1981" s="33">
        <v>141.8579</v>
      </c>
      <c r="AC1981" s="23">
        <v>0</v>
      </c>
      <c r="AD1981" s="23">
        <v>0</v>
      </c>
      <c r="AE1981" s="23">
        <f t="shared" si="61"/>
        <v>351.28899999999999</v>
      </c>
    </row>
    <row r="1982" spans="1:31" x14ac:dyDescent="0.25">
      <c r="A1982" s="23">
        <v>5007421</v>
      </c>
      <c r="B1982" s="24">
        <v>0</v>
      </c>
      <c r="C1982" s="26" t="s">
        <v>36</v>
      </c>
      <c r="D1982" s="25" t="s">
        <v>2349</v>
      </c>
      <c r="E1982" s="26" t="s">
        <v>24</v>
      </c>
      <c r="F1982" s="26" t="s">
        <v>1835</v>
      </c>
      <c r="G1982" s="26" t="s">
        <v>27</v>
      </c>
      <c r="H1982" s="27" t="s">
        <v>9</v>
      </c>
      <c r="I1982" s="28" t="s">
        <v>7</v>
      </c>
      <c r="J1982" s="27" t="s">
        <v>25</v>
      </c>
      <c r="K1982" s="27" t="s">
        <v>28</v>
      </c>
      <c r="L1982" s="29">
        <v>44553.396423611113</v>
      </c>
      <c r="M1982" s="30">
        <v>44553.729178240741</v>
      </c>
      <c r="N1982" s="31">
        <f t="shared" si="60"/>
        <v>7.9861111110658385</v>
      </c>
      <c r="O1982" s="32">
        <v>0</v>
      </c>
      <c r="P1982" s="32">
        <v>16</v>
      </c>
      <c r="Q1982" s="32">
        <v>5</v>
      </c>
      <c r="R1982" s="32">
        <v>85</v>
      </c>
      <c r="S1982" s="32">
        <v>2</v>
      </c>
      <c r="T1982" s="32">
        <v>18</v>
      </c>
      <c r="U1982" s="32">
        <v>0</v>
      </c>
      <c r="V1982" s="32">
        <v>0</v>
      </c>
      <c r="W1982" s="32">
        <v>0</v>
      </c>
      <c r="X1982" s="32">
        <v>18.406300000000002</v>
      </c>
      <c r="Y1982" s="33">
        <v>262.87580000000003</v>
      </c>
      <c r="Z1982" s="33">
        <v>138.27889999999999</v>
      </c>
      <c r="AA1982" s="33">
        <v>1467.4644000000001</v>
      </c>
      <c r="AB1982" s="33">
        <v>435.101</v>
      </c>
      <c r="AC1982" s="23">
        <v>0</v>
      </c>
      <c r="AD1982" s="23">
        <v>0</v>
      </c>
      <c r="AE1982" s="23">
        <f t="shared" si="61"/>
        <v>2322.1264000000001</v>
      </c>
    </row>
    <row r="1983" spans="1:31" x14ac:dyDescent="0.25">
      <c r="A1983" s="23">
        <v>1697724</v>
      </c>
      <c r="B1983" s="24">
        <v>0</v>
      </c>
      <c r="C1983" s="25" t="s">
        <v>72</v>
      </c>
      <c r="D1983" s="25" t="s">
        <v>76</v>
      </c>
      <c r="E1983" s="25" t="s">
        <v>24</v>
      </c>
      <c r="F1983" s="25" t="s">
        <v>1837</v>
      </c>
      <c r="G1983" s="26" t="s">
        <v>95</v>
      </c>
      <c r="H1983" s="27" t="s">
        <v>9</v>
      </c>
      <c r="I1983" s="28" t="s">
        <v>7</v>
      </c>
      <c r="J1983" s="25" t="s">
        <v>25</v>
      </c>
      <c r="K1983" s="27" t="s">
        <v>8</v>
      </c>
      <c r="L1983" s="29">
        <v>44553.404861111114</v>
      </c>
      <c r="M1983" s="30">
        <v>44553.705335648148</v>
      </c>
      <c r="N1983" s="31">
        <f t="shared" si="60"/>
        <v>7.2113888888270594</v>
      </c>
      <c r="O1983" s="32">
        <v>0</v>
      </c>
      <c r="P1983" s="32">
        <v>125</v>
      </c>
      <c r="Q1983" s="32">
        <v>0</v>
      </c>
      <c r="R1983" s="32">
        <v>2</v>
      </c>
      <c r="S1983" s="32">
        <v>0</v>
      </c>
      <c r="T1983" s="32">
        <v>35</v>
      </c>
      <c r="U1983" s="32">
        <v>0</v>
      </c>
      <c r="V1983" s="32">
        <v>0</v>
      </c>
      <c r="W1983" s="32">
        <v>0</v>
      </c>
      <c r="X1983" s="32">
        <v>225.69390000000001</v>
      </c>
      <c r="Y1983" s="33">
        <v>0</v>
      </c>
      <c r="Z1983" s="33">
        <v>3.7629000000000001</v>
      </c>
      <c r="AA1983" s="33">
        <v>0</v>
      </c>
      <c r="AB1983" s="33">
        <v>144.0008</v>
      </c>
      <c r="AC1983" s="23">
        <v>0</v>
      </c>
      <c r="AD1983" s="23">
        <v>0</v>
      </c>
      <c r="AE1983" s="23">
        <f t="shared" si="61"/>
        <v>373.45760000000001</v>
      </c>
    </row>
    <row r="1984" spans="1:31" x14ac:dyDescent="0.25">
      <c r="A1984" s="23">
        <v>1697722</v>
      </c>
      <c r="B1984" s="24">
        <v>0</v>
      </c>
      <c r="C1984" s="25" t="s">
        <v>80</v>
      </c>
      <c r="D1984" s="25" t="s">
        <v>85</v>
      </c>
      <c r="E1984" s="25" t="s">
        <v>24</v>
      </c>
      <c r="F1984" s="25" t="s">
        <v>1838</v>
      </c>
      <c r="G1984" s="25" t="s">
        <v>6</v>
      </c>
      <c r="H1984" s="25" t="s">
        <v>9</v>
      </c>
      <c r="I1984" s="34" t="s">
        <v>7</v>
      </c>
      <c r="J1984" s="25" t="s">
        <v>25</v>
      </c>
      <c r="K1984" s="25" t="s">
        <v>8</v>
      </c>
      <c r="L1984" s="29">
        <v>44553.404965277776</v>
      </c>
      <c r="M1984" s="29">
        <v>44553.428946759261</v>
      </c>
      <c r="N1984" s="31">
        <f t="shared" si="60"/>
        <v>0.57555555563885719</v>
      </c>
      <c r="O1984" s="32">
        <v>0</v>
      </c>
      <c r="P1984" s="32">
        <v>2314</v>
      </c>
      <c r="Q1984" s="32">
        <v>0</v>
      </c>
      <c r="R1984" s="32">
        <v>0</v>
      </c>
      <c r="S1984" s="32">
        <v>0</v>
      </c>
      <c r="T1984" s="32">
        <v>366</v>
      </c>
      <c r="U1984" s="32">
        <v>0</v>
      </c>
      <c r="V1984" s="32">
        <v>0</v>
      </c>
      <c r="W1984" s="32">
        <v>0</v>
      </c>
      <c r="X1984" s="32">
        <v>270.69209999999998</v>
      </c>
      <c r="Y1984" s="33">
        <v>0</v>
      </c>
      <c r="Z1984" s="33">
        <v>0</v>
      </c>
      <c r="AA1984" s="33">
        <v>0</v>
      </c>
      <c r="AB1984" s="33">
        <v>121.9419</v>
      </c>
      <c r="AC1984" s="23">
        <v>0</v>
      </c>
      <c r="AD1984" s="23">
        <v>0</v>
      </c>
      <c r="AE1984" s="23">
        <f t="shared" si="61"/>
        <v>392.63400000000001</v>
      </c>
    </row>
    <row r="1985" spans="1:31" x14ac:dyDescent="0.25">
      <c r="A1985" s="23">
        <v>1697725</v>
      </c>
      <c r="B1985" s="24">
        <v>0</v>
      </c>
      <c r="C1985" s="25" t="s">
        <v>80</v>
      </c>
      <c r="D1985" s="25" t="s">
        <v>81</v>
      </c>
      <c r="E1985" s="25" t="s">
        <v>24</v>
      </c>
      <c r="F1985" s="25" t="s">
        <v>176</v>
      </c>
      <c r="G1985" s="25" t="s">
        <v>63</v>
      </c>
      <c r="H1985" s="25" t="s">
        <v>9</v>
      </c>
      <c r="I1985" s="34" t="s">
        <v>7</v>
      </c>
      <c r="J1985" s="25" t="s">
        <v>25</v>
      </c>
      <c r="K1985" s="25" t="s">
        <v>8</v>
      </c>
      <c r="L1985" s="29">
        <v>44553.40824074074</v>
      </c>
      <c r="M1985" s="29">
        <v>44553.463020833333</v>
      </c>
      <c r="N1985" s="31">
        <f t="shared" si="60"/>
        <v>1.3147222222178243</v>
      </c>
      <c r="O1985" s="32">
        <v>0</v>
      </c>
      <c r="P1985" s="32">
        <v>1978</v>
      </c>
      <c r="Q1985" s="32">
        <v>1</v>
      </c>
      <c r="R1985" s="32">
        <v>10</v>
      </c>
      <c r="S1985" s="32">
        <v>10</v>
      </c>
      <c r="T1985" s="32">
        <v>344</v>
      </c>
      <c r="U1985" s="32">
        <v>0</v>
      </c>
      <c r="V1985" s="32">
        <v>1</v>
      </c>
      <c r="W1985" s="32">
        <v>0</v>
      </c>
      <c r="X1985" s="32">
        <v>488.22750000000002</v>
      </c>
      <c r="Y1985" s="33">
        <v>1.5024</v>
      </c>
      <c r="Z1985" s="33">
        <v>11.8268</v>
      </c>
      <c r="AA1985" s="33">
        <v>51.991900000000001</v>
      </c>
      <c r="AB1985" s="33">
        <v>227.5857</v>
      </c>
      <c r="AC1985" s="23">
        <v>0</v>
      </c>
      <c r="AD1985" s="23">
        <v>18.0962</v>
      </c>
      <c r="AE1985" s="23">
        <f t="shared" si="61"/>
        <v>799.23050000000001</v>
      </c>
    </row>
    <row r="1986" spans="1:31" x14ac:dyDescent="0.25">
      <c r="A1986" s="23">
        <v>1697699</v>
      </c>
      <c r="B1986" s="24">
        <v>0</v>
      </c>
      <c r="C1986" s="26" t="s">
        <v>80</v>
      </c>
      <c r="D1986" s="26" t="s">
        <v>88</v>
      </c>
      <c r="E1986" s="26" t="s">
        <v>37</v>
      </c>
      <c r="F1986" s="26" t="s">
        <v>1839</v>
      </c>
      <c r="G1986" s="26" t="s">
        <v>40</v>
      </c>
      <c r="H1986" s="27" t="s">
        <v>39</v>
      </c>
      <c r="I1986" s="28" t="s">
        <v>7</v>
      </c>
      <c r="J1986" s="27" t="s">
        <v>25</v>
      </c>
      <c r="K1986" s="27" t="s">
        <v>8</v>
      </c>
      <c r="L1986" s="29">
        <v>44553.423611111109</v>
      </c>
      <c r="M1986" s="30">
        <v>44553.462199074071</v>
      </c>
      <c r="N1986" s="31">
        <f t="shared" si="60"/>
        <v>0.92611111106816679</v>
      </c>
      <c r="O1986" s="32">
        <v>0</v>
      </c>
      <c r="P1986" s="32">
        <v>3</v>
      </c>
      <c r="Q1986" s="32">
        <v>0</v>
      </c>
      <c r="R1986" s="32">
        <v>0</v>
      </c>
      <c r="S1986" s="32">
        <v>0</v>
      </c>
      <c r="T1986" s="32">
        <v>0</v>
      </c>
      <c r="U1986" s="32">
        <v>0</v>
      </c>
      <c r="V1986" s="32">
        <v>0</v>
      </c>
      <c r="W1986" s="32">
        <v>0</v>
      </c>
      <c r="X1986" s="32">
        <v>0.95320000000000005</v>
      </c>
      <c r="Y1986" s="33">
        <v>0</v>
      </c>
      <c r="Z1986" s="33">
        <v>0</v>
      </c>
      <c r="AA1986" s="33">
        <v>0</v>
      </c>
      <c r="AB1986" s="33">
        <v>0</v>
      </c>
      <c r="AC1986" s="23">
        <v>0</v>
      </c>
      <c r="AD1986" s="23">
        <v>0</v>
      </c>
      <c r="AE1986" s="23">
        <f t="shared" si="61"/>
        <v>0.95320000000000005</v>
      </c>
    </row>
    <row r="1987" spans="1:31" x14ac:dyDescent="0.25">
      <c r="A1987" s="23">
        <v>1697729</v>
      </c>
      <c r="B1987" s="24">
        <v>0</v>
      </c>
      <c r="C1987" s="25" t="s">
        <v>72</v>
      </c>
      <c r="D1987" s="25" t="s">
        <v>2349</v>
      </c>
      <c r="E1987" s="25" t="s">
        <v>24</v>
      </c>
      <c r="F1987" s="25" t="s">
        <v>225</v>
      </c>
      <c r="G1987" s="25" t="s">
        <v>6</v>
      </c>
      <c r="H1987" s="25" t="s">
        <v>9</v>
      </c>
      <c r="I1987" s="34" t="s">
        <v>61</v>
      </c>
      <c r="J1987" s="25" t="s">
        <v>25</v>
      </c>
      <c r="K1987" s="25" t="s">
        <v>8</v>
      </c>
      <c r="L1987" s="29">
        <v>44553.431226851855</v>
      </c>
      <c r="M1987" s="29">
        <v>44553.43172453704</v>
      </c>
      <c r="N1987" s="31">
        <f t="shared" si="60"/>
        <v>1.1944444442633539E-2</v>
      </c>
      <c r="O1987" s="32">
        <v>0</v>
      </c>
      <c r="P1987" s="32">
        <v>108</v>
      </c>
      <c r="Q1987" s="32">
        <v>0</v>
      </c>
      <c r="R1987" s="32">
        <v>0</v>
      </c>
      <c r="S1987" s="32">
        <v>1</v>
      </c>
      <c r="T1987" s="32">
        <v>11</v>
      </c>
      <c r="U1987" s="32">
        <v>0</v>
      </c>
      <c r="V1987" s="32">
        <v>0</v>
      </c>
      <c r="W1987" s="32">
        <v>0</v>
      </c>
      <c r="X1987" s="32">
        <v>0.22739999999999999</v>
      </c>
      <c r="Y1987" s="33">
        <v>0</v>
      </c>
      <c r="Z1987" s="33">
        <v>0</v>
      </c>
      <c r="AA1987" s="33">
        <v>2.9399999999999999E-2</v>
      </c>
      <c r="AB1987" s="33">
        <v>0.1011</v>
      </c>
      <c r="AC1987" s="23">
        <v>0</v>
      </c>
      <c r="AD1987" s="23">
        <v>0</v>
      </c>
      <c r="AE1987" s="23">
        <f t="shared" si="61"/>
        <v>0.3579</v>
      </c>
    </row>
    <row r="1988" spans="1:31" x14ac:dyDescent="0.25">
      <c r="A1988" s="23">
        <v>1697732</v>
      </c>
      <c r="B1988" s="24">
        <v>0</v>
      </c>
      <c r="C1988" s="25" t="s">
        <v>36</v>
      </c>
      <c r="D1988" s="25" t="s">
        <v>70</v>
      </c>
      <c r="E1988" s="26" t="s">
        <v>24</v>
      </c>
      <c r="F1988" s="26" t="s">
        <v>241</v>
      </c>
      <c r="G1988" s="26" t="s">
        <v>6</v>
      </c>
      <c r="H1988" s="27" t="s">
        <v>9</v>
      </c>
      <c r="I1988" s="28" t="s">
        <v>7</v>
      </c>
      <c r="J1988" s="27" t="s">
        <v>25</v>
      </c>
      <c r="K1988" s="27" t="s">
        <v>8</v>
      </c>
      <c r="L1988" s="29">
        <v>44553.434641203705</v>
      </c>
      <c r="M1988" s="30">
        <v>44553.450092592589</v>
      </c>
      <c r="N1988" s="31">
        <f t="shared" ref="N1988:N2051" si="62">(M1988-L1988)*24</f>
        <v>0.37083333323244005</v>
      </c>
      <c r="O1988" s="32">
        <v>0</v>
      </c>
      <c r="P1988" s="32">
        <v>3217</v>
      </c>
      <c r="Q1988" s="32">
        <v>2</v>
      </c>
      <c r="R1988" s="32">
        <v>3</v>
      </c>
      <c r="S1988" s="32">
        <v>27</v>
      </c>
      <c r="T1988" s="32">
        <v>463</v>
      </c>
      <c r="U1988" s="32">
        <v>0</v>
      </c>
      <c r="V1988" s="32">
        <v>0</v>
      </c>
      <c r="W1988" s="32">
        <v>0</v>
      </c>
      <c r="X1988" s="32">
        <v>207.649</v>
      </c>
      <c r="Y1988" s="33">
        <v>4.8399999999999999E-2</v>
      </c>
      <c r="Z1988" s="33">
        <v>0.61209999999999998</v>
      </c>
      <c r="AA1988" s="33">
        <v>91.442300000000003</v>
      </c>
      <c r="AB1988" s="33">
        <v>83.354500000000002</v>
      </c>
      <c r="AC1988" s="23">
        <v>0</v>
      </c>
      <c r="AD1988" s="23">
        <v>0</v>
      </c>
      <c r="AE1988" s="23">
        <f t="shared" ref="AE1988:AE2051" si="63">SUM(W1988:AD1988)</f>
        <v>383.10630000000003</v>
      </c>
    </row>
    <row r="1989" spans="1:31" x14ac:dyDescent="0.25">
      <c r="A1989" s="23">
        <v>2043659</v>
      </c>
      <c r="B1989" s="24">
        <v>0</v>
      </c>
      <c r="C1989" s="25" t="s">
        <v>36</v>
      </c>
      <c r="D1989" s="25" t="s">
        <v>65</v>
      </c>
      <c r="E1989" s="25" t="s">
        <v>24</v>
      </c>
      <c r="F1989" s="25" t="s">
        <v>1840</v>
      </c>
      <c r="G1989" s="25" t="s">
        <v>49</v>
      </c>
      <c r="H1989" s="25" t="s">
        <v>9</v>
      </c>
      <c r="I1989" s="34" t="s">
        <v>7</v>
      </c>
      <c r="J1989" s="25" t="s">
        <v>25</v>
      </c>
      <c r="K1989" s="25" t="s">
        <v>8</v>
      </c>
      <c r="L1989" s="29">
        <v>44553.440844907411</v>
      </c>
      <c r="M1989" s="29">
        <v>44553.483900462961</v>
      </c>
      <c r="N1989" s="31">
        <f t="shared" si="62"/>
        <v>1.033333333209157</v>
      </c>
      <c r="O1989" s="32">
        <v>0</v>
      </c>
      <c r="P1989" s="32">
        <v>2</v>
      </c>
      <c r="Q1989" s="32">
        <v>34</v>
      </c>
      <c r="R1989" s="32">
        <v>0</v>
      </c>
      <c r="S1989" s="32">
        <v>5</v>
      </c>
      <c r="T1989" s="32">
        <v>0</v>
      </c>
      <c r="U1989" s="32">
        <v>0</v>
      </c>
      <c r="V1989" s="32">
        <v>0</v>
      </c>
      <c r="W1989" s="32">
        <v>0</v>
      </c>
      <c r="X1989" s="32">
        <v>0.31169999999999998</v>
      </c>
      <c r="Y1989" s="33">
        <v>82.691500000000005</v>
      </c>
      <c r="Z1989" s="33">
        <v>0</v>
      </c>
      <c r="AA1989" s="33">
        <v>75.573499999999996</v>
      </c>
      <c r="AB1989" s="33">
        <v>0</v>
      </c>
      <c r="AC1989" s="23">
        <v>0</v>
      </c>
      <c r="AD1989" s="23">
        <v>0</v>
      </c>
      <c r="AE1989" s="23">
        <f t="shared" si="63"/>
        <v>158.57670000000002</v>
      </c>
    </row>
    <row r="1990" spans="1:31" x14ac:dyDescent="0.25">
      <c r="A1990" s="23">
        <v>1697700</v>
      </c>
      <c r="B1990" s="24">
        <v>0</v>
      </c>
      <c r="C1990" s="25" t="s">
        <v>80</v>
      </c>
      <c r="D1990" s="25" t="s">
        <v>91</v>
      </c>
      <c r="E1990" s="25" t="s">
        <v>45</v>
      </c>
      <c r="F1990" s="25" t="s">
        <v>1841</v>
      </c>
      <c r="G1990" s="25" t="s">
        <v>51</v>
      </c>
      <c r="H1990" s="25" t="s">
        <v>39</v>
      </c>
      <c r="I1990" s="34" t="s">
        <v>7</v>
      </c>
      <c r="J1990" s="25" t="s">
        <v>25</v>
      </c>
      <c r="K1990" s="25" t="s">
        <v>8</v>
      </c>
      <c r="L1990" s="29">
        <v>44553.445138888892</v>
      </c>
      <c r="M1990" s="29">
        <v>44553.476041666669</v>
      </c>
      <c r="N1990" s="31">
        <f t="shared" si="62"/>
        <v>0.74166666663950309</v>
      </c>
      <c r="O1990" s="32">
        <v>0</v>
      </c>
      <c r="P1990" s="32">
        <v>102</v>
      </c>
      <c r="Q1990" s="32">
        <v>0</v>
      </c>
      <c r="R1990" s="32">
        <v>0</v>
      </c>
      <c r="S1990" s="32">
        <v>0</v>
      </c>
      <c r="T1990" s="32">
        <v>8</v>
      </c>
      <c r="U1990" s="32">
        <v>0</v>
      </c>
      <c r="V1990" s="32">
        <v>0</v>
      </c>
      <c r="W1990" s="32">
        <v>0</v>
      </c>
      <c r="X1990" s="32">
        <v>14.082100000000001</v>
      </c>
      <c r="Y1990" s="33">
        <v>0</v>
      </c>
      <c r="Z1990" s="33">
        <v>0</v>
      </c>
      <c r="AA1990" s="33">
        <v>0</v>
      </c>
      <c r="AB1990" s="33">
        <v>6.3644999999999996</v>
      </c>
      <c r="AC1990" s="23">
        <v>0</v>
      </c>
      <c r="AD1990" s="23">
        <v>0</v>
      </c>
      <c r="AE1990" s="23">
        <f t="shared" si="63"/>
        <v>20.4466</v>
      </c>
    </row>
    <row r="1991" spans="1:31" x14ac:dyDescent="0.25">
      <c r="A1991" s="23">
        <v>1697736</v>
      </c>
      <c r="B1991" s="24">
        <v>0</v>
      </c>
      <c r="C1991" s="25" t="s">
        <v>80</v>
      </c>
      <c r="D1991" s="25" t="s">
        <v>89</v>
      </c>
      <c r="E1991" s="25" t="s">
        <v>37</v>
      </c>
      <c r="F1991" s="25" t="s">
        <v>1842</v>
      </c>
      <c r="G1991" s="25" t="s">
        <v>38</v>
      </c>
      <c r="H1991" s="25" t="s">
        <v>39</v>
      </c>
      <c r="I1991" s="34" t="s">
        <v>7</v>
      </c>
      <c r="J1991" s="25" t="s">
        <v>25</v>
      </c>
      <c r="K1991" s="25" t="s">
        <v>8</v>
      </c>
      <c r="L1991" s="29">
        <v>44553.450694444444</v>
      </c>
      <c r="M1991" s="29">
        <v>44553.48909722222</v>
      </c>
      <c r="N1991" s="31">
        <f t="shared" si="62"/>
        <v>0.92166666663251817</v>
      </c>
      <c r="O1991" s="32">
        <v>0</v>
      </c>
      <c r="P1991" s="32">
        <v>0</v>
      </c>
      <c r="Q1991" s="32">
        <v>0</v>
      </c>
      <c r="R1991" s="32">
        <v>0</v>
      </c>
      <c r="S1991" s="32">
        <v>0</v>
      </c>
      <c r="T1991" s="32">
        <v>1</v>
      </c>
      <c r="U1991" s="32">
        <v>0</v>
      </c>
      <c r="V1991" s="32">
        <v>0</v>
      </c>
      <c r="W1991" s="32">
        <v>0</v>
      </c>
      <c r="X1991" s="32">
        <v>0</v>
      </c>
      <c r="Y1991" s="33">
        <v>0</v>
      </c>
      <c r="Z1991" s="33">
        <v>0</v>
      </c>
      <c r="AA1991" s="33">
        <v>0</v>
      </c>
      <c r="AB1991" s="33">
        <v>9.0800000000000006E-2</v>
      </c>
      <c r="AC1991" s="23">
        <v>0</v>
      </c>
      <c r="AD1991" s="23">
        <v>0</v>
      </c>
      <c r="AE1991" s="23">
        <f t="shared" si="63"/>
        <v>9.0800000000000006E-2</v>
      </c>
    </row>
    <row r="1992" spans="1:31" x14ac:dyDescent="0.25">
      <c r="A1992" s="23">
        <v>5007397</v>
      </c>
      <c r="B1992" s="24">
        <v>0</v>
      </c>
      <c r="C1992" s="25" t="s">
        <v>72</v>
      </c>
      <c r="D1992" s="25" t="s">
        <v>73</v>
      </c>
      <c r="E1992" s="25" t="s">
        <v>24</v>
      </c>
      <c r="F1992" s="26" t="s">
        <v>1843</v>
      </c>
      <c r="G1992" s="26" t="s">
        <v>27</v>
      </c>
      <c r="H1992" s="27" t="s">
        <v>9</v>
      </c>
      <c r="I1992" s="28" t="s">
        <v>7</v>
      </c>
      <c r="J1992" s="27" t="s">
        <v>25</v>
      </c>
      <c r="K1992" s="27" t="s">
        <v>28</v>
      </c>
      <c r="L1992" s="29">
        <v>44553.458807870367</v>
      </c>
      <c r="M1992" s="30">
        <v>44553.542141203703</v>
      </c>
      <c r="N1992" s="31">
        <f t="shared" si="62"/>
        <v>2.0000000000582077</v>
      </c>
      <c r="O1992" s="32">
        <v>0</v>
      </c>
      <c r="P1992" s="32">
        <v>0</v>
      </c>
      <c r="Q1992" s="32">
        <v>3</v>
      </c>
      <c r="R1992" s="32">
        <v>0</v>
      </c>
      <c r="S1992" s="32">
        <v>19</v>
      </c>
      <c r="T1992" s="32">
        <v>5</v>
      </c>
      <c r="U1992" s="32">
        <v>14</v>
      </c>
      <c r="V1992" s="32">
        <v>0</v>
      </c>
      <c r="W1992" s="32">
        <v>0</v>
      </c>
      <c r="X1992" s="32">
        <v>0</v>
      </c>
      <c r="Y1992" s="33">
        <v>3.3925999999999998</v>
      </c>
      <c r="Z1992" s="33">
        <v>0</v>
      </c>
      <c r="AA1992" s="33">
        <v>597.07039999999995</v>
      </c>
      <c r="AB1992" s="33">
        <v>27.845700000000001</v>
      </c>
      <c r="AC1992" s="23">
        <v>3955.1430999999998</v>
      </c>
      <c r="AD1992" s="23">
        <v>0</v>
      </c>
      <c r="AE1992" s="23">
        <f t="shared" si="63"/>
        <v>4583.4517999999998</v>
      </c>
    </row>
    <row r="1993" spans="1:31" x14ac:dyDescent="0.25">
      <c r="A1993" s="23">
        <v>2043665</v>
      </c>
      <c r="B1993" s="24">
        <v>0</v>
      </c>
      <c r="C1993" s="25" t="s">
        <v>36</v>
      </c>
      <c r="D1993" s="25" t="s">
        <v>71</v>
      </c>
      <c r="E1993" s="25" t="s">
        <v>37</v>
      </c>
      <c r="F1993" s="26" t="s">
        <v>1844</v>
      </c>
      <c r="G1993" s="26" t="s">
        <v>52</v>
      </c>
      <c r="H1993" s="27" t="s">
        <v>39</v>
      </c>
      <c r="I1993" s="28" t="s">
        <v>7</v>
      </c>
      <c r="J1993" s="27" t="s">
        <v>25</v>
      </c>
      <c r="K1993" s="27" t="s">
        <v>8</v>
      </c>
      <c r="L1993" s="29">
        <v>44553.45888888889</v>
      </c>
      <c r="M1993" s="30">
        <v>44553.465833333335</v>
      </c>
      <c r="N1993" s="31">
        <f t="shared" si="62"/>
        <v>0.16666666668606922</v>
      </c>
      <c r="O1993" s="32">
        <v>0</v>
      </c>
      <c r="P1993" s="32">
        <v>42</v>
      </c>
      <c r="Q1993" s="32">
        <v>0</v>
      </c>
      <c r="R1993" s="32">
        <v>0</v>
      </c>
      <c r="S1993" s="32">
        <v>0</v>
      </c>
      <c r="T1993" s="32">
        <v>4</v>
      </c>
      <c r="U1993" s="32">
        <v>0</v>
      </c>
      <c r="V1993" s="32">
        <v>0</v>
      </c>
      <c r="W1993" s="32">
        <v>0</v>
      </c>
      <c r="X1993" s="32">
        <v>1.3396999999999999</v>
      </c>
      <c r="Y1993" s="33">
        <v>0</v>
      </c>
      <c r="Z1993" s="33">
        <v>0</v>
      </c>
      <c r="AA1993" s="33">
        <v>0</v>
      </c>
      <c r="AB1993" s="33">
        <v>0.74199999999999999</v>
      </c>
      <c r="AC1993" s="23">
        <v>0</v>
      </c>
      <c r="AD1993" s="23">
        <v>0</v>
      </c>
      <c r="AE1993" s="23">
        <f t="shared" si="63"/>
        <v>2.0816999999999997</v>
      </c>
    </row>
    <row r="1994" spans="1:31" x14ac:dyDescent="0.25">
      <c r="A1994" s="23">
        <v>1697741</v>
      </c>
      <c r="B1994" s="24">
        <v>0</v>
      </c>
      <c r="C1994" s="25" t="s">
        <v>80</v>
      </c>
      <c r="D1994" s="25" t="s">
        <v>91</v>
      </c>
      <c r="E1994" s="25" t="s">
        <v>37</v>
      </c>
      <c r="F1994" s="25" t="s">
        <v>1845</v>
      </c>
      <c r="G1994" s="25" t="s">
        <v>63</v>
      </c>
      <c r="H1994" s="25" t="s">
        <v>39</v>
      </c>
      <c r="I1994" s="34" t="s">
        <v>7</v>
      </c>
      <c r="J1994" s="25" t="s">
        <v>25</v>
      </c>
      <c r="K1994" s="25" t="s">
        <v>8</v>
      </c>
      <c r="L1994" s="29">
        <v>44553.462500000001</v>
      </c>
      <c r="M1994" s="29">
        <v>44553.497708333336</v>
      </c>
      <c r="N1994" s="31">
        <f t="shared" si="62"/>
        <v>0.84500000003026798</v>
      </c>
      <c r="O1994" s="32">
        <v>0</v>
      </c>
      <c r="P1994" s="32">
        <v>29</v>
      </c>
      <c r="Q1994" s="32">
        <v>0</v>
      </c>
      <c r="R1994" s="32">
        <v>0</v>
      </c>
      <c r="S1994" s="32">
        <v>0</v>
      </c>
      <c r="T1994" s="32">
        <v>20</v>
      </c>
      <c r="U1994" s="32">
        <v>0</v>
      </c>
      <c r="V1994" s="32">
        <v>0</v>
      </c>
      <c r="W1994" s="32">
        <v>0</v>
      </c>
      <c r="X1994" s="32">
        <v>5.47</v>
      </c>
      <c r="Y1994" s="33">
        <v>0</v>
      </c>
      <c r="Z1994" s="33">
        <v>0</v>
      </c>
      <c r="AA1994" s="33">
        <v>0</v>
      </c>
      <c r="AB1994" s="33">
        <v>5.4124999999999996</v>
      </c>
      <c r="AC1994" s="23">
        <v>0</v>
      </c>
      <c r="AD1994" s="23">
        <v>0</v>
      </c>
      <c r="AE1994" s="23">
        <f t="shared" si="63"/>
        <v>10.8825</v>
      </c>
    </row>
    <row r="1995" spans="1:31" x14ac:dyDescent="0.25">
      <c r="A1995" s="23">
        <v>1697742</v>
      </c>
      <c r="B1995" s="24">
        <v>0</v>
      </c>
      <c r="C1995" s="25" t="s">
        <v>36</v>
      </c>
      <c r="D1995" s="25" t="s">
        <v>70</v>
      </c>
      <c r="E1995" s="25" t="s">
        <v>24</v>
      </c>
      <c r="F1995" s="25" t="s">
        <v>1846</v>
      </c>
      <c r="G1995" s="25" t="s">
        <v>55</v>
      </c>
      <c r="H1995" s="27" t="s">
        <v>9</v>
      </c>
      <c r="I1995" s="28" t="s">
        <v>7</v>
      </c>
      <c r="J1995" s="27" t="s">
        <v>25</v>
      </c>
      <c r="K1995" s="27" t="s">
        <v>8</v>
      </c>
      <c r="L1995" s="29">
        <v>44553.463194444441</v>
      </c>
      <c r="M1995" s="30">
        <v>44553.501909722225</v>
      </c>
      <c r="N1995" s="31">
        <f t="shared" si="62"/>
        <v>0.92916666681412607</v>
      </c>
      <c r="O1995" s="32">
        <v>0</v>
      </c>
      <c r="P1995" s="32">
        <v>98</v>
      </c>
      <c r="Q1995" s="32">
        <v>0</v>
      </c>
      <c r="R1995" s="32">
        <v>0</v>
      </c>
      <c r="S1995" s="32">
        <v>0</v>
      </c>
      <c r="T1995" s="32">
        <v>10</v>
      </c>
      <c r="U1995" s="32">
        <v>0</v>
      </c>
      <c r="V1995" s="32">
        <v>0</v>
      </c>
      <c r="W1995" s="32">
        <v>0</v>
      </c>
      <c r="X1995" s="32">
        <v>11.213100000000001</v>
      </c>
      <c r="Y1995" s="33">
        <v>0</v>
      </c>
      <c r="Z1995" s="33">
        <v>0</v>
      </c>
      <c r="AA1995" s="33">
        <v>0</v>
      </c>
      <c r="AB1995" s="33">
        <v>2.6743999999999999</v>
      </c>
      <c r="AC1995" s="23">
        <v>0</v>
      </c>
      <c r="AD1995" s="23">
        <v>0</v>
      </c>
      <c r="AE1995" s="23">
        <f t="shared" si="63"/>
        <v>13.887500000000001</v>
      </c>
    </row>
    <row r="1996" spans="1:31" x14ac:dyDescent="0.25">
      <c r="A1996" s="23">
        <v>1697743</v>
      </c>
      <c r="B1996" s="24">
        <v>0</v>
      </c>
      <c r="C1996" s="25" t="s">
        <v>80</v>
      </c>
      <c r="D1996" s="25" t="s">
        <v>2349</v>
      </c>
      <c r="E1996" s="25" t="s">
        <v>37</v>
      </c>
      <c r="F1996" s="25" t="s">
        <v>1847</v>
      </c>
      <c r="G1996" s="25" t="s">
        <v>42</v>
      </c>
      <c r="H1996" s="25" t="s">
        <v>39</v>
      </c>
      <c r="I1996" s="34" t="s">
        <v>7</v>
      </c>
      <c r="J1996" s="25" t="s">
        <v>25</v>
      </c>
      <c r="K1996" s="25" t="s">
        <v>8</v>
      </c>
      <c r="L1996" s="29">
        <v>44553.46875</v>
      </c>
      <c r="M1996" s="29">
        <v>44553.481944444444</v>
      </c>
      <c r="N1996" s="31">
        <f t="shared" si="62"/>
        <v>0.31666666665114462</v>
      </c>
      <c r="O1996" s="32">
        <v>0</v>
      </c>
      <c r="P1996" s="32">
        <v>128</v>
      </c>
      <c r="Q1996" s="32">
        <v>0</v>
      </c>
      <c r="R1996" s="32">
        <v>0</v>
      </c>
      <c r="S1996" s="32">
        <v>0</v>
      </c>
      <c r="T1996" s="32">
        <v>15</v>
      </c>
      <c r="U1996" s="32">
        <v>0</v>
      </c>
      <c r="V1996" s="32">
        <v>0</v>
      </c>
      <c r="W1996" s="32">
        <v>0</v>
      </c>
      <c r="X1996" s="32">
        <v>4.3312999999999997</v>
      </c>
      <c r="Y1996" s="33">
        <v>0</v>
      </c>
      <c r="Z1996" s="33">
        <v>0</v>
      </c>
      <c r="AA1996" s="33">
        <v>0</v>
      </c>
      <c r="AB1996" s="33">
        <v>1.6198999999999999</v>
      </c>
      <c r="AC1996" s="23">
        <v>0</v>
      </c>
      <c r="AD1996" s="23">
        <v>0</v>
      </c>
      <c r="AE1996" s="23">
        <f t="shared" si="63"/>
        <v>5.9512</v>
      </c>
    </row>
    <row r="1997" spans="1:31" x14ac:dyDescent="0.25">
      <c r="A1997" s="23">
        <v>1697695</v>
      </c>
      <c r="B1997" s="24">
        <v>0</v>
      </c>
      <c r="C1997" s="25" t="s">
        <v>36</v>
      </c>
      <c r="D1997" s="25" t="s">
        <v>2349</v>
      </c>
      <c r="E1997" s="25" t="s">
        <v>37</v>
      </c>
      <c r="F1997" s="25" t="s">
        <v>1848</v>
      </c>
      <c r="G1997" s="25" t="s">
        <v>40</v>
      </c>
      <c r="H1997" s="25" t="s">
        <v>39</v>
      </c>
      <c r="I1997" s="34" t="s">
        <v>7</v>
      </c>
      <c r="J1997" s="25" t="s">
        <v>25</v>
      </c>
      <c r="K1997" s="25" t="s">
        <v>8</v>
      </c>
      <c r="L1997" s="29">
        <v>44553.479166666664</v>
      </c>
      <c r="M1997" s="29">
        <v>44553.695752314816</v>
      </c>
      <c r="N1997" s="31">
        <f t="shared" si="62"/>
        <v>5.1980555556365289</v>
      </c>
      <c r="O1997" s="32">
        <v>0</v>
      </c>
      <c r="P1997" s="32">
        <v>55</v>
      </c>
      <c r="Q1997" s="32">
        <v>0</v>
      </c>
      <c r="R1997" s="32">
        <v>0</v>
      </c>
      <c r="S1997" s="32">
        <v>0</v>
      </c>
      <c r="T1997" s="32">
        <v>9</v>
      </c>
      <c r="U1997" s="32">
        <v>0</v>
      </c>
      <c r="V1997" s="32">
        <v>0</v>
      </c>
      <c r="W1997" s="32">
        <v>0</v>
      </c>
      <c r="X1997" s="32">
        <v>59.832799999999999</v>
      </c>
      <c r="Y1997" s="33">
        <v>0</v>
      </c>
      <c r="Z1997" s="33">
        <v>0</v>
      </c>
      <c r="AA1997" s="33">
        <v>0</v>
      </c>
      <c r="AB1997" s="33">
        <v>42.807200000000002</v>
      </c>
      <c r="AC1997" s="23">
        <v>0</v>
      </c>
      <c r="AD1997" s="23">
        <v>0</v>
      </c>
      <c r="AE1997" s="23">
        <f t="shared" si="63"/>
        <v>102.64</v>
      </c>
    </row>
    <row r="1998" spans="1:31" x14ac:dyDescent="0.25">
      <c r="A1998" s="23">
        <v>1697746</v>
      </c>
      <c r="B1998" s="24">
        <v>0</v>
      </c>
      <c r="C1998" s="26" t="s">
        <v>36</v>
      </c>
      <c r="D1998" s="26" t="s">
        <v>68</v>
      </c>
      <c r="E1998" s="26" t="s">
        <v>37</v>
      </c>
      <c r="F1998" s="26" t="s">
        <v>1849</v>
      </c>
      <c r="G1998" s="26" t="s">
        <v>40</v>
      </c>
      <c r="H1998" s="27" t="s">
        <v>39</v>
      </c>
      <c r="I1998" s="28" t="s">
        <v>7</v>
      </c>
      <c r="J1998" s="27" t="s">
        <v>25</v>
      </c>
      <c r="K1998" s="27" t="s">
        <v>8</v>
      </c>
      <c r="L1998" s="29">
        <v>44553.493055555555</v>
      </c>
      <c r="M1998" s="30">
        <v>44553.726273148146</v>
      </c>
      <c r="N1998" s="31">
        <f t="shared" si="62"/>
        <v>5.5972222221898846</v>
      </c>
      <c r="O1998" s="32">
        <v>0</v>
      </c>
      <c r="P1998" s="32">
        <v>13</v>
      </c>
      <c r="Q1998" s="32">
        <v>0</v>
      </c>
      <c r="R1998" s="32">
        <v>0</v>
      </c>
      <c r="S1998" s="32">
        <v>0</v>
      </c>
      <c r="T1998" s="32">
        <v>1</v>
      </c>
      <c r="U1998" s="32">
        <v>0</v>
      </c>
      <c r="V1998" s="32">
        <v>0</v>
      </c>
      <c r="W1998" s="32">
        <v>0</v>
      </c>
      <c r="X1998" s="32">
        <v>17.779199999999999</v>
      </c>
      <c r="Y1998" s="33">
        <v>0</v>
      </c>
      <c r="Z1998" s="33">
        <v>0</v>
      </c>
      <c r="AA1998" s="33">
        <v>0</v>
      </c>
      <c r="AB1998" s="33">
        <v>2.1227</v>
      </c>
      <c r="AC1998" s="23">
        <v>0</v>
      </c>
      <c r="AD1998" s="23">
        <v>0</v>
      </c>
      <c r="AE1998" s="23">
        <f t="shared" si="63"/>
        <v>19.901899999999998</v>
      </c>
    </row>
    <row r="1999" spans="1:31" x14ac:dyDescent="0.25">
      <c r="A1999" s="23">
        <v>1697737</v>
      </c>
      <c r="B1999" s="24">
        <v>0</v>
      </c>
      <c r="C1999" s="25" t="s">
        <v>36</v>
      </c>
      <c r="D1999" s="25" t="s">
        <v>2349</v>
      </c>
      <c r="E1999" s="25" t="s">
        <v>37</v>
      </c>
      <c r="F1999" s="25" t="s">
        <v>1850</v>
      </c>
      <c r="G1999" s="25" t="s">
        <v>42</v>
      </c>
      <c r="H1999" s="27" t="s">
        <v>39</v>
      </c>
      <c r="I1999" s="28" t="s">
        <v>7</v>
      </c>
      <c r="J1999" s="27" t="s">
        <v>25</v>
      </c>
      <c r="K1999" s="27" t="s">
        <v>8</v>
      </c>
      <c r="L1999" s="29">
        <v>44553.496527777781</v>
      </c>
      <c r="M1999" s="30">
        <v>44553.510416666664</v>
      </c>
      <c r="N1999" s="31">
        <f t="shared" si="62"/>
        <v>0.33333333319751546</v>
      </c>
      <c r="O1999" s="32">
        <v>0</v>
      </c>
      <c r="P1999" s="32">
        <v>32</v>
      </c>
      <c r="Q1999" s="32">
        <v>0</v>
      </c>
      <c r="R1999" s="32">
        <v>0</v>
      </c>
      <c r="S1999" s="32">
        <v>0</v>
      </c>
      <c r="T1999" s="32">
        <v>5</v>
      </c>
      <c r="U1999" s="32">
        <v>0</v>
      </c>
      <c r="V1999" s="32">
        <v>0</v>
      </c>
      <c r="W1999" s="32">
        <v>0</v>
      </c>
      <c r="X1999" s="32">
        <v>1.5802</v>
      </c>
      <c r="Y1999" s="33">
        <v>0</v>
      </c>
      <c r="Z1999" s="33">
        <v>0</v>
      </c>
      <c r="AA1999" s="33">
        <v>0</v>
      </c>
      <c r="AB1999" s="33">
        <v>0.87009999999999998</v>
      </c>
      <c r="AC1999" s="23">
        <v>0</v>
      </c>
      <c r="AD1999" s="23">
        <v>0</v>
      </c>
      <c r="AE1999" s="23">
        <f t="shared" si="63"/>
        <v>2.4502999999999999</v>
      </c>
    </row>
    <row r="2000" spans="1:31" x14ac:dyDescent="0.25">
      <c r="A2000" s="23">
        <v>2043658</v>
      </c>
      <c r="B2000" s="24">
        <v>0</v>
      </c>
      <c r="C2000" s="25" t="s">
        <v>72</v>
      </c>
      <c r="D2000" s="25" t="s">
        <v>2349</v>
      </c>
      <c r="E2000" s="25" t="s">
        <v>53</v>
      </c>
      <c r="F2000" s="25" t="s">
        <v>1851</v>
      </c>
      <c r="G2000" s="25" t="s">
        <v>57</v>
      </c>
      <c r="H2000" s="25" t="s">
        <v>39</v>
      </c>
      <c r="I2000" s="34" t="s">
        <v>7</v>
      </c>
      <c r="J2000" s="25" t="s">
        <v>25</v>
      </c>
      <c r="K2000" s="25" t="s">
        <v>8</v>
      </c>
      <c r="L2000" s="29">
        <v>44553.514398148145</v>
      </c>
      <c r="M2000" s="29">
        <v>44553.552777777775</v>
      </c>
      <c r="N2000" s="31">
        <f t="shared" si="62"/>
        <v>0.92111111112171784</v>
      </c>
      <c r="O2000" s="32">
        <v>0</v>
      </c>
      <c r="P2000" s="32">
        <v>7</v>
      </c>
      <c r="Q2000" s="32">
        <v>0</v>
      </c>
      <c r="R2000" s="32">
        <v>0</v>
      </c>
      <c r="S2000" s="32">
        <v>0</v>
      </c>
      <c r="T2000" s="32">
        <v>0</v>
      </c>
      <c r="U2000" s="32">
        <v>0</v>
      </c>
      <c r="V2000" s="32">
        <v>0</v>
      </c>
      <c r="W2000" s="32">
        <v>0</v>
      </c>
      <c r="X2000" s="32">
        <v>0.84599999999999997</v>
      </c>
      <c r="Y2000" s="33">
        <v>0</v>
      </c>
      <c r="Z2000" s="33">
        <v>0</v>
      </c>
      <c r="AA2000" s="33">
        <v>0</v>
      </c>
      <c r="AB2000" s="33">
        <v>0</v>
      </c>
      <c r="AC2000" s="23">
        <v>0</v>
      </c>
      <c r="AD2000" s="23">
        <v>0</v>
      </c>
      <c r="AE2000" s="23">
        <f t="shared" si="63"/>
        <v>0.84599999999999997</v>
      </c>
    </row>
    <row r="2001" spans="1:31" x14ac:dyDescent="0.25">
      <c r="A2001" s="23">
        <v>1697747</v>
      </c>
      <c r="B2001" s="24">
        <v>0</v>
      </c>
      <c r="C2001" s="25" t="s">
        <v>80</v>
      </c>
      <c r="D2001" s="25" t="s">
        <v>85</v>
      </c>
      <c r="E2001" s="25" t="s">
        <v>37</v>
      </c>
      <c r="F2001" s="25" t="s">
        <v>1788</v>
      </c>
      <c r="G2001" s="25" t="s">
        <v>38</v>
      </c>
      <c r="H2001" s="27" t="s">
        <v>39</v>
      </c>
      <c r="I2001" s="28" t="s">
        <v>7</v>
      </c>
      <c r="J2001" s="27" t="s">
        <v>25</v>
      </c>
      <c r="K2001" s="27" t="s">
        <v>8</v>
      </c>
      <c r="L2001" s="29">
        <v>44553.520138888889</v>
      </c>
      <c r="M2001" s="30">
        <v>44553.556631944448</v>
      </c>
      <c r="N2001" s="31">
        <f t="shared" si="62"/>
        <v>0.87583333341171965</v>
      </c>
      <c r="O2001" s="32">
        <v>0</v>
      </c>
      <c r="P2001" s="32">
        <v>256</v>
      </c>
      <c r="Q2001" s="32">
        <v>0</v>
      </c>
      <c r="R2001" s="32">
        <v>0</v>
      </c>
      <c r="S2001" s="32">
        <v>0</v>
      </c>
      <c r="T2001" s="32">
        <v>23</v>
      </c>
      <c r="U2001" s="32">
        <v>0</v>
      </c>
      <c r="V2001" s="32">
        <v>0</v>
      </c>
      <c r="W2001" s="32">
        <v>0</v>
      </c>
      <c r="X2001" s="32">
        <v>41.387300000000003</v>
      </c>
      <c r="Y2001" s="33">
        <v>0</v>
      </c>
      <c r="Z2001" s="33">
        <v>0</v>
      </c>
      <c r="AA2001" s="33">
        <v>0</v>
      </c>
      <c r="AB2001" s="33">
        <v>44.261600000000001</v>
      </c>
      <c r="AC2001" s="23">
        <v>0</v>
      </c>
      <c r="AD2001" s="23">
        <v>0</v>
      </c>
      <c r="AE2001" s="23">
        <f t="shared" si="63"/>
        <v>85.648899999999998</v>
      </c>
    </row>
    <row r="2002" spans="1:31" x14ac:dyDescent="0.25">
      <c r="A2002" s="23">
        <v>1697766</v>
      </c>
      <c r="B2002" s="24">
        <v>0</v>
      </c>
      <c r="C2002" s="25" t="s">
        <v>36</v>
      </c>
      <c r="D2002" s="25" t="s">
        <v>2349</v>
      </c>
      <c r="E2002" s="25" t="s">
        <v>24</v>
      </c>
      <c r="F2002" s="25" t="s">
        <v>260</v>
      </c>
      <c r="G2002" s="25" t="s">
        <v>6</v>
      </c>
      <c r="H2002" s="25" t="s">
        <v>9</v>
      </c>
      <c r="I2002" s="34" t="s">
        <v>61</v>
      </c>
      <c r="J2002" s="25" t="s">
        <v>25</v>
      </c>
      <c r="K2002" s="25" t="s">
        <v>8</v>
      </c>
      <c r="L2002" s="29">
        <v>44553.521956018521</v>
      </c>
      <c r="M2002" s="29">
        <v>44553.523043981484</v>
      </c>
      <c r="N2002" s="31">
        <f t="shared" si="62"/>
        <v>2.6111111103091389E-2</v>
      </c>
      <c r="O2002" s="32">
        <v>0</v>
      </c>
      <c r="P2002" s="32">
        <v>233</v>
      </c>
      <c r="Q2002" s="32">
        <v>0</v>
      </c>
      <c r="R2002" s="32">
        <v>0</v>
      </c>
      <c r="S2002" s="32">
        <v>3</v>
      </c>
      <c r="T2002" s="32">
        <v>31</v>
      </c>
      <c r="U2002" s="32">
        <v>2</v>
      </c>
      <c r="V2002" s="32">
        <v>1</v>
      </c>
      <c r="W2002" s="32">
        <v>0</v>
      </c>
      <c r="X2002" s="32">
        <v>1.0528999999999999</v>
      </c>
      <c r="Y2002" s="33">
        <v>0</v>
      </c>
      <c r="Z2002" s="33">
        <v>0</v>
      </c>
      <c r="AA2002" s="33">
        <v>0.91959999999999997</v>
      </c>
      <c r="AB2002" s="33">
        <v>0.57110000000000005</v>
      </c>
      <c r="AC2002" s="23">
        <v>0.70669999999999999</v>
      </c>
      <c r="AD2002" s="23">
        <v>0.33139999999999997</v>
      </c>
      <c r="AE2002" s="23">
        <f t="shared" si="63"/>
        <v>3.5817000000000001</v>
      </c>
    </row>
    <row r="2003" spans="1:31" x14ac:dyDescent="0.25">
      <c r="A2003" s="23">
        <v>1697767</v>
      </c>
      <c r="B2003" s="24">
        <v>0</v>
      </c>
      <c r="C2003" s="25" t="s">
        <v>36</v>
      </c>
      <c r="D2003" s="25" t="s">
        <v>2349</v>
      </c>
      <c r="E2003" s="25" t="s">
        <v>37</v>
      </c>
      <c r="F2003" s="25" t="s">
        <v>1852</v>
      </c>
      <c r="G2003" s="25" t="s">
        <v>42</v>
      </c>
      <c r="H2003" s="25" t="s">
        <v>39</v>
      </c>
      <c r="I2003" s="34" t="s">
        <v>7</v>
      </c>
      <c r="J2003" s="25" t="s">
        <v>25</v>
      </c>
      <c r="K2003" s="25" t="s">
        <v>8</v>
      </c>
      <c r="L2003" s="29">
        <v>44553.522222222222</v>
      </c>
      <c r="M2003" s="29">
        <v>44553.537048611113</v>
      </c>
      <c r="N2003" s="31">
        <f t="shared" si="62"/>
        <v>0.3558333333930932</v>
      </c>
      <c r="O2003" s="32">
        <v>0</v>
      </c>
      <c r="P2003" s="32">
        <v>4</v>
      </c>
      <c r="Q2003" s="32">
        <v>0</v>
      </c>
      <c r="R2003" s="32">
        <v>0</v>
      </c>
      <c r="S2003" s="32">
        <v>0</v>
      </c>
      <c r="T2003" s="32">
        <v>4</v>
      </c>
      <c r="U2003" s="32">
        <v>0</v>
      </c>
      <c r="V2003" s="32">
        <v>0</v>
      </c>
      <c r="W2003" s="32">
        <v>0</v>
      </c>
      <c r="X2003" s="32">
        <v>0.44469999999999998</v>
      </c>
      <c r="Y2003" s="33">
        <v>0</v>
      </c>
      <c r="Z2003" s="33">
        <v>0</v>
      </c>
      <c r="AA2003" s="33">
        <v>0</v>
      </c>
      <c r="AB2003" s="33">
        <v>6.1528999999999998</v>
      </c>
      <c r="AC2003" s="23">
        <v>0</v>
      </c>
      <c r="AD2003" s="23">
        <v>0</v>
      </c>
      <c r="AE2003" s="23">
        <f t="shared" si="63"/>
        <v>6.5975999999999999</v>
      </c>
    </row>
    <row r="2004" spans="1:31" x14ac:dyDescent="0.25">
      <c r="A2004" s="23">
        <v>1697768</v>
      </c>
      <c r="B2004" s="24">
        <v>0</v>
      </c>
      <c r="C2004" s="25" t="s">
        <v>36</v>
      </c>
      <c r="D2004" s="25" t="s">
        <v>66</v>
      </c>
      <c r="E2004" s="25" t="s">
        <v>24</v>
      </c>
      <c r="F2004" s="26" t="s">
        <v>200</v>
      </c>
      <c r="G2004" s="26" t="s">
        <v>6</v>
      </c>
      <c r="H2004" s="27" t="s">
        <v>9</v>
      </c>
      <c r="I2004" s="28" t="s">
        <v>7</v>
      </c>
      <c r="J2004" s="27" t="s">
        <v>25</v>
      </c>
      <c r="K2004" s="27" t="s">
        <v>8</v>
      </c>
      <c r="L2004" s="29">
        <v>44553.528796296298</v>
      </c>
      <c r="M2004" s="30">
        <v>44553.535277777781</v>
      </c>
      <c r="N2004" s="31">
        <f t="shared" si="62"/>
        <v>0.15555555559694767</v>
      </c>
      <c r="O2004" s="32">
        <v>0</v>
      </c>
      <c r="P2004" s="32">
        <v>0</v>
      </c>
      <c r="Q2004" s="32">
        <v>0</v>
      </c>
      <c r="R2004" s="32">
        <v>0</v>
      </c>
      <c r="S2004" s="32">
        <v>1</v>
      </c>
      <c r="T2004" s="32">
        <v>0</v>
      </c>
      <c r="U2004" s="32">
        <v>1</v>
      </c>
      <c r="V2004" s="32">
        <v>0</v>
      </c>
      <c r="W2004" s="32">
        <v>0</v>
      </c>
      <c r="X2004" s="32">
        <v>0</v>
      </c>
      <c r="Y2004" s="33">
        <v>0</v>
      </c>
      <c r="Z2004" s="33">
        <v>0</v>
      </c>
      <c r="AA2004" s="33">
        <v>2.6642999999999999</v>
      </c>
      <c r="AB2004" s="33">
        <v>0</v>
      </c>
      <c r="AC2004" s="23">
        <v>15.8468</v>
      </c>
      <c r="AD2004" s="23">
        <v>0</v>
      </c>
      <c r="AE2004" s="23">
        <f t="shared" si="63"/>
        <v>18.511099999999999</v>
      </c>
    </row>
    <row r="2005" spans="1:31" x14ac:dyDescent="0.25">
      <c r="A2005" s="23">
        <v>3016080</v>
      </c>
      <c r="B2005" s="24">
        <v>0</v>
      </c>
      <c r="C2005" s="25" t="s">
        <v>80</v>
      </c>
      <c r="D2005" s="25" t="s">
        <v>2349</v>
      </c>
      <c r="E2005" s="25" t="s">
        <v>37</v>
      </c>
      <c r="F2005" s="26" t="s">
        <v>1853</v>
      </c>
      <c r="G2005" s="26" t="s">
        <v>29</v>
      </c>
      <c r="H2005" s="27" t="s">
        <v>39</v>
      </c>
      <c r="I2005" s="28" t="s">
        <v>7</v>
      </c>
      <c r="J2005" s="27" t="s">
        <v>25</v>
      </c>
      <c r="K2005" s="27" t="s">
        <v>28</v>
      </c>
      <c r="L2005" s="29">
        <v>44553.531759259262</v>
      </c>
      <c r="M2005" s="30">
        <v>44553.55259259259</v>
      </c>
      <c r="N2005" s="31">
        <f t="shared" si="62"/>
        <v>0.49999999988358468</v>
      </c>
      <c r="O2005" s="32">
        <v>0</v>
      </c>
      <c r="P2005" s="32">
        <v>190</v>
      </c>
      <c r="Q2005" s="32">
        <v>0</v>
      </c>
      <c r="R2005" s="32">
        <v>0</v>
      </c>
      <c r="S2005" s="32">
        <v>0</v>
      </c>
      <c r="T2005" s="32">
        <v>3</v>
      </c>
      <c r="U2005" s="32">
        <v>0</v>
      </c>
      <c r="V2005" s="32">
        <v>0</v>
      </c>
      <c r="W2005" s="32">
        <v>0</v>
      </c>
      <c r="X2005" s="32">
        <v>27.131900000000002</v>
      </c>
      <c r="Y2005" s="33">
        <v>0</v>
      </c>
      <c r="Z2005" s="33">
        <v>0</v>
      </c>
      <c r="AA2005" s="33">
        <v>0</v>
      </c>
      <c r="AB2005" s="33">
        <v>14.7189</v>
      </c>
      <c r="AC2005" s="23">
        <v>0</v>
      </c>
      <c r="AD2005" s="23">
        <v>0</v>
      </c>
      <c r="AE2005" s="23">
        <f t="shared" si="63"/>
        <v>41.8508</v>
      </c>
    </row>
    <row r="2006" spans="1:31" x14ac:dyDescent="0.25">
      <c r="A2006" s="23">
        <v>1697769</v>
      </c>
      <c r="B2006" s="24">
        <v>0</v>
      </c>
      <c r="C2006" s="25" t="s">
        <v>72</v>
      </c>
      <c r="D2006" s="25" t="s">
        <v>2349</v>
      </c>
      <c r="E2006" s="25" t="s">
        <v>24</v>
      </c>
      <c r="F2006" s="26" t="s">
        <v>1854</v>
      </c>
      <c r="G2006" s="26" t="s">
        <v>101</v>
      </c>
      <c r="H2006" s="27" t="s">
        <v>9</v>
      </c>
      <c r="I2006" s="28" t="s">
        <v>7</v>
      </c>
      <c r="J2006" s="27" t="s">
        <v>25</v>
      </c>
      <c r="K2006" s="27" t="s">
        <v>8</v>
      </c>
      <c r="L2006" s="29">
        <v>44553.532638888886</v>
      </c>
      <c r="M2006" s="30">
        <v>44553.700023148151</v>
      </c>
      <c r="N2006" s="31">
        <f t="shared" si="62"/>
        <v>4.0172222223482095</v>
      </c>
      <c r="O2006" s="32">
        <v>1</v>
      </c>
      <c r="P2006" s="32">
        <v>1480</v>
      </c>
      <c r="Q2006" s="32">
        <v>0</v>
      </c>
      <c r="R2006" s="32">
        <v>8</v>
      </c>
      <c r="S2006" s="32">
        <v>17</v>
      </c>
      <c r="T2006" s="32">
        <v>170</v>
      </c>
      <c r="U2006" s="32">
        <v>7</v>
      </c>
      <c r="V2006" s="32">
        <v>0</v>
      </c>
      <c r="W2006" s="32">
        <v>1.8964000000000001</v>
      </c>
      <c r="X2006" s="32">
        <v>847.64589999999998</v>
      </c>
      <c r="Y2006" s="33">
        <v>0</v>
      </c>
      <c r="Z2006" s="33">
        <v>4.2274000000000003</v>
      </c>
      <c r="AA2006" s="33">
        <v>622.25350000000003</v>
      </c>
      <c r="AB2006" s="33">
        <v>398.51409999999998</v>
      </c>
      <c r="AC2006" s="23">
        <v>4134.5032000000001</v>
      </c>
      <c r="AD2006" s="23">
        <v>0</v>
      </c>
      <c r="AE2006" s="23">
        <f t="shared" si="63"/>
        <v>6009.0405000000001</v>
      </c>
    </row>
    <row r="2007" spans="1:31" x14ac:dyDescent="0.25">
      <c r="A2007" s="23">
        <v>1697750</v>
      </c>
      <c r="B2007" s="24">
        <v>0</v>
      </c>
      <c r="C2007" s="25" t="s">
        <v>80</v>
      </c>
      <c r="D2007" s="25" t="s">
        <v>88</v>
      </c>
      <c r="E2007" s="25" t="s">
        <v>37</v>
      </c>
      <c r="F2007" s="26" t="s">
        <v>1855</v>
      </c>
      <c r="G2007" s="26" t="s">
        <v>38</v>
      </c>
      <c r="H2007" s="27" t="s">
        <v>39</v>
      </c>
      <c r="I2007" s="28" t="s">
        <v>7</v>
      </c>
      <c r="J2007" s="27" t="s">
        <v>25</v>
      </c>
      <c r="K2007" s="27" t="s">
        <v>8</v>
      </c>
      <c r="L2007" s="29">
        <v>44553.543749999997</v>
      </c>
      <c r="M2007" s="30">
        <v>44553.587199074071</v>
      </c>
      <c r="N2007" s="31">
        <f t="shared" si="62"/>
        <v>1.0427777777658775</v>
      </c>
      <c r="O2007" s="32">
        <v>0</v>
      </c>
      <c r="P2007" s="32">
        <v>76</v>
      </c>
      <c r="Q2007" s="32">
        <v>0</v>
      </c>
      <c r="R2007" s="32">
        <v>0</v>
      </c>
      <c r="S2007" s="32">
        <v>0</v>
      </c>
      <c r="T2007" s="32">
        <v>16</v>
      </c>
      <c r="U2007" s="32">
        <v>0</v>
      </c>
      <c r="V2007" s="32">
        <v>0</v>
      </c>
      <c r="W2007" s="32">
        <v>0</v>
      </c>
      <c r="X2007" s="32">
        <v>16.813300000000002</v>
      </c>
      <c r="Y2007" s="33">
        <v>0</v>
      </c>
      <c r="Z2007" s="33">
        <v>0</v>
      </c>
      <c r="AA2007" s="33">
        <v>0</v>
      </c>
      <c r="AB2007" s="33">
        <v>19.400500000000001</v>
      </c>
      <c r="AC2007" s="23">
        <v>0</v>
      </c>
      <c r="AD2007" s="23">
        <v>0</v>
      </c>
      <c r="AE2007" s="23">
        <f t="shared" si="63"/>
        <v>36.213800000000006</v>
      </c>
    </row>
    <row r="2008" spans="1:31" x14ac:dyDescent="0.25">
      <c r="A2008" s="23">
        <v>1697771</v>
      </c>
      <c r="B2008" s="24">
        <v>0</v>
      </c>
      <c r="C2008" s="25" t="s">
        <v>80</v>
      </c>
      <c r="D2008" s="25" t="s">
        <v>82</v>
      </c>
      <c r="E2008" s="25" t="s">
        <v>24</v>
      </c>
      <c r="F2008" s="25" t="s">
        <v>268</v>
      </c>
      <c r="G2008" s="25" t="s">
        <v>6</v>
      </c>
      <c r="H2008" s="25" t="s">
        <v>9</v>
      </c>
      <c r="I2008" s="34" t="s">
        <v>7</v>
      </c>
      <c r="J2008" s="25" t="s">
        <v>25</v>
      </c>
      <c r="K2008" s="25" t="s">
        <v>8</v>
      </c>
      <c r="L2008" s="29">
        <v>44553.546238425923</v>
      </c>
      <c r="M2008" s="29">
        <v>44553.573078703703</v>
      </c>
      <c r="N2008" s="31">
        <f t="shared" si="62"/>
        <v>0.64416666672332212</v>
      </c>
      <c r="O2008" s="32">
        <v>0</v>
      </c>
      <c r="P2008" s="32">
        <v>1890</v>
      </c>
      <c r="Q2008" s="32">
        <v>0</v>
      </c>
      <c r="R2008" s="32">
        <v>0</v>
      </c>
      <c r="S2008" s="32">
        <v>0</v>
      </c>
      <c r="T2008" s="32">
        <v>287</v>
      </c>
      <c r="U2008" s="32">
        <v>0</v>
      </c>
      <c r="V2008" s="32">
        <v>0</v>
      </c>
      <c r="W2008" s="32">
        <v>0</v>
      </c>
      <c r="X2008" s="32">
        <v>219.6361</v>
      </c>
      <c r="Y2008" s="33">
        <v>0</v>
      </c>
      <c r="Z2008" s="33">
        <v>0</v>
      </c>
      <c r="AA2008" s="33">
        <v>0</v>
      </c>
      <c r="AB2008" s="33">
        <v>109.8085</v>
      </c>
      <c r="AC2008" s="23">
        <v>0</v>
      </c>
      <c r="AD2008" s="23">
        <v>0</v>
      </c>
      <c r="AE2008" s="23">
        <f t="shared" si="63"/>
        <v>329.44459999999998</v>
      </c>
    </row>
    <row r="2009" spans="1:31" x14ac:dyDescent="0.25">
      <c r="A2009" s="23">
        <v>1697752</v>
      </c>
      <c r="B2009" s="24">
        <v>0</v>
      </c>
      <c r="C2009" s="25" t="s">
        <v>80</v>
      </c>
      <c r="D2009" s="25" t="s">
        <v>91</v>
      </c>
      <c r="E2009" s="25" t="s">
        <v>45</v>
      </c>
      <c r="F2009" s="25" t="s">
        <v>1856</v>
      </c>
      <c r="G2009" s="25" t="s">
        <v>51</v>
      </c>
      <c r="H2009" s="25" t="s">
        <v>39</v>
      </c>
      <c r="I2009" s="34" t="s">
        <v>7</v>
      </c>
      <c r="J2009" s="25" t="s">
        <v>25</v>
      </c>
      <c r="K2009" s="25" t="s">
        <v>8</v>
      </c>
      <c r="L2009" s="29">
        <v>44553.554166666669</v>
      </c>
      <c r="M2009" s="29">
        <v>44553.674849537034</v>
      </c>
      <c r="N2009" s="31">
        <f t="shared" si="62"/>
        <v>2.8963888887665235</v>
      </c>
      <c r="O2009" s="32">
        <v>0</v>
      </c>
      <c r="P2009" s="32">
        <v>36</v>
      </c>
      <c r="Q2009" s="32">
        <v>0</v>
      </c>
      <c r="R2009" s="32">
        <v>0</v>
      </c>
      <c r="S2009" s="32">
        <v>0</v>
      </c>
      <c r="T2009" s="32">
        <v>0</v>
      </c>
      <c r="U2009" s="32">
        <v>0</v>
      </c>
      <c r="V2009" s="32">
        <v>0</v>
      </c>
      <c r="W2009" s="32">
        <v>0</v>
      </c>
      <c r="X2009" s="32">
        <v>16.334900000000001</v>
      </c>
      <c r="Y2009" s="33">
        <v>0</v>
      </c>
      <c r="Z2009" s="33">
        <v>0</v>
      </c>
      <c r="AA2009" s="33">
        <v>0</v>
      </c>
      <c r="AB2009" s="33">
        <v>0</v>
      </c>
      <c r="AC2009" s="23">
        <v>0</v>
      </c>
      <c r="AD2009" s="23">
        <v>0</v>
      </c>
      <c r="AE2009" s="23">
        <f t="shared" si="63"/>
        <v>16.334900000000001</v>
      </c>
    </row>
    <row r="2010" spans="1:31" x14ac:dyDescent="0.25">
      <c r="A2010" s="23">
        <v>1697776</v>
      </c>
      <c r="B2010" s="24">
        <v>0</v>
      </c>
      <c r="C2010" s="25" t="s">
        <v>36</v>
      </c>
      <c r="D2010" s="25" t="s">
        <v>65</v>
      </c>
      <c r="E2010" s="26" t="s">
        <v>24</v>
      </c>
      <c r="F2010" s="26" t="s">
        <v>343</v>
      </c>
      <c r="G2010" s="26" t="s">
        <v>6</v>
      </c>
      <c r="H2010" s="27" t="s">
        <v>9</v>
      </c>
      <c r="I2010" s="28" t="s">
        <v>61</v>
      </c>
      <c r="J2010" s="27" t="s">
        <v>25</v>
      </c>
      <c r="K2010" s="27" t="s">
        <v>8</v>
      </c>
      <c r="L2010" s="29">
        <v>44553.574895833335</v>
      </c>
      <c r="M2010" s="30">
        <v>44553.575185185182</v>
      </c>
      <c r="N2010" s="31">
        <f t="shared" si="62"/>
        <v>6.9444443215616047E-3</v>
      </c>
      <c r="O2010" s="32">
        <v>0</v>
      </c>
      <c r="P2010" s="32">
        <v>2</v>
      </c>
      <c r="Q2010" s="32">
        <v>34</v>
      </c>
      <c r="R2010" s="32">
        <v>0</v>
      </c>
      <c r="S2010" s="32">
        <v>5</v>
      </c>
      <c r="T2010" s="32">
        <v>0</v>
      </c>
      <c r="U2010" s="32">
        <v>0</v>
      </c>
      <c r="V2010" s="32">
        <v>0</v>
      </c>
      <c r="W2010" s="32">
        <v>0</v>
      </c>
      <c r="X2010" s="32">
        <v>4.7000000000000002E-3</v>
      </c>
      <c r="Y2010" s="33">
        <v>1.3867</v>
      </c>
      <c r="Z2010" s="33">
        <v>0</v>
      </c>
      <c r="AA2010" s="33">
        <v>1.2259</v>
      </c>
      <c r="AB2010" s="33">
        <v>0</v>
      </c>
      <c r="AC2010" s="23">
        <v>0</v>
      </c>
      <c r="AD2010" s="23">
        <v>0</v>
      </c>
      <c r="AE2010" s="23">
        <f t="shared" si="63"/>
        <v>2.6173000000000002</v>
      </c>
    </row>
    <row r="2011" spans="1:31" x14ac:dyDescent="0.25">
      <c r="A2011" s="23">
        <v>1697803</v>
      </c>
      <c r="B2011" s="24">
        <v>0</v>
      </c>
      <c r="C2011" s="25" t="s">
        <v>80</v>
      </c>
      <c r="D2011" s="25" t="s">
        <v>88</v>
      </c>
      <c r="E2011" s="25" t="s">
        <v>162</v>
      </c>
      <c r="F2011" s="25" t="s">
        <v>245</v>
      </c>
      <c r="G2011" s="25" t="s">
        <v>6</v>
      </c>
      <c r="H2011" s="25" t="s">
        <v>9</v>
      </c>
      <c r="I2011" s="34" t="s">
        <v>7</v>
      </c>
      <c r="J2011" s="25" t="s">
        <v>25</v>
      </c>
      <c r="K2011" s="25" t="s">
        <v>8</v>
      </c>
      <c r="L2011" s="29">
        <v>44553.605555555558</v>
      </c>
      <c r="M2011" s="29">
        <v>44553.69226851852</v>
      </c>
      <c r="N2011" s="31">
        <f t="shared" si="62"/>
        <v>2.0811111110961065</v>
      </c>
      <c r="O2011" s="32">
        <v>0</v>
      </c>
      <c r="P2011" s="32">
        <v>520</v>
      </c>
      <c r="Q2011" s="32">
        <v>7</v>
      </c>
      <c r="R2011" s="32">
        <v>2</v>
      </c>
      <c r="S2011" s="32">
        <v>2</v>
      </c>
      <c r="T2011" s="32">
        <v>100</v>
      </c>
      <c r="U2011" s="32">
        <v>0</v>
      </c>
      <c r="V2011" s="32">
        <v>0</v>
      </c>
      <c r="W2011" s="32">
        <v>0</v>
      </c>
      <c r="X2011" s="32">
        <v>158.35570000000001</v>
      </c>
      <c r="Y2011" s="33">
        <v>38.687399999999997</v>
      </c>
      <c r="Z2011" s="33">
        <v>7.9200000000000007E-2</v>
      </c>
      <c r="AA2011" s="33">
        <v>171.25380000000001</v>
      </c>
      <c r="AB2011" s="33">
        <v>90.720600000000005</v>
      </c>
      <c r="AC2011" s="23">
        <v>0</v>
      </c>
      <c r="AD2011" s="23">
        <v>0</v>
      </c>
      <c r="AE2011" s="23">
        <f t="shared" si="63"/>
        <v>459.0967</v>
      </c>
    </row>
    <row r="2012" spans="1:31" x14ac:dyDescent="0.25">
      <c r="A2012" s="23">
        <v>1697805</v>
      </c>
      <c r="B2012" s="24">
        <v>0</v>
      </c>
      <c r="C2012" s="25" t="s">
        <v>36</v>
      </c>
      <c r="D2012" s="25" t="s">
        <v>2349</v>
      </c>
      <c r="E2012" s="25" t="s">
        <v>45</v>
      </c>
      <c r="F2012" s="25" t="s">
        <v>1857</v>
      </c>
      <c r="G2012" s="25" t="s">
        <v>40</v>
      </c>
      <c r="H2012" s="27" t="s">
        <v>39</v>
      </c>
      <c r="I2012" s="28" t="s">
        <v>7</v>
      </c>
      <c r="J2012" s="27" t="s">
        <v>25</v>
      </c>
      <c r="K2012" s="27" t="s">
        <v>8</v>
      </c>
      <c r="L2012" s="29">
        <v>44553.609027777777</v>
      </c>
      <c r="M2012" s="30">
        <v>44553.655752314815</v>
      </c>
      <c r="N2012" s="31">
        <f t="shared" si="62"/>
        <v>1.1213888889178634</v>
      </c>
      <c r="O2012" s="32">
        <v>0</v>
      </c>
      <c r="P2012" s="32">
        <v>142</v>
      </c>
      <c r="Q2012" s="32">
        <v>0</v>
      </c>
      <c r="R2012" s="32">
        <v>1</v>
      </c>
      <c r="S2012" s="32">
        <v>0</v>
      </c>
      <c r="T2012" s="32">
        <v>12</v>
      </c>
      <c r="U2012" s="32">
        <v>0</v>
      </c>
      <c r="V2012" s="32">
        <v>0</v>
      </c>
      <c r="W2012" s="32">
        <v>0</v>
      </c>
      <c r="X2012" s="32">
        <v>28.630700000000001</v>
      </c>
      <c r="Y2012" s="33">
        <v>0</v>
      </c>
      <c r="Z2012" s="33">
        <v>9.6600000000000005E-2</v>
      </c>
      <c r="AA2012" s="33">
        <v>0</v>
      </c>
      <c r="AB2012" s="33">
        <v>11.2729</v>
      </c>
      <c r="AC2012" s="23">
        <v>0</v>
      </c>
      <c r="AD2012" s="23">
        <v>0</v>
      </c>
      <c r="AE2012" s="23">
        <f t="shared" si="63"/>
        <v>40.0002</v>
      </c>
    </row>
    <row r="2013" spans="1:31" x14ac:dyDescent="0.25">
      <c r="A2013" s="23">
        <v>1697783</v>
      </c>
      <c r="B2013" s="24">
        <v>0</v>
      </c>
      <c r="C2013" s="25" t="s">
        <v>80</v>
      </c>
      <c r="D2013" s="25" t="s">
        <v>82</v>
      </c>
      <c r="E2013" s="25" t="s">
        <v>37</v>
      </c>
      <c r="F2013" s="25" t="s">
        <v>269</v>
      </c>
      <c r="G2013" s="25" t="s">
        <v>38</v>
      </c>
      <c r="H2013" s="25" t="s">
        <v>39</v>
      </c>
      <c r="I2013" s="34" t="s">
        <v>7</v>
      </c>
      <c r="J2013" s="25" t="s">
        <v>25</v>
      </c>
      <c r="K2013" s="25" t="s">
        <v>8</v>
      </c>
      <c r="L2013" s="29">
        <v>44553.609722222223</v>
      </c>
      <c r="M2013" s="29">
        <v>44553.636631944442</v>
      </c>
      <c r="N2013" s="31">
        <f t="shared" si="62"/>
        <v>0.64583333325572312</v>
      </c>
      <c r="O2013" s="32">
        <v>0</v>
      </c>
      <c r="P2013" s="32">
        <v>4</v>
      </c>
      <c r="Q2013" s="32">
        <v>0</v>
      </c>
      <c r="R2013" s="32">
        <v>0</v>
      </c>
      <c r="S2013" s="32">
        <v>0</v>
      </c>
      <c r="T2013" s="32">
        <v>1</v>
      </c>
      <c r="U2013" s="32">
        <v>0</v>
      </c>
      <c r="V2013" s="32">
        <v>0</v>
      </c>
      <c r="W2013" s="32">
        <v>0</v>
      </c>
      <c r="X2013" s="32">
        <v>0.25669999999999998</v>
      </c>
      <c r="Y2013" s="33">
        <v>0</v>
      </c>
      <c r="Z2013" s="33">
        <v>0</v>
      </c>
      <c r="AA2013" s="33">
        <v>0</v>
      </c>
      <c r="AB2013" s="33">
        <v>2.9100000000000001E-2</v>
      </c>
      <c r="AC2013" s="23">
        <v>0</v>
      </c>
      <c r="AD2013" s="23">
        <v>0</v>
      </c>
      <c r="AE2013" s="23">
        <f t="shared" si="63"/>
        <v>0.2858</v>
      </c>
    </row>
    <row r="2014" spans="1:31" x14ac:dyDescent="0.25">
      <c r="A2014" s="23">
        <v>1697806</v>
      </c>
      <c r="B2014" s="24">
        <v>0</v>
      </c>
      <c r="C2014" s="25" t="s">
        <v>36</v>
      </c>
      <c r="D2014" s="25" t="s">
        <v>71</v>
      </c>
      <c r="E2014" s="25" t="s">
        <v>24</v>
      </c>
      <c r="F2014" s="26" t="s">
        <v>108</v>
      </c>
      <c r="G2014" s="26" t="s">
        <v>6</v>
      </c>
      <c r="H2014" s="27" t="s">
        <v>9</v>
      </c>
      <c r="I2014" s="28" t="s">
        <v>61</v>
      </c>
      <c r="J2014" s="27" t="s">
        <v>25</v>
      </c>
      <c r="K2014" s="27" t="s">
        <v>8</v>
      </c>
      <c r="L2014" s="29">
        <v>44553.612453703703</v>
      </c>
      <c r="M2014" s="30">
        <v>44553.612893518519</v>
      </c>
      <c r="N2014" s="31">
        <f t="shared" si="62"/>
        <v>1.0555555578321218E-2</v>
      </c>
      <c r="O2014" s="32">
        <v>0</v>
      </c>
      <c r="P2014" s="32">
        <v>1201</v>
      </c>
      <c r="Q2014" s="32">
        <v>0</v>
      </c>
      <c r="R2014" s="32">
        <v>3</v>
      </c>
      <c r="S2014" s="32">
        <v>0</v>
      </c>
      <c r="T2014" s="32">
        <v>208</v>
      </c>
      <c r="U2014" s="32">
        <v>0</v>
      </c>
      <c r="V2014" s="32">
        <v>1</v>
      </c>
      <c r="W2014" s="32">
        <v>0</v>
      </c>
      <c r="X2014" s="32">
        <v>3.3544</v>
      </c>
      <c r="Y2014" s="33">
        <v>0</v>
      </c>
      <c r="Z2014" s="33">
        <v>2.3300000000000001E-2</v>
      </c>
      <c r="AA2014" s="33">
        <v>0</v>
      </c>
      <c r="AB2014" s="33">
        <v>1.9007000000000001</v>
      </c>
      <c r="AC2014" s="23">
        <v>0</v>
      </c>
      <c r="AD2014" s="23">
        <v>0.26490000000000002</v>
      </c>
      <c r="AE2014" s="23">
        <f t="shared" si="63"/>
        <v>5.5432999999999995</v>
      </c>
    </row>
    <row r="2015" spans="1:31" x14ac:dyDescent="0.25">
      <c r="A2015" s="23">
        <v>1697812</v>
      </c>
      <c r="B2015" s="24">
        <v>0</v>
      </c>
      <c r="C2015" s="26" t="s">
        <v>36</v>
      </c>
      <c r="D2015" s="26" t="s">
        <v>66</v>
      </c>
      <c r="E2015" s="26" t="s">
        <v>37</v>
      </c>
      <c r="F2015" s="26" t="s">
        <v>1858</v>
      </c>
      <c r="G2015" s="26" t="s">
        <v>40</v>
      </c>
      <c r="H2015" s="27" t="s">
        <v>39</v>
      </c>
      <c r="I2015" s="28" t="s">
        <v>7</v>
      </c>
      <c r="J2015" s="27" t="s">
        <v>25</v>
      </c>
      <c r="K2015" s="27" t="s">
        <v>8</v>
      </c>
      <c r="L2015" s="29">
        <v>44553.640972222223</v>
      </c>
      <c r="M2015" s="30">
        <v>44553.756932870368</v>
      </c>
      <c r="N2015" s="31">
        <f t="shared" si="62"/>
        <v>2.7830555554828607</v>
      </c>
      <c r="O2015" s="32">
        <v>0</v>
      </c>
      <c r="P2015" s="32">
        <v>279</v>
      </c>
      <c r="Q2015" s="32">
        <v>0</v>
      </c>
      <c r="R2015" s="32">
        <v>0</v>
      </c>
      <c r="S2015" s="32">
        <v>0</v>
      </c>
      <c r="T2015" s="32">
        <v>30</v>
      </c>
      <c r="U2015" s="32">
        <v>0</v>
      </c>
      <c r="V2015" s="32">
        <v>0</v>
      </c>
      <c r="W2015" s="32">
        <v>0</v>
      </c>
      <c r="X2015" s="32">
        <v>148.8169</v>
      </c>
      <c r="Y2015" s="33">
        <v>0</v>
      </c>
      <c r="Z2015" s="33">
        <v>0</v>
      </c>
      <c r="AA2015" s="33">
        <v>0</v>
      </c>
      <c r="AB2015" s="33">
        <v>36.486400000000003</v>
      </c>
      <c r="AC2015" s="23">
        <v>0</v>
      </c>
      <c r="AD2015" s="23">
        <v>0</v>
      </c>
      <c r="AE2015" s="23">
        <f t="shared" si="63"/>
        <v>185.30330000000001</v>
      </c>
    </row>
    <row r="2016" spans="1:31" x14ac:dyDescent="0.25">
      <c r="A2016" s="23">
        <v>1697813</v>
      </c>
      <c r="B2016" s="24">
        <v>0</v>
      </c>
      <c r="C2016" s="25" t="s">
        <v>80</v>
      </c>
      <c r="D2016" s="25" t="s">
        <v>90</v>
      </c>
      <c r="E2016" s="25" t="s">
        <v>24</v>
      </c>
      <c r="F2016" s="25" t="s">
        <v>210</v>
      </c>
      <c r="G2016" s="25" t="s">
        <v>6</v>
      </c>
      <c r="H2016" s="25" t="s">
        <v>9</v>
      </c>
      <c r="I2016" s="34" t="s">
        <v>7</v>
      </c>
      <c r="J2016" s="25" t="s">
        <v>25</v>
      </c>
      <c r="K2016" s="25" t="s">
        <v>8</v>
      </c>
      <c r="L2016" s="29">
        <v>44553.64403935185</v>
      </c>
      <c r="M2016" s="29">
        <v>44553.648472222223</v>
      </c>
      <c r="N2016" s="31">
        <f t="shared" si="62"/>
        <v>0.10638888896210119</v>
      </c>
      <c r="O2016" s="32">
        <v>0</v>
      </c>
      <c r="P2016" s="32">
        <v>810</v>
      </c>
      <c r="Q2016" s="32">
        <v>0</v>
      </c>
      <c r="R2016" s="32">
        <v>8</v>
      </c>
      <c r="S2016" s="32">
        <v>0</v>
      </c>
      <c r="T2016" s="32">
        <v>35</v>
      </c>
      <c r="U2016" s="32">
        <v>0</v>
      </c>
      <c r="V2016" s="32">
        <v>2</v>
      </c>
      <c r="W2016" s="32">
        <v>0</v>
      </c>
      <c r="X2016" s="32">
        <v>7.2510000000000003</v>
      </c>
      <c r="Y2016" s="33">
        <v>0</v>
      </c>
      <c r="Z2016" s="33">
        <v>8.0500000000000002E-2</v>
      </c>
      <c r="AA2016" s="33">
        <v>0</v>
      </c>
      <c r="AB2016" s="33">
        <v>0.95499999999999996</v>
      </c>
      <c r="AC2016" s="23">
        <v>0</v>
      </c>
      <c r="AD2016" s="23">
        <v>0.44719999999999999</v>
      </c>
      <c r="AE2016" s="23">
        <f t="shared" si="63"/>
        <v>8.7337000000000007</v>
      </c>
    </row>
    <row r="2017" spans="1:31" x14ac:dyDescent="0.25">
      <c r="A2017" s="23">
        <v>1697818</v>
      </c>
      <c r="B2017" s="24">
        <v>0</v>
      </c>
      <c r="C2017" s="25" t="s">
        <v>80</v>
      </c>
      <c r="D2017" s="25" t="s">
        <v>2349</v>
      </c>
      <c r="E2017" s="26" t="s">
        <v>41</v>
      </c>
      <c r="F2017" s="26" t="s">
        <v>1859</v>
      </c>
      <c r="G2017" s="26" t="s">
        <v>40</v>
      </c>
      <c r="H2017" s="27" t="s">
        <v>39</v>
      </c>
      <c r="I2017" s="28" t="s">
        <v>7</v>
      </c>
      <c r="J2017" s="27" t="s">
        <v>25</v>
      </c>
      <c r="K2017" s="27" t="s">
        <v>8</v>
      </c>
      <c r="L2017" s="29">
        <v>44553.660416666666</v>
      </c>
      <c r="M2017" s="30">
        <v>44553.786898148152</v>
      </c>
      <c r="N2017" s="31">
        <f t="shared" si="62"/>
        <v>3.0355555556598119</v>
      </c>
      <c r="O2017" s="32">
        <v>0</v>
      </c>
      <c r="P2017" s="32">
        <v>135</v>
      </c>
      <c r="Q2017" s="32">
        <v>0</v>
      </c>
      <c r="R2017" s="32">
        <v>0</v>
      </c>
      <c r="S2017" s="32">
        <v>0</v>
      </c>
      <c r="T2017" s="32">
        <v>13</v>
      </c>
      <c r="U2017" s="32">
        <v>0</v>
      </c>
      <c r="V2017" s="32">
        <v>0</v>
      </c>
      <c r="W2017" s="32">
        <v>0</v>
      </c>
      <c r="X2017" s="32">
        <v>93.010599999999997</v>
      </c>
      <c r="Y2017" s="33">
        <v>0</v>
      </c>
      <c r="Z2017" s="33">
        <v>0</v>
      </c>
      <c r="AA2017" s="33">
        <v>0</v>
      </c>
      <c r="AB2017" s="33">
        <v>25.621400000000001</v>
      </c>
      <c r="AC2017" s="23">
        <v>0</v>
      </c>
      <c r="AD2017" s="23">
        <v>0</v>
      </c>
      <c r="AE2017" s="23">
        <f t="shared" si="63"/>
        <v>118.63200000000001</v>
      </c>
    </row>
    <row r="2018" spans="1:31" x14ac:dyDescent="0.25">
      <c r="A2018" s="23">
        <v>1697819</v>
      </c>
      <c r="B2018" s="24">
        <v>0</v>
      </c>
      <c r="C2018" s="25" t="s">
        <v>36</v>
      </c>
      <c r="D2018" s="25" t="s">
        <v>71</v>
      </c>
      <c r="E2018" s="25" t="s">
        <v>24</v>
      </c>
      <c r="F2018" s="26" t="s">
        <v>136</v>
      </c>
      <c r="G2018" s="26" t="s">
        <v>6</v>
      </c>
      <c r="H2018" s="27" t="s">
        <v>9</v>
      </c>
      <c r="I2018" s="28" t="s">
        <v>61</v>
      </c>
      <c r="J2018" s="27" t="s">
        <v>25</v>
      </c>
      <c r="K2018" s="27" t="s">
        <v>8</v>
      </c>
      <c r="L2018" s="29">
        <v>44553.665069444447</v>
      </c>
      <c r="M2018" s="30">
        <v>44553.666307870371</v>
      </c>
      <c r="N2018" s="31">
        <f t="shared" si="62"/>
        <v>2.972222218522802E-2</v>
      </c>
      <c r="O2018" s="32">
        <v>0</v>
      </c>
      <c r="P2018" s="32">
        <v>1913</v>
      </c>
      <c r="Q2018" s="32">
        <v>8</v>
      </c>
      <c r="R2018" s="32">
        <v>7</v>
      </c>
      <c r="S2018" s="32">
        <v>14</v>
      </c>
      <c r="T2018" s="32">
        <v>203</v>
      </c>
      <c r="U2018" s="32">
        <v>0</v>
      </c>
      <c r="V2018" s="32">
        <v>0</v>
      </c>
      <c r="W2018" s="32">
        <v>0</v>
      </c>
      <c r="X2018" s="32">
        <v>7.1913999999999998</v>
      </c>
      <c r="Y2018" s="33">
        <v>0.84640000000000004</v>
      </c>
      <c r="Z2018" s="33">
        <v>0.2248</v>
      </c>
      <c r="AA2018" s="33">
        <v>5.9973999999999998</v>
      </c>
      <c r="AB2018" s="33">
        <v>3.6501000000000001</v>
      </c>
      <c r="AC2018" s="23">
        <v>0</v>
      </c>
      <c r="AD2018" s="23">
        <v>0</v>
      </c>
      <c r="AE2018" s="23">
        <f t="shared" si="63"/>
        <v>17.9101</v>
      </c>
    </row>
    <row r="2019" spans="1:31" x14ac:dyDescent="0.25">
      <c r="A2019" s="23">
        <v>1697821</v>
      </c>
      <c r="B2019" s="24">
        <v>0</v>
      </c>
      <c r="C2019" s="25" t="s">
        <v>80</v>
      </c>
      <c r="D2019" s="25" t="s">
        <v>88</v>
      </c>
      <c r="E2019" s="25" t="s">
        <v>53</v>
      </c>
      <c r="F2019" s="25" t="s">
        <v>1860</v>
      </c>
      <c r="G2019" s="25" t="s">
        <v>51</v>
      </c>
      <c r="H2019" s="25" t="s">
        <v>39</v>
      </c>
      <c r="I2019" s="34" t="s">
        <v>7</v>
      </c>
      <c r="J2019" s="25" t="s">
        <v>25</v>
      </c>
      <c r="K2019" s="25" t="s">
        <v>8</v>
      </c>
      <c r="L2019" s="29">
        <v>44553.673611111109</v>
      </c>
      <c r="M2019" s="29">
        <v>44553.718807870369</v>
      </c>
      <c r="N2019" s="31">
        <f t="shared" si="62"/>
        <v>1.0847222222364508</v>
      </c>
      <c r="O2019" s="32">
        <v>0</v>
      </c>
      <c r="P2019" s="32">
        <v>25</v>
      </c>
      <c r="Q2019" s="32">
        <v>0</v>
      </c>
      <c r="R2019" s="32">
        <v>0</v>
      </c>
      <c r="S2019" s="32">
        <v>0</v>
      </c>
      <c r="T2019" s="32">
        <v>5</v>
      </c>
      <c r="U2019" s="32">
        <v>0</v>
      </c>
      <c r="V2019" s="32">
        <v>0</v>
      </c>
      <c r="W2019" s="32">
        <v>0</v>
      </c>
      <c r="X2019" s="32">
        <v>4.9950000000000001</v>
      </c>
      <c r="Y2019" s="33">
        <v>0</v>
      </c>
      <c r="Z2019" s="33">
        <v>0</v>
      </c>
      <c r="AA2019" s="33">
        <v>0</v>
      </c>
      <c r="AB2019" s="33">
        <v>2.4121999999999999</v>
      </c>
      <c r="AC2019" s="23">
        <v>0</v>
      </c>
      <c r="AD2019" s="23">
        <v>0</v>
      </c>
      <c r="AE2019" s="23">
        <f t="shared" si="63"/>
        <v>7.4071999999999996</v>
      </c>
    </row>
    <row r="2020" spans="1:31" x14ac:dyDescent="0.25">
      <c r="A2020" s="23">
        <v>1697788</v>
      </c>
      <c r="B2020" s="24">
        <v>0</v>
      </c>
      <c r="C2020" s="25" t="s">
        <v>80</v>
      </c>
      <c r="D2020" s="25" t="s">
        <v>82</v>
      </c>
      <c r="E2020" s="25" t="s">
        <v>37</v>
      </c>
      <c r="F2020" s="26" t="s">
        <v>1861</v>
      </c>
      <c r="G2020" s="26" t="s">
        <v>38</v>
      </c>
      <c r="H2020" s="27" t="s">
        <v>39</v>
      </c>
      <c r="I2020" s="28" t="s">
        <v>7</v>
      </c>
      <c r="J2020" s="27" t="s">
        <v>25</v>
      </c>
      <c r="K2020" s="27" t="s">
        <v>8</v>
      </c>
      <c r="L2020" s="29">
        <v>44553.684027777781</v>
      </c>
      <c r="M2020" s="30">
        <v>44553.72724537037</v>
      </c>
      <c r="N2020" s="31">
        <f t="shared" si="62"/>
        <v>1.0372222221340053</v>
      </c>
      <c r="O2020" s="32">
        <v>0</v>
      </c>
      <c r="P2020" s="32">
        <v>42</v>
      </c>
      <c r="Q2020" s="32">
        <v>0</v>
      </c>
      <c r="R2020" s="32">
        <v>0</v>
      </c>
      <c r="S2020" s="32">
        <v>0</v>
      </c>
      <c r="T2020" s="32">
        <v>49</v>
      </c>
      <c r="U2020" s="32">
        <v>0</v>
      </c>
      <c r="V2020" s="32">
        <v>0</v>
      </c>
      <c r="W2020" s="32">
        <v>0</v>
      </c>
      <c r="X2020" s="32">
        <v>7.6612999999999998</v>
      </c>
      <c r="Y2020" s="33">
        <v>0</v>
      </c>
      <c r="Z2020" s="33">
        <v>0</v>
      </c>
      <c r="AA2020" s="33">
        <v>0</v>
      </c>
      <c r="AB2020" s="33">
        <v>16.080400000000001</v>
      </c>
      <c r="AC2020" s="23">
        <v>0</v>
      </c>
      <c r="AD2020" s="23">
        <v>0</v>
      </c>
      <c r="AE2020" s="23">
        <f t="shared" si="63"/>
        <v>23.741700000000002</v>
      </c>
    </row>
    <row r="2021" spans="1:31" x14ac:dyDescent="0.25">
      <c r="A2021" s="23">
        <v>1697825</v>
      </c>
      <c r="B2021" s="24">
        <v>0</v>
      </c>
      <c r="C2021" s="25" t="s">
        <v>80</v>
      </c>
      <c r="D2021" s="25" t="s">
        <v>82</v>
      </c>
      <c r="E2021" s="25" t="s">
        <v>37</v>
      </c>
      <c r="F2021" s="26" t="s">
        <v>1654</v>
      </c>
      <c r="G2021" s="26" t="s">
        <v>38</v>
      </c>
      <c r="H2021" s="27" t="s">
        <v>39</v>
      </c>
      <c r="I2021" s="28" t="s">
        <v>7</v>
      </c>
      <c r="J2021" s="27" t="s">
        <v>25</v>
      </c>
      <c r="K2021" s="27" t="s">
        <v>8</v>
      </c>
      <c r="L2021" s="29">
        <v>44553.688888888886</v>
      </c>
      <c r="M2021" s="30">
        <v>44553.753229166665</v>
      </c>
      <c r="N2021" s="31">
        <f t="shared" si="62"/>
        <v>1.5441666666883975</v>
      </c>
      <c r="O2021" s="32">
        <v>0</v>
      </c>
      <c r="P2021" s="32">
        <v>0</v>
      </c>
      <c r="Q2021" s="32">
        <v>0</v>
      </c>
      <c r="R2021" s="32">
        <v>0</v>
      </c>
      <c r="S2021" s="32">
        <v>0</v>
      </c>
      <c r="T2021" s="32">
        <v>2</v>
      </c>
      <c r="U2021" s="32">
        <v>0</v>
      </c>
      <c r="V2021" s="32">
        <v>0</v>
      </c>
      <c r="W2021" s="32">
        <v>0</v>
      </c>
      <c r="X2021" s="32">
        <v>0</v>
      </c>
      <c r="Y2021" s="33">
        <v>0</v>
      </c>
      <c r="Z2021" s="33">
        <v>0</v>
      </c>
      <c r="AA2021" s="33">
        <v>0</v>
      </c>
      <c r="AB2021" s="33">
        <v>19.131</v>
      </c>
      <c r="AC2021" s="23">
        <v>0</v>
      </c>
      <c r="AD2021" s="23">
        <v>0</v>
      </c>
      <c r="AE2021" s="23">
        <f t="shared" si="63"/>
        <v>19.131</v>
      </c>
    </row>
    <row r="2022" spans="1:31" x14ac:dyDescent="0.25">
      <c r="A2022" s="23">
        <v>2043664</v>
      </c>
      <c r="B2022" s="24">
        <v>0</v>
      </c>
      <c r="C2022" s="25" t="s">
        <v>80</v>
      </c>
      <c r="D2022" s="25" t="s">
        <v>82</v>
      </c>
      <c r="E2022" s="25" t="s">
        <v>37</v>
      </c>
      <c r="F2022" s="25" t="s">
        <v>407</v>
      </c>
      <c r="G2022" s="25" t="s">
        <v>40</v>
      </c>
      <c r="H2022" s="25" t="s">
        <v>39</v>
      </c>
      <c r="I2022" s="34" t="s">
        <v>7</v>
      </c>
      <c r="J2022" s="25" t="s">
        <v>25</v>
      </c>
      <c r="K2022" s="25" t="s">
        <v>8</v>
      </c>
      <c r="L2022" s="29">
        <v>44553.690023148149</v>
      </c>
      <c r="M2022" s="29">
        <v>44553.898356481484</v>
      </c>
      <c r="N2022" s="31">
        <f t="shared" si="62"/>
        <v>5.0000000000582077</v>
      </c>
      <c r="O2022" s="32">
        <v>0</v>
      </c>
      <c r="P2022" s="32">
        <v>5</v>
      </c>
      <c r="Q2022" s="32">
        <v>0</v>
      </c>
      <c r="R2022" s="32">
        <v>0</v>
      </c>
      <c r="S2022" s="32">
        <v>0</v>
      </c>
      <c r="T2022" s="32">
        <v>0</v>
      </c>
      <c r="U2022" s="32">
        <v>0</v>
      </c>
      <c r="V2022" s="32">
        <v>0</v>
      </c>
      <c r="W2022" s="32">
        <v>0</v>
      </c>
      <c r="X2022" s="32">
        <v>5.6082999999999998</v>
      </c>
      <c r="Y2022" s="33">
        <v>0</v>
      </c>
      <c r="Z2022" s="33">
        <v>0</v>
      </c>
      <c r="AA2022" s="33">
        <v>0</v>
      </c>
      <c r="AB2022" s="33">
        <v>0</v>
      </c>
      <c r="AC2022" s="23">
        <v>0</v>
      </c>
      <c r="AD2022" s="23">
        <v>0</v>
      </c>
      <c r="AE2022" s="23">
        <f t="shared" si="63"/>
        <v>5.6082999999999998</v>
      </c>
    </row>
    <row r="2023" spans="1:31" x14ac:dyDescent="0.25">
      <c r="A2023" s="23">
        <v>1697827</v>
      </c>
      <c r="B2023" s="24">
        <v>0</v>
      </c>
      <c r="C2023" s="25" t="s">
        <v>80</v>
      </c>
      <c r="D2023" s="25" t="s">
        <v>87</v>
      </c>
      <c r="E2023" s="25" t="s">
        <v>24</v>
      </c>
      <c r="F2023" s="26" t="s">
        <v>1862</v>
      </c>
      <c r="G2023" s="26" t="s">
        <v>55</v>
      </c>
      <c r="H2023" s="27" t="s">
        <v>9</v>
      </c>
      <c r="I2023" s="28" t="s">
        <v>7</v>
      </c>
      <c r="J2023" s="27" t="s">
        <v>25</v>
      </c>
      <c r="K2023" s="27" t="s">
        <v>8</v>
      </c>
      <c r="L2023" s="29">
        <v>44553.693055555559</v>
      </c>
      <c r="M2023" s="30">
        <v>44553.775393518517</v>
      </c>
      <c r="N2023" s="31">
        <f t="shared" si="62"/>
        <v>1.9761111109983176</v>
      </c>
      <c r="O2023" s="32">
        <v>0</v>
      </c>
      <c r="P2023" s="32">
        <v>203</v>
      </c>
      <c r="Q2023" s="32">
        <v>0</v>
      </c>
      <c r="R2023" s="32">
        <v>0</v>
      </c>
      <c r="S2023" s="32">
        <v>0</v>
      </c>
      <c r="T2023" s="32">
        <v>51</v>
      </c>
      <c r="U2023" s="32">
        <v>0</v>
      </c>
      <c r="V2023" s="32">
        <v>0</v>
      </c>
      <c r="W2023" s="32">
        <v>0</v>
      </c>
      <c r="X2023" s="32">
        <v>88.462599999999995</v>
      </c>
      <c r="Y2023" s="33">
        <v>0</v>
      </c>
      <c r="Z2023" s="33">
        <v>0</v>
      </c>
      <c r="AA2023" s="33">
        <v>0</v>
      </c>
      <c r="AB2023" s="33">
        <v>57.015599999999999</v>
      </c>
      <c r="AC2023" s="23">
        <v>0</v>
      </c>
      <c r="AD2023" s="23">
        <v>0</v>
      </c>
      <c r="AE2023" s="23">
        <f t="shared" si="63"/>
        <v>145.47819999999999</v>
      </c>
    </row>
    <row r="2024" spans="1:31" x14ac:dyDescent="0.25">
      <c r="A2024" s="23">
        <v>1697829</v>
      </c>
      <c r="B2024" s="24">
        <v>0</v>
      </c>
      <c r="C2024" s="25" t="s">
        <v>80</v>
      </c>
      <c r="D2024" s="25" t="s">
        <v>85</v>
      </c>
      <c r="E2024" s="25" t="s">
        <v>45</v>
      </c>
      <c r="F2024" s="26" t="s">
        <v>1863</v>
      </c>
      <c r="G2024" s="26" t="s">
        <v>38</v>
      </c>
      <c r="H2024" s="27" t="s">
        <v>39</v>
      </c>
      <c r="I2024" s="28" t="s">
        <v>7</v>
      </c>
      <c r="J2024" s="27" t="s">
        <v>25</v>
      </c>
      <c r="K2024" s="27" t="s">
        <v>8</v>
      </c>
      <c r="L2024" s="29">
        <v>44553.696527777778</v>
      </c>
      <c r="M2024" s="30">
        <v>44553.722048611111</v>
      </c>
      <c r="N2024" s="31">
        <f t="shared" si="62"/>
        <v>0.61249999998835847</v>
      </c>
      <c r="O2024" s="32">
        <v>0</v>
      </c>
      <c r="P2024" s="32">
        <v>14</v>
      </c>
      <c r="Q2024" s="32">
        <v>0</v>
      </c>
      <c r="R2024" s="32">
        <v>0</v>
      </c>
      <c r="S2024" s="32">
        <v>0</v>
      </c>
      <c r="T2024" s="32">
        <v>0</v>
      </c>
      <c r="U2024" s="32">
        <v>0</v>
      </c>
      <c r="V2024" s="32">
        <v>0</v>
      </c>
      <c r="W2024" s="32">
        <v>0</v>
      </c>
      <c r="X2024" s="32">
        <v>2.8597000000000001</v>
      </c>
      <c r="Y2024" s="33">
        <v>0</v>
      </c>
      <c r="Z2024" s="33">
        <v>0</v>
      </c>
      <c r="AA2024" s="33">
        <v>0</v>
      </c>
      <c r="AB2024" s="33">
        <v>0</v>
      </c>
      <c r="AC2024" s="23">
        <v>0</v>
      </c>
      <c r="AD2024" s="23">
        <v>0</v>
      </c>
      <c r="AE2024" s="23">
        <f t="shared" si="63"/>
        <v>2.8597000000000001</v>
      </c>
    </row>
    <row r="2025" spans="1:31" x14ac:dyDescent="0.25">
      <c r="A2025" s="23">
        <v>1697836</v>
      </c>
      <c r="B2025" s="24">
        <v>0</v>
      </c>
      <c r="C2025" s="25" t="s">
        <v>36</v>
      </c>
      <c r="D2025" s="25" t="s">
        <v>71</v>
      </c>
      <c r="E2025" s="25" t="s">
        <v>24</v>
      </c>
      <c r="F2025" s="25" t="s">
        <v>313</v>
      </c>
      <c r="G2025" s="25" t="s">
        <v>6</v>
      </c>
      <c r="H2025" s="25" t="s">
        <v>9</v>
      </c>
      <c r="I2025" s="34" t="s">
        <v>61</v>
      </c>
      <c r="J2025" s="25" t="s">
        <v>25</v>
      </c>
      <c r="K2025" s="25" t="s">
        <v>8</v>
      </c>
      <c r="L2025" s="29">
        <v>44553.718449074076</v>
      </c>
      <c r="M2025" s="29">
        <v>44553.718865740739</v>
      </c>
      <c r="N2025" s="31">
        <f t="shared" si="62"/>
        <v>9.9999998928979039E-3</v>
      </c>
      <c r="O2025" s="32">
        <v>0</v>
      </c>
      <c r="P2025" s="32">
        <v>1000</v>
      </c>
      <c r="Q2025" s="32">
        <v>28</v>
      </c>
      <c r="R2025" s="32">
        <v>6</v>
      </c>
      <c r="S2025" s="32">
        <v>4</v>
      </c>
      <c r="T2025" s="32">
        <v>140</v>
      </c>
      <c r="U2025" s="32">
        <v>0</v>
      </c>
      <c r="V2025" s="32">
        <v>0</v>
      </c>
      <c r="W2025" s="32">
        <v>0</v>
      </c>
      <c r="X2025" s="32">
        <v>3.1577000000000002</v>
      </c>
      <c r="Y2025" s="33">
        <v>1.9376</v>
      </c>
      <c r="Z2025" s="33">
        <v>4.2200000000000001E-2</v>
      </c>
      <c r="AA2025" s="33">
        <v>0.37</v>
      </c>
      <c r="AB2025" s="33">
        <v>0.88070000000000004</v>
      </c>
      <c r="AC2025" s="23">
        <v>0</v>
      </c>
      <c r="AD2025" s="23">
        <v>0</v>
      </c>
      <c r="AE2025" s="23">
        <f t="shared" si="63"/>
        <v>6.3882000000000003</v>
      </c>
    </row>
    <row r="2026" spans="1:31" x14ac:dyDescent="0.25">
      <c r="A2026" s="23">
        <v>1697796</v>
      </c>
      <c r="B2026" s="24">
        <v>0</v>
      </c>
      <c r="C2026" s="25" t="s">
        <v>80</v>
      </c>
      <c r="D2026" s="25" t="s">
        <v>85</v>
      </c>
      <c r="E2026" s="25" t="s">
        <v>37</v>
      </c>
      <c r="F2026" s="26" t="s">
        <v>1864</v>
      </c>
      <c r="G2026" s="26" t="s">
        <v>42</v>
      </c>
      <c r="H2026" s="27" t="s">
        <v>39</v>
      </c>
      <c r="I2026" s="28" t="s">
        <v>7</v>
      </c>
      <c r="J2026" s="27" t="s">
        <v>25</v>
      </c>
      <c r="K2026" s="27" t="s">
        <v>8</v>
      </c>
      <c r="L2026" s="29">
        <v>44553.719444444447</v>
      </c>
      <c r="M2026" s="30">
        <v>44553.792824074073</v>
      </c>
      <c r="N2026" s="31">
        <f t="shared" si="62"/>
        <v>1.7611111110309139</v>
      </c>
      <c r="O2026" s="32">
        <v>0</v>
      </c>
      <c r="P2026" s="32">
        <v>112</v>
      </c>
      <c r="Q2026" s="32">
        <v>0</v>
      </c>
      <c r="R2026" s="32">
        <v>0</v>
      </c>
      <c r="S2026" s="32">
        <v>0</v>
      </c>
      <c r="T2026" s="32">
        <v>24</v>
      </c>
      <c r="U2026" s="32">
        <v>0</v>
      </c>
      <c r="V2026" s="32">
        <v>1</v>
      </c>
      <c r="W2026" s="32">
        <v>0</v>
      </c>
      <c r="X2026" s="32">
        <v>48.634099999999997</v>
      </c>
      <c r="Y2026" s="33">
        <v>0</v>
      </c>
      <c r="Z2026" s="33">
        <v>0</v>
      </c>
      <c r="AA2026" s="33">
        <v>0</v>
      </c>
      <c r="AB2026" s="33">
        <v>31.289000000000001</v>
      </c>
      <c r="AC2026" s="23">
        <v>0</v>
      </c>
      <c r="AD2026" s="23">
        <v>1.6653</v>
      </c>
      <c r="AE2026" s="23">
        <f t="shared" si="63"/>
        <v>81.588400000000007</v>
      </c>
    </row>
    <row r="2027" spans="1:31" x14ac:dyDescent="0.25">
      <c r="A2027" s="23">
        <v>1697797</v>
      </c>
      <c r="B2027" s="24">
        <v>0</v>
      </c>
      <c r="C2027" s="25" t="s">
        <v>72</v>
      </c>
      <c r="D2027" s="25" t="s">
        <v>75</v>
      </c>
      <c r="E2027" s="25" t="s">
        <v>37</v>
      </c>
      <c r="F2027" s="26" t="s">
        <v>181</v>
      </c>
      <c r="G2027" s="26" t="s">
        <v>51</v>
      </c>
      <c r="H2027" s="27" t="s">
        <v>39</v>
      </c>
      <c r="I2027" s="28" t="s">
        <v>7</v>
      </c>
      <c r="J2027" s="27" t="s">
        <v>25</v>
      </c>
      <c r="K2027" s="27" t="s">
        <v>8</v>
      </c>
      <c r="L2027" s="29">
        <v>44553.722222222219</v>
      </c>
      <c r="M2027" s="30">
        <v>44553.786863425928</v>
      </c>
      <c r="N2027" s="31">
        <f t="shared" si="62"/>
        <v>1.5513888890272938</v>
      </c>
      <c r="O2027" s="32">
        <v>0</v>
      </c>
      <c r="P2027" s="23">
        <v>76</v>
      </c>
      <c r="Q2027" s="32">
        <v>0</v>
      </c>
      <c r="R2027" s="32">
        <v>0</v>
      </c>
      <c r="S2027" s="32">
        <v>0</v>
      </c>
      <c r="T2027" s="32">
        <v>19</v>
      </c>
      <c r="U2027" s="32">
        <v>0</v>
      </c>
      <c r="V2027" s="32">
        <v>0</v>
      </c>
      <c r="W2027" s="32">
        <v>0</v>
      </c>
      <c r="X2027" s="32">
        <v>21.828399999999998</v>
      </c>
      <c r="Y2027" s="33">
        <v>0</v>
      </c>
      <c r="Z2027" s="33">
        <v>0</v>
      </c>
      <c r="AA2027" s="33">
        <v>0</v>
      </c>
      <c r="AB2027" s="33">
        <v>14.387</v>
      </c>
      <c r="AC2027" s="23">
        <v>0</v>
      </c>
      <c r="AD2027" s="23">
        <v>0</v>
      </c>
      <c r="AE2027" s="23">
        <f t="shared" si="63"/>
        <v>36.215400000000002</v>
      </c>
    </row>
    <row r="2028" spans="1:31" x14ac:dyDescent="0.25">
      <c r="A2028" s="23">
        <v>1697799</v>
      </c>
      <c r="B2028" s="24">
        <v>0</v>
      </c>
      <c r="C2028" s="25" t="s">
        <v>36</v>
      </c>
      <c r="D2028" s="25" t="s">
        <v>71</v>
      </c>
      <c r="E2028" s="25" t="s">
        <v>24</v>
      </c>
      <c r="F2028" s="25" t="s">
        <v>1865</v>
      </c>
      <c r="G2028" s="25" t="s">
        <v>100</v>
      </c>
      <c r="H2028" s="27" t="s">
        <v>9</v>
      </c>
      <c r="I2028" s="28" t="s">
        <v>7</v>
      </c>
      <c r="J2028" s="27" t="s">
        <v>25</v>
      </c>
      <c r="K2028" s="27" t="s">
        <v>8</v>
      </c>
      <c r="L2028" s="29">
        <v>44553.727083333331</v>
      </c>
      <c r="M2028" s="30">
        <v>44553.824942129628</v>
      </c>
      <c r="N2028" s="31">
        <f t="shared" si="62"/>
        <v>2.3486111111124046</v>
      </c>
      <c r="O2028" s="32">
        <v>0</v>
      </c>
      <c r="P2028" s="32">
        <v>247</v>
      </c>
      <c r="Q2028" s="32">
        <v>0</v>
      </c>
      <c r="R2028" s="32">
        <v>0</v>
      </c>
      <c r="S2028" s="32">
        <v>2</v>
      </c>
      <c r="T2028" s="32">
        <v>29</v>
      </c>
      <c r="U2028" s="32">
        <v>0</v>
      </c>
      <c r="V2028" s="32">
        <v>0</v>
      </c>
      <c r="W2028" s="32">
        <v>0</v>
      </c>
      <c r="X2028" s="32">
        <v>90.733699999999999</v>
      </c>
      <c r="Y2028" s="33">
        <v>0</v>
      </c>
      <c r="Z2028" s="33">
        <v>0</v>
      </c>
      <c r="AA2028" s="33">
        <v>24.040900000000001</v>
      </c>
      <c r="AB2028" s="33">
        <v>22.371099999999998</v>
      </c>
      <c r="AC2028" s="23">
        <v>0</v>
      </c>
      <c r="AD2028" s="23">
        <v>0</v>
      </c>
      <c r="AE2028" s="23">
        <f t="shared" si="63"/>
        <v>137.14569999999998</v>
      </c>
    </row>
    <row r="2029" spans="1:31" x14ac:dyDescent="0.25">
      <c r="A2029" s="23">
        <v>1697800</v>
      </c>
      <c r="B2029" s="24">
        <v>0</v>
      </c>
      <c r="C2029" s="25" t="s">
        <v>36</v>
      </c>
      <c r="D2029" s="25" t="s">
        <v>67</v>
      </c>
      <c r="E2029" s="25" t="s">
        <v>37</v>
      </c>
      <c r="F2029" s="25" t="s">
        <v>1866</v>
      </c>
      <c r="G2029" s="25" t="s">
        <v>42</v>
      </c>
      <c r="H2029" s="25" t="s">
        <v>39</v>
      </c>
      <c r="I2029" s="34" t="s">
        <v>7</v>
      </c>
      <c r="J2029" s="25" t="s">
        <v>25</v>
      </c>
      <c r="K2029" s="25" t="s">
        <v>8</v>
      </c>
      <c r="L2029" s="29">
        <v>44553.731944444444</v>
      </c>
      <c r="M2029" s="29">
        <v>44553.744189814817</v>
      </c>
      <c r="N2029" s="31">
        <f t="shared" si="62"/>
        <v>0.29388888896210119</v>
      </c>
      <c r="O2029" s="32">
        <v>0</v>
      </c>
      <c r="P2029" s="32">
        <v>65</v>
      </c>
      <c r="Q2029" s="32">
        <v>0</v>
      </c>
      <c r="R2029" s="32">
        <v>0</v>
      </c>
      <c r="S2029" s="32">
        <v>0</v>
      </c>
      <c r="T2029" s="32">
        <v>2</v>
      </c>
      <c r="U2029" s="32">
        <v>0</v>
      </c>
      <c r="V2029" s="32">
        <v>0</v>
      </c>
      <c r="W2029" s="32">
        <v>0</v>
      </c>
      <c r="X2029" s="32">
        <v>5.7313000000000001</v>
      </c>
      <c r="Y2029" s="33">
        <v>0</v>
      </c>
      <c r="Z2029" s="33">
        <v>0</v>
      </c>
      <c r="AA2029" s="33">
        <v>0</v>
      </c>
      <c r="AB2029" s="33">
        <v>9.6500000000000002E-2</v>
      </c>
      <c r="AC2029" s="23">
        <v>0</v>
      </c>
      <c r="AD2029" s="23">
        <v>0</v>
      </c>
      <c r="AE2029" s="23">
        <f t="shared" si="63"/>
        <v>5.8277999999999999</v>
      </c>
    </row>
    <row r="2030" spans="1:31" x14ac:dyDescent="0.25">
      <c r="A2030" s="23">
        <v>5007424</v>
      </c>
      <c r="B2030" s="24">
        <v>0</v>
      </c>
      <c r="C2030" s="25" t="s">
        <v>80</v>
      </c>
      <c r="D2030" s="25" t="s">
        <v>82</v>
      </c>
      <c r="E2030" s="25" t="s">
        <v>24</v>
      </c>
      <c r="F2030" s="26" t="s">
        <v>356</v>
      </c>
      <c r="G2030" s="26" t="s">
        <v>27</v>
      </c>
      <c r="H2030" s="27" t="s">
        <v>9</v>
      </c>
      <c r="I2030" s="28" t="s">
        <v>7</v>
      </c>
      <c r="J2030" s="27" t="s">
        <v>25</v>
      </c>
      <c r="K2030" s="27" t="s">
        <v>28</v>
      </c>
      <c r="L2030" s="29">
        <v>44553.735069444447</v>
      </c>
      <c r="M2030" s="30">
        <v>44553.776736111111</v>
      </c>
      <c r="N2030" s="31">
        <f t="shared" si="62"/>
        <v>0.99999999994179234</v>
      </c>
      <c r="O2030" s="32">
        <v>0</v>
      </c>
      <c r="P2030" s="32">
        <v>92</v>
      </c>
      <c r="Q2030" s="32">
        <v>0</v>
      </c>
      <c r="R2030" s="32">
        <v>0</v>
      </c>
      <c r="S2030" s="32">
        <v>2</v>
      </c>
      <c r="T2030" s="32">
        <v>22</v>
      </c>
      <c r="U2030" s="32">
        <v>3</v>
      </c>
      <c r="V2030" s="32">
        <v>1</v>
      </c>
      <c r="W2030" s="32">
        <v>0</v>
      </c>
      <c r="X2030" s="32">
        <v>20.529199999999999</v>
      </c>
      <c r="Y2030" s="33">
        <v>0</v>
      </c>
      <c r="Z2030" s="33">
        <v>0</v>
      </c>
      <c r="AA2030" s="33">
        <v>39.108899999999998</v>
      </c>
      <c r="AB2030" s="33">
        <v>14.907400000000001</v>
      </c>
      <c r="AC2030" s="23">
        <v>111.8927</v>
      </c>
      <c r="AD2030" s="23">
        <v>6.5965999999999996</v>
      </c>
      <c r="AE2030" s="23">
        <f t="shared" si="63"/>
        <v>193.03479999999999</v>
      </c>
    </row>
    <row r="2031" spans="1:31" x14ac:dyDescent="0.25">
      <c r="A2031" s="23">
        <v>1697842</v>
      </c>
      <c r="B2031" s="24">
        <v>0</v>
      </c>
      <c r="C2031" s="25" t="s">
        <v>72</v>
      </c>
      <c r="D2031" s="26" t="s">
        <v>78</v>
      </c>
      <c r="E2031" s="25" t="s">
        <v>24</v>
      </c>
      <c r="F2031" s="26" t="s">
        <v>1867</v>
      </c>
      <c r="G2031" s="26" t="s">
        <v>55</v>
      </c>
      <c r="H2031" s="27" t="s">
        <v>9</v>
      </c>
      <c r="I2031" s="28" t="s">
        <v>7</v>
      </c>
      <c r="J2031" s="27" t="s">
        <v>25</v>
      </c>
      <c r="K2031" s="27" t="s">
        <v>8</v>
      </c>
      <c r="L2031" s="29">
        <v>44553.743055555555</v>
      </c>
      <c r="M2031" s="30">
        <v>44553.808865740742</v>
      </c>
      <c r="N2031" s="31">
        <f t="shared" si="62"/>
        <v>1.5794444445054978</v>
      </c>
      <c r="O2031" s="32">
        <v>0</v>
      </c>
      <c r="P2031" s="32">
        <v>348</v>
      </c>
      <c r="Q2031" s="32">
        <v>0</v>
      </c>
      <c r="R2031" s="32">
        <v>4</v>
      </c>
      <c r="S2031" s="32">
        <v>0</v>
      </c>
      <c r="T2031" s="32">
        <v>25</v>
      </c>
      <c r="U2031" s="32">
        <v>0</v>
      </c>
      <c r="V2031" s="32">
        <v>0</v>
      </c>
      <c r="W2031" s="32">
        <v>0</v>
      </c>
      <c r="X2031" s="32">
        <v>81.718900000000005</v>
      </c>
      <c r="Y2031" s="33">
        <v>0</v>
      </c>
      <c r="Z2031" s="33">
        <v>0.74139999999999995</v>
      </c>
      <c r="AA2031" s="33">
        <v>0</v>
      </c>
      <c r="AB2031" s="33">
        <v>18.511099999999999</v>
      </c>
      <c r="AC2031" s="23">
        <v>0</v>
      </c>
      <c r="AD2031" s="23">
        <v>0</v>
      </c>
      <c r="AE2031" s="23">
        <f t="shared" si="63"/>
        <v>100.9714</v>
      </c>
    </row>
    <row r="2032" spans="1:31" x14ac:dyDescent="0.25">
      <c r="A2032" s="23">
        <v>1697862</v>
      </c>
      <c r="B2032" s="24">
        <v>0</v>
      </c>
      <c r="C2032" s="25" t="s">
        <v>80</v>
      </c>
      <c r="D2032" s="25" t="s">
        <v>90</v>
      </c>
      <c r="E2032" s="25" t="s">
        <v>45</v>
      </c>
      <c r="F2032" s="26" t="s">
        <v>1868</v>
      </c>
      <c r="G2032" s="26" t="s">
        <v>42</v>
      </c>
      <c r="H2032" s="27" t="s">
        <v>39</v>
      </c>
      <c r="I2032" s="28" t="s">
        <v>7</v>
      </c>
      <c r="J2032" s="27" t="s">
        <v>25</v>
      </c>
      <c r="K2032" s="27" t="s">
        <v>8</v>
      </c>
      <c r="L2032" s="29">
        <v>44553.747916666667</v>
      </c>
      <c r="M2032" s="30">
        <v>44553.788472222222</v>
      </c>
      <c r="N2032" s="31">
        <f t="shared" si="62"/>
        <v>0.97333333332790062</v>
      </c>
      <c r="O2032" s="32">
        <v>0</v>
      </c>
      <c r="P2032" s="32">
        <v>263</v>
      </c>
      <c r="Q2032" s="32">
        <v>0</v>
      </c>
      <c r="R2032" s="32">
        <v>0</v>
      </c>
      <c r="S2032" s="32">
        <v>0</v>
      </c>
      <c r="T2032" s="32">
        <v>17</v>
      </c>
      <c r="U2032" s="32">
        <v>0</v>
      </c>
      <c r="V2032" s="32">
        <v>0</v>
      </c>
      <c r="W2032" s="32">
        <v>0</v>
      </c>
      <c r="X2032" s="32">
        <v>31.687799999999999</v>
      </c>
      <c r="Y2032" s="33">
        <v>0</v>
      </c>
      <c r="Z2032" s="33">
        <v>0</v>
      </c>
      <c r="AA2032" s="33">
        <v>0</v>
      </c>
      <c r="AB2032" s="33">
        <v>8.5542999999999996</v>
      </c>
      <c r="AC2032" s="23">
        <v>0</v>
      </c>
      <c r="AD2032" s="23">
        <v>0</v>
      </c>
      <c r="AE2032" s="23">
        <f t="shared" si="63"/>
        <v>40.242100000000001</v>
      </c>
    </row>
    <row r="2033" spans="1:31" x14ac:dyDescent="0.25">
      <c r="A2033" s="23">
        <v>11251540</v>
      </c>
      <c r="B2033" s="24">
        <v>0</v>
      </c>
      <c r="C2033" s="25" t="s">
        <v>36</v>
      </c>
      <c r="D2033" s="25" t="s">
        <v>65</v>
      </c>
      <c r="E2033" s="25" t="s">
        <v>24</v>
      </c>
      <c r="F2033" s="25" t="s">
        <v>1869</v>
      </c>
      <c r="G2033" s="25" t="s">
        <v>47</v>
      </c>
      <c r="H2033" s="25" t="s">
        <v>9</v>
      </c>
      <c r="I2033" s="34" t="s">
        <v>7</v>
      </c>
      <c r="J2033" s="25" t="s">
        <v>25</v>
      </c>
      <c r="K2033" s="25" t="s">
        <v>8</v>
      </c>
      <c r="L2033" s="29">
        <v>44553.754074074073</v>
      </c>
      <c r="M2033" s="29">
        <v>44553.774212962962</v>
      </c>
      <c r="N2033" s="31">
        <f t="shared" si="62"/>
        <v>0.48333333333721384</v>
      </c>
      <c r="O2033" s="32">
        <v>0</v>
      </c>
      <c r="P2033" s="32">
        <v>0</v>
      </c>
      <c r="Q2033" s="32">
        <v>0</v>
      </c>
      <c r="R2033" s="32">
        <v>0</v>
      </c>
      <c r="S2033" s="32">
        <v>1</v>
      </c>
      <c r="T2033" s="32">
        <v>0</v>
      </c>
      <c r="U2033" s="32">
        <v>0</v>
      </c>
      <c r="V2033" s="32">
        <v>0</v>
      </c>
      <c r="W2033" s="32">
        <v>0</v>
      </c>
      <c r="X2033" s="32">
        <v>0</v>
      </c>
      <c r="Y2033" s="33">
        <v>0</v>
      </c>
      <c r="Z2033" s="33">
        <v>0</v>
      </c>
      <c r="AA2033" s="33">
        <v>10.7622</v>
      </c>
      <c r="AB2033" s="33">
        <v>0</v>
      </c>
      <c r="AC2033" s="23">
        <v>0</v>
      </c>
      <c r="AD2033" s="23">
        <v>0</v>
      </c>
      <c r="AE2033" s="23">
        <f t="shared" si="63"/>
        <v>10.7622</v>
      </c>
    </row>
    <row r="2034" spans="1:31" x14ac:dyDescent="0.25">
      <c r="A2034" s="23">
        <v>1697865</v>
      </c>
      <c r="B2034" s="24">
        <v>0</v>
      </c>
      <c r="C2034" s="25" t="s">
        <v>36</v>
      </c>
      <c r="D2034" s="25" t="s">
        <v>68</v>
      </c>
      <c r="E2034" s="25" t="s">
        <v>37</v>
      </c>
      <c r="F2034" s="25" t="s">
        <v>1870</v>
      </c>
      <c r="G2034" s="25" t="s">
        <v>38</v>
      </c>
      <c r="H2034" s="25" t="s">
        <v>39</v>
      </c>
      <c r="I2034" s="34" t="s">
        <v>7</v>
      </c>
      <c r="J2034" s="25" t="s">
        <v>25</v>
      </c>
      <c r="K2034" s="25" t="s">
        <v>8</v>
      </c>
      <c r="L2034" s="29">
        <v>44553.758333333331</v>
      </c>
      <c r="M2034" s="29">
        <v>44553.839513888888</v>
      </c>
      <c r="N2034" s="31">
        <f t="shared" si="62"/>
        <v>1.9483333333628252</v>
      </c>
      <c r="O2034" s="32">
        <v>0</v>
      </c>
      <c r="P2034" s="32">
        <v>34</v>
      </c>
      <c r="Q2034" s="32">
        <v>0</v>
      </c>
      <c r="R2034" s="32">
        <v>0</v>
      </c>
      <c r="S2034" s="32">
        <v>0</v>
      </c>
      <c r="T2034" s="32">
        <v>1</v>
      </c>
      <c r="U2034" s="32">
        <v>0</v>
      </c>
      <c r="V2034" s="32">
        <v>0</v>
      </c>
      <c r="W2034" s="32">
        <v>0</v>
      </c>
      <c r="X2034" s="32">
        <v>12.6334</v>
      </c>
      <c r="Y2034" s="33">
        <v>0</v>
      </c>
      <c r="Z2034" s="33">
        <v>0</v>
      </c>
      <c r="AA2034" s="33">
        <v>0</v>
      </c>
      <c r="AB2034" s="33">
        <v>1.0826</v>
      </c>
      <c r="AC2034" s="23">
        <v>0</v>
      </c>
      <c r="AD2034" s="23">
        <v>0</v>
      </c>
      <c r="AE2034" s="23">
        <f t="shared" si="63"/>
        <v>13.715999999999999</v>
      </c>
    </row>
    <row r="2035" spans="1:31" x14ac:dyDescent="0.25">
      <c r="A2035" s="23">
        <v>1697847</v>
      </c>
      <c r="B2035" s="24">
        <v>0</v>
      </c>
      <c r="C2035" s="25" t="s">
        <v>80</v>
      </c>
      <c r="D2035" s="25" t="s">
        <v>91</v>
      </c>
      <c r="E2035" s="25" t="s">
        <v>53</v>
      </c>
      <c r="F2035" s="25" t="s">
        <v>1871</v>
      </c>
      <c r="G2035" s="25" t="s">
        <v>38</v>
      </c>
      <c r="H2035" s="25" t="s">
        <v>39</v>
      </c>
      <c r="I2035" s="34" t="s">
        <v>7</v>
      </c>
      <c r="J2035" s="25" t="s">
        <v>25</v>
      </c>
      <c r="K2035" s="25" t="s">
        <v>8</v>
      </c>
      <c r="L2035" s="29">
        <v>44553.769444444442</v>
      </c>
      <c r="M2035" s="29">
        <v>44553.809629629628</v>
      </c>
      <c r="N2035" s="31">
        <f t="shared" si="62"/>
        <v>0.96444444445660338</v>
      </c>
      <c r="O2035" s="32">
        <v>0</v>
      </c>
      <c r="P2035" s="32">
        <v>1</v>
      </c>
      <c r="Q2035" s="32">
        <v>0</v>
      </c>
      <c r="R2035" s="32">
        <v>0</v>
      </c>
      <c r="S2035" s="32">
        <v>0</v>
      </c>
      <c r="T2035" s="32">
        <v>1</v>
      </c>
      <c r="U2035" s="32">
        <v>0</v>
      </c>
      <c r="V2035" s="32">
        <v>0</v>
      </c>
      <c r="W2035" s="32">
        <v>0</v>
      </c>
      <c r="X2035" s="32">
        <v>0.28599999999999998</v>
      </c>
      <c r="Y2035" s="33">
        <v>0</v>
      </c>
      <c r="Z2035" s="33">
        <v>0</v>
      </c>
      <c r="AA2035" s="33">
        <v>0</v>
      </c>
      <c r="AB2035" s="33">
        <v>6.2329999999999997</v>
      </c>
      <c r="AC2035" s="23">
        <v>0</v>
      </c>
      <c r="AD2035" s="23">
        <v>0</v>
      </c>
      <c r="AE2035" s="23">
        <f t="shared" si="63"/>
        <v>6.5189999999999992</v>
      </c>
    </row>
    <row r="2036" spans="1:31" x14ac:dyDescent="0.25">
      <c r="A2036" s="23">
        <v>1697868</v>
      </c>
      <c r="B2036" s="24">
        <v>0</v>
      </c>
      <c r="C2036" s="25" t="s">
        <v>80</v>
      </c>
      <c r="D2036" s="25" t="s">
        <v>2349</v>
      </c>
      <c r="E2036" s="25" t="s">
        <v>41</v>
      </c>
      <c r="F2036" s="26" t="s">
        <v>1872</v>
      </c>
      <c r="G2036" s="26" t="s">
        <v>38</v>
      </c>
      <c r="H2036" s="27" t="s">
        <v>39</v>
      </c>
      <c r="I2036" s="28" t="s">
        <v>7</v>
      </c>
      <c r="J2036" s="27" t="s">
        <v>25</v>
      </c>
      <c r="K2036" s="27" t="s">
        <v>8</v>
      </c>
      <c r="L2036" s="29">
        <v>44553.772916666669</v>
      </c>
      <c r="M2036" s="30">
        <v>44553.831226851849</v>
      </c>
      <c r="N2036" s="31">
        <f t="shared" si="62"/>
        <v>1.3994444443378597</v>
      </c>
      <c r="O2036" s="32">
        <v>0</v>
      </c>
      <c r="P2036" s="32">
        <v>89</v>
      </c>
      <c r="Q2036" s="32">
        <v>0</v>
      </c>
      <c r="R2036" s="32">
        <v>0</v>
      </c>
      <c r="S2036" s="32">
        <v>0</v>
      </c>
      <c r="T2036" s="32">
        <v>10</v>
      </c>
      <c r="U2036" s="32">
        <v>0</v>
      </c>
      <c r="V2036" s="32">
        <v>0</v>
      </c>
      <c r="W2036" s="32">
        <v>0</v>
      </c>
      <c r="X2036" s="32">
        <v>29.6313</v>
      </c>
      <c r="Y2036" s="33">
        <v>0</v>
      </c>
      <c r="Z2036" s="33">
        <v>0</v>
      </c>
      <c r="AA2036" s="33">
        <v>0</v>
      </c>
      <c r="AB2036" s="33">
        <v>22.448799999999999</v>
      </c>
      <c r="AC2036" s="23">
        <v>0</v>
      </c>
      <c r="AD2036" s="23">
        <v>0</v>
      </c>
      <c r="AE2036" s="23">
        <f t="shared" si="63"/>
        <v>52.080100000000002</v>
      </c>
    </row>
    <row r="2037" spans="1:31" x14ac:dyDescent="0.25">
      <c r="A2037" s="23">
        <v>1697850</v>
      </c>
      <c r="B2037" s="24">
        <v>0</v>
      </c>
      <c r="C2037" s="25" t="s">
        <v>72</v>
      </c>
      <c r="D2037" s="25" t="s">
        <v>78</v>
      </c>
      <c r="E2037" s="25" t="s">
        <v>37</v>
      </c>
      <c r="F2037" s="26" t="s">
        <v>342</v>
      </c>
      <c r="G2037" s="26" t="s">
        <v>38</v>
      </c>
      <c r="H2037" s="27" t="s">
        <v>39</v>
      </c>
      <c r="I2037" s="28" t="s">
        <v>7</v>
      </c>
      <c r="J2037" s="27" t="s">
        <v>25</v>
      </c>
      <c r="K2037" s="27" t="s">
        <v>8</v>
      </c>
      <c r="L2037" s="29">
        <v>44553.78402777778</v>
      </c>
      <c r="M2037" s="30">
        <v>44553.838472222225</v>
      </c>
      <c r="N2037" s="31">
        <f t="shared" si="62"/>
        <v>1.3066666667000391</v>
      </c>
      <c r="O2037" s="32">
        <v>0</v>
      </c>
      <c r="P2037" s="32">
        <v>38</v>
      </c>
      <c r="Q2037" s="32">
        <v>0</v>
      </c>
      <c r="R2037" s="32">
        <v>0</v>
      </c>
      <c r="S2037" s="32">
        <v>0</v>
      </c>
      <c r="T2037" s="32">
        <v>38</v>
      </c>
      <c r="U2037" s="32">
        <v>0</v>
      </c>
      <c r="V2037" s="32">
        <v>0</v>
      </c>
      <c r="W2037" s="32">
        <v>0</v>
      </c>
      <c r="X2037" s="32">
        <v>14.0634</v>
      </c>
      <c r="Y2037" s="33">
        <v>0</v>
      </c>
      <c r="Z2037" s="33">
        <v>0</v>
      </c>
      <c r="AA2037" s="33">
        <v>0</v>
      </c>
      <c r="AB2037" s="33">
        <v>66.921599999999998</v>
      </c>
      <c r="AC2037" s="23">
        <v>0</v>
      </c>
      <c r="AD2037" s="23">
        <v>0</v>
      </c>
      <c r="AE2037" s="23">
        <f t="shared" si="63"/>
        <v>80.984999999999999</v>
      </c>
    </row>
    <row r="2038" spans="1:31" x14ac:dyDescent="0.25">
      <c r="A2038" s="23">
        <v>1697837</v>
      </c>
      <c r="B2038" s="24">
        <v>0</v>
      </c>
      <c r="C2038" s="25" t="s">
        <v>80</v>
      </c>
      <c r="D2038" s="25" t="s">
        <v>90</v>
      </c>
      <c r="E2038" s="25" t="s">
        <v>24</v>
      </c>
      <c r="F2038" s="26" t="s">
        <v>1873</v>
      </c>
      <c r="G2038" s="26" t="s">
        <v>55</v>
      </c>
      <c r="H2038" s="27" t="s">
        <v>9</v>
      </c>
      <c r="I2038" s="28" t="s">
        <v>7</v>
      </c>
      <c r="J2038" s="27" t="s">
        <v>25</v>
      </c>
      <c r="K2038" s="27" t="s">
        <v>8</v>
      </c>
      <c r="L2038" s="29">
        <v>44553.788194444445</v>
      </c>
      <c r="M2038" s="30">
        <v>44553.793657407405</v>
      </c>
      <c r="N2038" s="31">
        <f t="shared" si="62"/>
        <v>0.13111111102625728</v>
      </c>
      <c r="O2038" s="32">
        <v>0</v>
      </c>
      <c r="P2038" s="32">
        <v>75</v>
      </c>
      <c r="Q2038" s="32">
        <v>1</v>
      </c>
      <c r="R2038" s="32">
        <v>0</v>
      </c>
      <c r="S2038" s="32">
        <v>1</v>
      </c>
      <c r="T2038" s="32">
        <v>4</v>
      </c>
      <c r="U2038" s="32">
        <v>0</v>
      </c>
      <c r="V2038" s="32">
        <v>0</v>
      </c>
      <c r="W2038" s="32">
        <v>0</v>
      </c>
      <c r="X2038" s="32">
        <v>1.6946000000000001</v>
      </c>
      <c r="Y2038" s="33">
        <v>0</v>
      </c>
      <c r="Z2038" s="33">
        <v>0</v>
      </c>
      <c r="AA2038" s="33">
        <v>7.3300000000000004E-2</v>
      </c>
      <c r="AB2038" s="33">
        <v>0.2326</v>
      </c>
      <c r="AC2038" s="23">
        <v>0</v>
      </c>
      <c r="AD2038" s="23">
        <v>0</v>
      </c>
      <c r="AE2038" s="23">
        <f t="shared" si="63"/>
        <v>2.0005000000000002</v>
      </c>
    </row>
    <row r="2039" spans="1:31" x14ac:dyDescent="0.25">
      <c r="A2039" s="23">
        <v>1697873</v>
      </c>
      <c r="B2039" s="24">
        <v>0</v>
      </c>
      <c r="C2039" s="25" t="s">
        <v>80</v>
      </c>
      <c r="D2039" s="25" t="s">
        <v>84</v>
      </c>
      <c r="E2039" s="25" t="s">
        <v>37</v>
      </c>
      <c r="F2039" s="25" t="s">
        <v>1874</v>
      </c>
      <c r="G2039" s="25" t="s">
        <v>38</v>
      </c>
      <c r="H2039" s="25" t="s">
        <v>39</v>
      </c>
      <c r="I2039" s="34" t="s">
        <v>7</v>
      </c>
      <c r="J2039" s="25" t="s">
        <v>25</v>
      </c>
      <c r="K2039" s="25" t="s">
        <v>8</v>
      </c>
      <c r="L2039" s="29">
        <v>44553.790277777778</v>
      </c>
      <c r="M2039" s="29">
        <v>44553.966053240743</v>
      </c>
      <c r="N2039" s="31">
        <f t="shared" si="62"/>
        <v>4.2186111111659557</v>
      </c>
      <c r="O2039" s="32">
        <v>0</v>
      </c>
      <c r="P2039" s="32">
        <v>96</v>
      </c>
      <c r="Q2039" s="32">
        <v>0</v>
      </c>
      <c r="R2039" s="32">
        <v>0</v>
      </c>
      <c r="S2039" s="32">
        <v>0</v>
      </c>
      <c r="T2039" s="32">
        <v>10</v>
      </c>
      <c r="U2039" s="32">
        <v>0</v>
      </c>
      <c r="V2039" s="32">
        <v>0</v>
      </c>
      <c r="W2039" s="32">
        <v>0</v>
      </c>
      <c r="X2039" s="32">
        <v>92.426199999999994</v>
      </c>
      <c r="Y2039" s="33">
        <v>0</v>
      </c>
      <c r="Z2039" s="33">
        <v>0</v>
      </c>
      <c r="AA2039" s="33">
        <v>0</v>
      </c>
      <c r="AB2039" s="33">
        <v>14.685600000000001</v>
      </c>
      <c r="AC2039" s="23">
        <v>0</v>
      </c>
      <c r="AD2039" s="23">
        <v>0</v>
      </c>
      <c r="AE2039" s="23">
        <f t="shared" si="63"/>
        <v>107.11179999999999</v>
      </c>
    </row>
    <row r="2040" spans="1:31" x14ac:dyDescent="0.25">
      <c r="A2040" s="23">
        <v>1697874</v>
      </c>
      <c r="B2040" s="24">
        <v>0</v>
      </c>
      <c r="C2040" s="25" t="s">
        <v>80</v>
      </c>
      <c r="D2040" s="25" t="s">
        <v>82</v>
      </c>
      <c r="E2040" s="25" t="s">
        <v>37</v>
      </c>
      <c r="F2040" s="26" t="s">
        <v>1875</v>
      </c>
      <c r="G2040" s="26" t="s">
        <v>38</v>
      </c>
      <c r="H2040" s="27" t="s">
        <v>39</v>
      </c>
      <c r="I2040" s="28" t="s">
        <v>7</v>
      </c>
      <c r="J2040" s="27" t="s">
        <v>25</v>
      </c>
      <c r="K2040" s="27" t="s">
        <v>8</v>
      </c>
      <c r="L2040" s="29">
        <v>44553.793055555558</v>
      </c>
      <c r="M2040" s="30">
        <v>44553.93550925926</v>
      </c>
      <c r="N2040" s="31">
        <f t="shared" si="62"/>
        <v>3.4188888888456859</v>
      </c>
      <c r="O2040" s="32">
        <v>0</v>
      </c>
      <c r="P2040" s="32">
        <v>20</v>
      </c>
      <c r="Q2040" s="32">
        <v>0</v>
      </c>
      <c r="R2040" s="32">
        <v>0</v>
      </c>
      <c r="S2040" s="32">
        <v>0</v>
      </c>
      <c r="T2040" s="32">
        <v>11</v>
      </c>
      <c r="U2040" s="32">
        <v>0</v>
      </c>
      <c r="V2040" s="32">
        <v>0</v>
      </c>
      <c r="W2040" s="32">
        <v>0</v>
      </c>
      <c r="X2040" s="32">
        <v>15.8527</v>
      </c>
      <c r="Y2040" s="33">
        <v>0</v>
      </c>
      <c r="Z2040" s="33">
        <v>0</v>
      </c>
      <c r="AA2040" s="33">
        <v>0</v>
      </c>
      <c r="AB2040" s="33">
        <v>10.8352</v>
      </c>
      <c r="AC2040" s="23">
        <v>0</v>
      </c>
      <c r="AD2040" s="23">
        <v>0</v>
      </c>
      <c r="AE2040" s="23">
        <f t="shared" si="63"/>
        <v>26.687899999999999</v>
      </c>
    </row>
    <row r="2041" spans="1:31" x14ac:dyDescent="0.25">
      <c r="A2041" s="23">
        <v>1697851</v>
      </c>
      <c r="B2041" s="24">
        <v>0</v>
      </c>
      <c r="C2041" s="25" t="s">
        <v>80</v>
      </c>
      <c r="D2041" s="25" t="s">
        <v>88</v>
      </c>
      <c r="E2041" s="25" t="s">
        <v>53</v>
      </c>
      <c r="F2041" s="25" t="s">
        <v>1876</v>
      </c>
      <c r="G2041" s="25" t="s">
        <v>42</v>
      </c>
      <c r="H2041" s="25" t="s">
        <v>39</v>
      </c>
      <c r="I2041" s="34" t="s">
        <v>7</v>
      </c>
      <c r="J2041" s="25" t="s">
        <v>25</v>
      </c>
      <c r="K2041" s="25" t="s">
        <v>8</v>
      </c>
      <c r="L2041" s="29">
        <v>44553.79583333333</v>
      </c>
      <c r="M2041" s="29">
        <v>44553.901493055557</v>
      </c>
      <c r="N2041" s="31">
        <f t="shared" si="62"/>
        <v>2.5358333334443159</v>
      </c>
      <c r="O2041" s="32">
        <v>0</v>
      </c>
      <c r="P2041" s="32">
        <v>51</v>
      </c>
      <c r="Q2041" s="32">
        <v>0</v>
      </c>
      <c r="R2041" s="32">
        <v>0</v>
      </c>
      <c r="S2041" s="32">
        <v>0</v>
      </c>
      <c r="T2041" s="32">
        <v>3</v>
      </c>
      <c r="U2041" s="32">
        <v>0</v>
      </c>
      <c r="V2041" s="32">
        <v>0</v>
      </c>
      <c r="W2041" s="32">
        <v>0</v>
      </c>
      <c r="X2041" s="32">
        <v>41.346899999999998</v>
      </c>
      <c r="Y2041" s="33">
        <v>0</v>
      </c>
      <c r="Z2041" s="33">
        <v>0</v>
      </c>
      <c r="AA2041" s="33">
        <v>0</v>
      </c>
      <c r="AB2041" s="33">
        <v>2.6265000000000001</v>
      </c>
      <c r="AC2041" s="23">
        <v>0</v>
      </c>
      <c r="AD2041" s="23">
        <v>0</v>
      </c>
      <c r="AE2041" s="23">
        <f t="shared" si="63"/>
        <v>43.973399999999998</v>
      </c>
    </row>
    <row r="2042" spans="1:31" x14ac:dyDescent="0.25">
      <c r="A2042" s="23">
        <v>1697878</v>
      </c>
      <c r="B2042" s="24">
        <v>0</v>
      </c>
      <c r="C2042" s="25" t="s">
        <v>72</v>
      </c>
      <c r="D2042" s="25" t="s">
        <v>76</v>
      </c>
      <c r="E2042" s="25" t="s">
        <v>37</v>
      </c>
      <c r="F2042" s="25" t="s">
        <v>1877</v>
      </c>
      <c r="G2042" s="25" t="s">
        <v>38</v>
      </c>
      <c r="H2042" s="25" t="s">
        <v>39</v>
      </c>
      <c r="I2042" s="34" t="s">
        <v>7</v>
      </c>
      <c r="J2042" s="25" t="s">
        <v>25</v>
      </c>
      <c r="K2042" s="25" t="s">
        <v>8</v>
      </c>
      <c r="L2042" s="29">
        <v>44553.81527777778</v>
      </c>
      <c r="M2042" s="29">
        <v>44553.856215277781</v>
      </c>
      <c r="N2042" s="31">
        <f t="shared" si="62"/>
        <v>0.98250000004190952</v>
      </c>
      <c r="O2042" s="32">
        <v>0</v>
      </c>
      <c r="P2042" s="32">
        <v>171</v>
      </c>
      <c r="Q2042" s="32">
        <v>0</v>
      </c>
      <c r="R2042" s="32">
        <v>0</v>
      </c>
      <c r="S2042" s="32">
        <v>0</v>
      </c>
      <c r="T2042" s="32">
        <v>29</v>
      </c>
      <c r="U2042" s="32">
        <v>0</v>
      </c>
      <c r="V2042" s="32">
        <v>0</v>
      </c>
      <c r="W2042" s="32">
        <v>0</v>
      </c>
      <c r="X2042" s="32">
        <v>41.614400000000003</v>
      </c>
      <c r="Y2042" s="33">
        <v>0</v>
      </c>
      <c r="Z2042" s="33">
        <v>0</v>
      </c>
      <c r="AA2042" s="33">
        <v>0</v>
      </c>
      <c r="AB2042" s="33">
        <v>14.333500000000001</v>
      </c>
      <c r="AC2042" s="23">
        <v>0</v>
      </c>
      <c r="AD2042" s="23">
        <v>0</v>
      </c>
      <c r="AE2042" s="23">
        <f t="shared" si="63"/>
        <v>55.947900000000004</v>
      </c>
    </row>
    <row r="2043" spans="1:31" x14ac:dyDescent="0.25">
      <c r="A2043" s="23">
        <v>11251573</v>
      </c>
      <c r="B2043" s="24">
        <v>0</v>
      </c>
      <c r="C2043" s="26" t="s">
        <v>72</v>
      </c>
      <c r="D2043" s="25" t="s">
        <v>78</v>
      </c>
      <c r="E2043" s="25" t="s">
        <v>161</v>
      </c>
      <c r="F2043" s="26" t="s">
        <v>1878</v>
      </c>
      <c r="G2043" s="26" t="s">
        <v>58</v>
      </c>
      <c r="H2043" s="27" t="s">
        <v>9</v>
      </c>
      <c r="I2043" s="28" t="s">
        <v>7</v>
      </c>
      <c r="J2043" s="27" t="s">
        <v>25</v>
      </c>
      <c r="K2043" s="27" t="s">
        <v>8</v>
      </c>
      <c r="L2043" s="29">
        <v>44553.815659722219</v>
      </c>
      <c r="M2043" s="30">
        <v>44553.826770833337</v>
      </c>
      <c r="N2043" s="31">
        <f t="shared" si="62"/>
        <v>0.26666666683740914</v>
      </c>
      <c r="O2043" s="32">
        <v>0</v>
      </c>
      <c r="P2043" s="32">
        <v>348</v>
      </c>
      <c r="Q2043" s="32">
        <v>1</v>
      </c>
      <c r="R2043" s="32">
        <v>4</v>
      </c>
      <c r="S2043" s="32">
        <v>0</v>
      </c>
      <c r="T2043" s="32">
        <v>25</v>
      </c>
      <c r="U2043" s="32">
        <v>0</v>
      </c>
      <c r="V2043" s="32">
        <v>0</v>
      </c>
      <c r="W2043" s="32">
        <v>0</v>
      </c>
      <c r="X2043" s="32">
        <v>13.754799999999999</v>
      </c>
      <c r="Y2043" s="33">
        <v>0.11210000000000001</v>
      </c>
      <c r="Z2043" s="33">
        <v>0.1208</v>
      </c>
      <c r="AA2043" s="33">
        <v>0</v>
      </c>
      <c r="AB2043" s="33">
        <v>3.0341999999999998</v>
      </c>
      <c r="AC2043" s="23">
        <v>0</v>
      </c>
      <c r="AD2043" s="23">
        <v>0</v>
      </c>
      <c r="AE2043" s="23">
        <f t="shared" si="63"/>
        <v>17.021899999999999</v>
      </c>
    </row>
    <row r="2044" spans="1:31" x14ac:dyDescent="0.25">
      <c r="A2044" s="23">
        <v>1697856</v>
      </c>
      <c r="B2044" s="24">
        <v>0</v>
      </c>
      <c r="C2044" s="25" t="s">
        <v>80</v>
      </c>
      <c r="D2044" s="25" t="s">
        <v>82</v>
      </c>
      <c r="E2044" s="26" t="s">
        <v>37</v>
      </c>
      <c r="F2044" s="26" t="s">
        <v>1266</v>
      </c>
      <c r="G2044" s="26" t="s">
        <v>38</v>
      </c>
      <c r="H2044" s="27" t="s">
        <v>39</v>
      </c>
      <c r="I2044" s="28" t="s">
        <v>7</v>
      </c>
      <c r="J2044" s="27" t="s">
        <v>25</v>
      </c>
      <c r="K2044" s="27" t="s">
        <v>8</v>
      </c>
      <c r="L2044" s="29">
        <v>44553.817361111112</v>
      </c>
      <c r="M2044" s="30">
        <v>44553.950949074075</v>
      </c>
      <c r="N2044" s="31">
        <f t="shared" si="62"/>
        <v>3.2061111110961065</v>
      </c>
      <c r="O2044" s="32">
        <v>0</v>
      </c>
      <c r="P2044" s="32">
        <v>5</v>
      </c>
      <c r="Q2044" s="32">
        <v>0</v>
      </c>
      <c r="R2044" s="32">
        <v>0</v>
      </c>
      <c r="S2044" s="32">
        <v>0</v>
      </c>
      <c r="T2044" s="32">
        <v>2</v>
      </c>
      <c r="U2044" s="32">
        <v>0</v>
      </c>
      <c r="V2044" s="32">
        <v>0</v>
      </c>
      <c r="W2044" s="32">
        <v>0</v>
      </c>
      <c r="X2044" s="32">
        <v>4.0389999999999997</v>
      </c>
      <c r="Y2044" s="33">
        <v>0</v>
      </c>
      <c r="Z2044" s="33">
        <v>0</v>
      </c>
      <c r="AA2044" s="33">
        <v>0</v>
      </c>
      <c r="AB2044" s="33">
        <v>4.7843999999999998</v>
      </c>
      <c r="AC2044" s="23">
        <v>0</v>
      </c>
      <c r="AD2044" s="23">
        <v>0</v>
      </c>
      <c r="AE2044" s="23">
        <f t="shared" si="63"/>
        <v>8.8233999999999995</v>
      </c>
    </row>
    <row r="2045" spans="1:31" x14ac:dyDescent="0.25">
      <c r="A2045" s="23">
        <v>1697882</v>
      </c>
      <c r="B2045" s="24">
        <v>0</v>
      </c>
      <c r="C2045" s="25" t="s">
        <v>80</v>
      </c>
      <c r="D2045" s="25" t="s">
        <v>85</v>
      </c>
      <c r="E2045" s="25" t="s">
        <v>37</v>
      </c>
      <c r="F2045" s="26" t="s">
        <v>1879</v>
      </c>
      <c r="G2045" s="26" t="s">
        <v>38</v>
      </c>
      <c r="H2045" s="27" t="s">
        <v>39</v>
      </c>
      <c r="I2045" s="28" t="s">
        <v>7</v>
      </c>
      <c r="J2045" s="27" t="s">
        <v>25</v>
      </c>
      <c r="K2045" s="27" t="s">
        <v>8</v>
      </c>
      <c r="L2045" s="29">
        <v>44553.853472222225</v>
      </c>
      <c r="M2045" s="30">
        <v>44553.877604166664</v>
      </c>
      <c r="N2045" s="31">
        <f t="shared" si="62"/>
        <v>0.57916666654637083</v>
      </c>
      <c r="O2045" s="32">
        <v>0</v>
      </c>
      <c r="P2045" s="32">
        <v>97</v>
      </c>
      <c r="Q2045" s="32">
        <v>0</v>
      </c>
      <c r="R2045" s="32">
        <v>0</v>
      </c>
      <c r="S2045" s="32">
        <v>0</v>
      </c>
      <c r="T2045" s="32">
        <v>12</v>
      </c>
      <c r="U2045" s="32">
        <v>0</v>
      </c>
      <c r="V2045" s="32">
        <v>0</v>
      </c>
      <c r="W2045" s="32">
        <v>0</v>
      </c>
      <c r="X2045" s="32">
        <v>12.5892</v>
      </c>
      <c r="Y2045" s="33">
        <v>0</v>
      </c>
      <c r="Z2045" s="33">
        <v>0</v>
      </c>
      <c r="AA2045" s="33">
        <v>0</v>
      </c>
      <c r="AB2045" s="33">
        <v>15.362500000000001</v>
      </c>
      <c r="AC2045" s="23">
        <v>0</v>
      </c>
      <c r="AD2045" s="23">
        <v>0</v>
      </c>
      <c r="AE2045" s="23">
        <f t="shared" si="63"/>
        <v>27.951700000000002</v>
      </c>
    </row>
    <row r="2046" spans="1:31" x14ac:dyDescent="0.25">
      <c r="A2046" s="23">
        <v>1697860</v>
      </c>
      <c r="B2046" s="24">
        <v>0</v>
      </c>
      <c r="C2046" s="25" t="s">
        <v>80</v>
      </c>
      <c r="D2046" s="25" t="s">
        <v>85</v>
      </c>
      <c r="E2046" s="25" t="s">
        <v>37</v>
      </c>
      <c r="F2046" s="26" t="s">
        <v>250</v>
      </c>
      <c r="G2046" s="26" t="s">
        <v>38</v>
      </c>
      <c r="H2046" s="27" t="s">
        <v>39</v>
      </c>
      <c r="I2046" s="28" t="s">
        <v>7</v>
      </c>
      <c r="J2046" s="27" t="s">
        <v>25</v>
      </c>
      <c r="K2046" s="27" t="s">
        <v>8</v>
      </c>
      <c r="L2046" s="29">
        <v>44553.857638888891</v>
      </c>
      <c r="M2046" s="30">
        <v>44553.968252314815</v>
      </c>
      <c r="N2046" s="31">
        <f t="shared" si="62"/>
        <v>2.654722222185228</v>
      </c>
      <c r="O2046" s="32">
        <v>0</v>
      </c>
      <c r="P2046" s="32">
        <v>97</v>
      </c>
      <c r="Q2046" s="32">
        <v>0</v>
      </c>
      <c r="R2046" s="32">
        <v>0</v>
      </c>
      <c r="S2046" s="32">
        <v>0</v>
      </c>
      <c r="T2046" s="32">
        <v>12</v>
      </c>
      <c r="U2046" s="32">
        <v>0</v>
      </c>
      <c r="V2046" s="32">
        <v>0</v>
      </c>
      <c r="W2046" s="32">
        <v>0</v>
      </c>
      <c r="X2046" s="32">
        <v>53.481699999999996</v>
      </c>
      <c r="Y2046" s="33">
        <v>0</v>
      </c>
      <c r="Z2046" s="33">
        <v>0</v>
      </c>
      <c r="AA2046" s="33">
        <v>0</v>
      </c>
      <c r="AB2046" s="33">
        <v>60.546700000000001</v>
      </c>
      <c r="AC2046" s="23">
        <v>0</v>
      </c>
      <c r="AD2046" s="23">
        <v>0</v>
      </c>
      <c r="AE2046" s="23">
        <f t="shared" si="63"/>
        <v>114.0284</v>
      </c>
    </row>
    <row r="2047" spans="1:31" x14ac:dyDescent="0.25">
      <c r="A2047" s="23">
        <v>1697902</v>
      </c>
      <c r="B2047" s="24">
        <v>0</v>
      </c>
      <c r="C2047" s="25" t="s">
        <v>72</v>
      </c>
      <c r="D2047" s="25" t="s">
        <v>77</v>
      </c>
      <c r="E2047" s="25" t="s">
        <v>37</v>
      </c>
      <c r="F2047" s="26" t="s">
        <v>1880</v>
      </c>
      <c r="G2047" s="26" t="s">
        <v>38</v>
      </c>
      <c r="H2047" s="27" t="s">
        <v>39</v>
      </c>
      <c r="I2047" s="28" t="s">
        <v>7</v>
      </c>
      <c r="J2047" s="27" t="s">
        <v>25</v>
      </c>
      <c r="K2047" s="27" t="s">
        <v>8</v>
      </c>
      <c r="L2047" s="29">
        <v>44553.872916666667</v>
      </c>
      <c r="M2047" s="30">
        <v>44553.911030092589</v>
      </c>
      <c r="N2047" s="31">
        <f t="shared" si="62"/>
        <v>0.91472222213633358</v>
      </c>
      <c r="O2047" s="32">
        <v>0</v>
      </c>
      <c r="P2047" s="32">
        <v>2</v>
      </c>
      <c r="Q2047" s="32">
        <v>0</v>
      </c>
      <c r="R2047" s="32">
        <v>0</v>
      </c>
      <c r="S2047" s="32">
        <v>0</v>
      </c>
      <c r="T2047" s="32">
        <v>1</v>
      </c>
      <c r="U2047" s="32">
        <v>0</v>
      </c>
      <c r="V2047" s="32">
        <v>0</v>
      </c>
      <c r="W2047" s="32">
        <v>0</v>
      </c>
      <c r="X2047" s="32">
        <v>0.2442</v>
      </c>
      <c r="Y2047" s="33">
        <v>0</v>
      </c>
      <c r="Z2047" s="33">
        <v>0</v>
      </c>
      <c r="AA2047" s="33">
        <v>0</v>
      </c>
      <c r="AB2047" s="33">
        <v>2.1926000000000001</v>
      </c>
      <c r="AC2047" s="23">
        <v>0</v>
      </c>
      <c r="AD2047" s="23">
        <v>0</v>
      </c>
      <c r="AE2047" s="23">
        <f t="shared" si="63"/>
        <v>2.4368000000000003</v>
      </c>
    </row>
    <row r="2048" spans="1:31" x14ac:dyDescent="0.25">
      <c r="A2048" s="23">
        <v>1697905</v>
      </c>
      <c r="B2048" s="24">
        <v>0</v>
      </c>
      <c r="C2048" s="25" t="s">
        <v>80</v>
      </c>
      <c r="D2048" s="26" t="s">
        <v>85</v>
      </c>
      <c r="E2048" s="26" t="s">
        <v>45</v>
      </c>
      <c r="F2048" s="26" t="s">
        <v>1881</v>
      </c>
      <c r="G2048" s="26" t="s">
        <v>40</v>
      </c>
      <c r="H2048" s="27" t="s">
        <v>39</v>
      </c>
      <c r="I2048" s="28" t="s">
        <v>7</v>
      </c>
      <c r="J2048" s="27" t="s">
        <v>25</v>
      </c>
      <c r="K2048" s="27" t="s">
        <v>8</v>
      </c>
      <c r="L2048" s="29">
        <v>44553.878472222219</v>
      </c>
      <c r="M2048" s="30">
        <v>44553.953368055554</v>
      </c>
      <c r="N2048" s="31">
        <f t="shared" si="62"/>
        <v>1.7975000000442378</v>
      </c>
      <c r="O2048" s="32">
        <v>0</v>
      </c>
      <c r="P2048" s="32">
        <v>16</v>
      </c>
      <c r="Q2048" s="32">
        <v>0</v>
      </c>
      <c r="R2048" s="32">
        <v>0</v>
      </c>
      <c r="S2048" s="32">
        <v>0</v>
      </c>
      <c r="T2048" s="32">
        <v>1</v>
      </c>
      <c r="U2048" s="32">
        <v>0</v>
      </c>
      <c r="V2048" s="32">
        <v>0</v>
      </c>
      <c r="W2048" s="32">
        <v>0</v>
      </c>
      <c r="X2048" s="32">
        <v>7.3840000000000003</v>
      </c>
      <c r="Y2048" s="33">
        <v>0</v>
      </c>
      <c r="Z2048" s="33">
        <v>0</v>
      </c>
      <c r="AA2048" s="33">
        <v>0</v>
      </c>
      <c r="AB2048" s="33">
        <v>1.1951000000000001</v>
      </c>
      <c r="AC2048" s="23">
        <v>0</v>
      </c>
      <c r="AD2048" s="23">
        <v>0</v>
      </c>
      <c r="AE2048" s="23">
        <f t="shared" si="63"/>
        <v>8.5791000000000004</v>
      </c>
    </row>
    <row r="2049" spans="1:31" x14ac:dyDescent="0.25">
      <c r="A2049" s="23">
        <v>1697906</v>
      </c>
      <c r="B2049" s="24">
        <v>0</v>
      </c>
      <c r="C2049" s="26" t="s">
        <v>80</v>
      </c>
      <c r="D2049" s="25" t="s">
        <v>87</v>
      </c>
      <c r="E2049" s="26" t="s">
        <v>37</v>
      </c>
      <c r="F2049" s="26" t="s">
        <v>1655</v>
      </c>
      <c r="G2049" s="26" t="s">
        <v>42</v>
      </c>
      <c r="H2049" s="27" t="s">
        <v>39</v>
      </c>
      <c r="I2049" s="28" t="s">
        <v>7</v>
      </c>
      <c r="J2049" s="27" t="s">
        <v>25</v>
      </c>
      <c r="K2049" s="27" t="s">
        <v>8</v>
      </c>
      <c r="L2049" s="29">
        <v>44553.888194444444</v>
      </c>
      <c r="M2049" s="30">
        <v>44553.972268518519</v>
      </c>
      <c r="N2049" s="31">
        <f t="shared" si="62"/>
        <v>2.0177777778008021</v>
      </c>
      <c r="O2049" s="32">
        <v>0</v>
      </c>
      <c r="P2049" s="32">
        <v>386</v>
      </c>
      <c r="Q2049" s="32">
        <v>0</v>
      </c>
      <c r="R2049" s="32">
        <v>0</v>
      </c>
      <c r="S2049" s="32">
        <v>0</v>
      </c>
      <c r="T2049" s="32">
        <v>95</v>
      </c>
      <c r="U2049" s="32">
        <v>0</v>
      </c>
      <c r="V2049" s="32">
        <v>0</v>
      </c>
      <c r="W2049" s="32">
        <v>0</v>
      </c>
      <c r="X2049" s="32">
        <v>168.07579999999999</v>
      </c>
      <c r="Y2049" s="33">
        <v>0</v>
      </c>
      <c r="Z2049" s="33">
        <v>0</v>
      </c>
      <c r="AA2049" s="33">
        <v>0</v>
      </c>
      <c r="AB2049" s="33">
        <v>51.851500000000001</v>
      </c>
      <c r="AC2049" s="23">
        <v>0</v>
      </c>
      <c r="AD2049" s="23">
        <v>0</v>
      </c>
      <c r="AE2049" s="23">
        <f t="shared" si="63"/>
        <v>219.9273</v>
      </c>
    </row>
    <row r="2050" spans="1:31" x14ac:dyDescent="0.25">
      <c r="A2050" s="23">
        <v>1697908</v>
      </c>
      <c r="B2050" s="24">
        <v>0</v>
      </c>
      <c r="C2050" s="25" t="s">
        <v>72</v>
      </c>
      <c r="D2050" s="25" t="s">
        <v>73</v>
      </c>
      <c r="E2050" s="25" t="s">
        <v>37</v>
      </c>
      <c r="F2050" s="26" t="s">
        <v>1882</v>
      </c>
      <c r="G2050" s="26" t="s">
        <v>38</v>
      </c>
      <c r="H2050" s="27" t="s">
        <v>39</v>
      </c>
      <c r="I2050" s="28" t="s">
        <v>7</v>
      </c>
      <c r="J2050" s="27" t="s">
        <v>25</v>
      </c>
      <c r="K2050" s="27" t="s">
        <v>8</v>
      </c>
      <c r="L2050" s="29">
        <v>44553.892361111109</v>
      </c>
      <c r="M2050" s="30">
        <v>44553.958425925928</v>
      </c>
      <c r="N2050" s="31">
        <f t="shared" si="62"/>
        <v>1.5855555556481704</v>
      </c>
      <c r="O2050" s="32">
        <v>0</v>
      </c>
      <c r="P2050" s="32">
        <v>25</v>
      </c>
      <c r="Q2050" s="32">
        <v>0</v>
      </c>
      <c r="R2050" s="32">
        <v>0</v>
      </c>
      <c r="S2050" s="32">
        <v>0</v>
      </c>
      <c r="T2050" s="32">
        <v>0</v>
      </c>
      <c r="U2050" s="32">
        <v>0</v>
      </c>
      <c r="V2050" s="32">
        <v>0</v>
      </c>
      <c r="W2050" s="32">
        <v>0</v>
      </c>
      <c r="X2050" s="32">
        <v>5.3482000000000003</v>
      </c>
      <c r="Y2050" s="33">
        <v>0</v>
      </c>
      <c r="Z2050" s="33">
        <v>0</v>
      </c>
      <c r="AA2050" s="33">
        <v>0</v>
      </c>
      <c r="AB2050" s="33">
        <v>0</v>
      </c>
      <c r="AC2050" s="23">
        <v>0</v>
      </c>
      <c r="AD2050" s="23">
        <v>0</v>
      </c>
      <c r="AE2050" s="23">
        <f t="shared" si="63"/>
        <v>5.3482000000000003</v>
      </c>
    </row>
    <row r="2051" spans="1:31" x14ac:dyDescent="0.25">
      <c r="A2051" s="23">
        <v>1697907</v>
      </c>
      <c r="B2051" s="24">
        <v>0</v>
      </c>
      <c r="C2051" s="25" t="s">
        <v>80</v>
      </c>
      <c r="D2051" s="25" t="s">
        <v>2349</v>
      </c>
      <c r="E2051" s="25" t="s">
        <v>37</v>
      </c>
      <c r="F2051" s="26" t="s">
        <v>1883</v>
      </c>
      <c r="G2051" s="26" t="s">
        <v>51</v>
      </c>
      <c r="H2051" s="27" t="s">
        <v>39</v>
      </c>
      <c r="I2051" s="28" t="s">
        <v>7</v>
      </c>
      <c r="J2051" s="27" t="s">
        <v>25</v>
      </c>
      <c r="K2051" s="27" t="s">
        <v>8</v>
      </c>
      <c r="L2051" s="29">
        <v>44553.893750000003</v>
      </c>
      <c r="M2051" s="30">
        <v>44553.937291666669</v>
      </c>
      <c r="N2051" s="31">
        <f t="shared" si="62"/>
        <v>1.0449999999837019</v>
      </c>
      <c r="O2051" s="32">
        <v>0</v>
      </c>
      <c r="P2051" s="32">
        <v>9</v>
      </c>
      <c r="Q2051" s="32">
        <v>0</v>
      </c>
      <c r="R2051" s="32">
        <v>0</v>
      </c>
      <c r="S2051" s="32">
        <v>0</v>
      </c>
      <c r="T2051" s="32">
        <v>0</v>
      </c>
      <c r="U2051" s="32">
        <v>0</v>
      </c>
      <c r="V2051" s="32">
        <v>0</v>
      </c>
      <c r="W2051" s="32">
        <v>0</v>
      </c>
      <c r="X2051" s="32">
        <v>0.65580000000000005</v>
      </c>
      <c r="Y2051" s="33">
        <v>0</v>
      </c>
      <c r="Z2051" s="33">
        <v>0</v>
      </c>
      <c r="AA2051" s="33">
        <v>0</v>
      </c>
      <c r="AB2051" s="33">
        <v>0</v>
      </c>
      <c r="AC2051" s="23">
        <v>0</v>
      </c>
      <c r="AD2051" s="23">
        <v>0</v>
      </c>
      <c r="AE2051" s="23">
        <f t="shared" si="63"/>
        <v>0.65580000000000005</v>
      </c>
    </row>
    <row r="2052" spans="1:31" x14ac:dyDescent="0.25">
      <c r="A2052" s="23">
        <v>11251575</v>
      </c>
      <c r="B2052" s="24">
        <v>0</v>
      </c>
      <c r="C2052" s="25" t="s">
        <v>80</v>
      </c>
      <c r="D2052" s="25" t="s">
        <v>85</v>
      </c>
      <c r="E2052" s="25" t="s">
        <v>45</v>
      </c>
      <c r="F2052" s="25" t="s">
        <v>1884</v>
      </c>
      <c r="G2052" s="25" t="s">
        <v>47</v>
      </c>
      <c r="H2052" s="25" t="s">
        <v>39</v>
      </c>
      <c r="I2052" s="34" t="s">
        <v>7</v>
      </c>
      <c r="J2052" s="25" t="s">
        <v>25</v>
      </c>
      <c r="K2052" s="25" t="s">
        <v>8</v>
      </c>
      <c r="L2052" s="29">
        <v>44553.895532407405</v>
      </c>
      <c r="M2052" s="29">
        <v>44553.899699074071</v>
      </c>
      <c r="N2052" s="31">
        <f t="shared" ref="N2052:N2115" si="64">(M2052-L2052)*24</f>
        <v>9.9999999976716936E-2</v>
      </c>
      <c r="O2052" s="32">
        <v>0</v>
      </c>
      <c r="P2052" s="32">
        <v>0</v>
      </c>
      <c r="Q2052" s="32">
        <v>0</v>
      </c>
      <c r="R2052" s="32">
        <v>0</v>
      </c>
      <c r="S2052" s="32">
        <v>0</v>
      </c>
      <c r="T2052" s="32">
        <v>19</v>
      </c>
      <c r="U2052" s="32">
        <v>0</v>
      </c>
      <c r="V2052" s="32">
        <v>0</v>
      </c>
      <c r="W2052" s="32">
        <v>0</v>
      </c>
      <c r="X2052" s="32">
        <v>0</v>
      </c>
      <c r="Y2052" s="33">
        <v>0</v>
      </c>
      <c r="Z2052" s="33">
        <v>0</v>
      </c>
      <c r="AA2052" s="33">
        <v>0</v>
      </c>
      <c r="AB2052" s="33">
        <v>0.47610000000000002</v>
      </c>
      <c r="AC2052" s="23">
        <v>0</v>
      </c>
      <c r="AD2052" s="23">
        <v>0</v>
      </c>
      <c r="AE2052" s="23">
        <f t="shared" ref="AE2052:AE2115" si="65">SUM(W2052:AD2052)</f>
        <v>0.47610000000000002</v>
      </c>
    </row>
    <row r="2053" spans="1:31" x14ac:dyDescent="0.25">
      <c r="A2053" s="23">
        <v>1697909</v>
      </c>
      <c r="B2053" s="24">
        <v>0</v>
      </c>
      <c r="C2053" s="25" t="s">
        <v>36</v>
      </c>
      <c r="D2053" s="25" t="s">
        <v>66</v>
      </c>
      <c r="E2053" s="25" t="s">
        <v>37</v>
      </c>
      <c r="F2053" s="25" t="s">
        <v>1885</v>
      </c>
      <c r="G2053" s="25" t="s">
        <v>38</v>
      </c>
      <c r="H2053" s="25" t="s">
        <v>39</v>
      </c>
      <c r="I2053" s="34" t="s">
        <v>7</v>
      </c>
      <c r="J2053" s="25" t="s">
        <v>25</v>
      </c>
      <c r="K2053" s="25" t="s">
        <v>8</v>
      </c>
      <c r="L2053" s="29">
        <v>44553.899305555555</v>
      </c>
      <c r="M2053" s="29">
        <v>44553.928206018521</v>
      </c>
      <c r="N2053" s="31">
        <f t="shared" si="64"/>
        <v>0.69361111120088026</v>
      </c>
      <c r="O2053" s="32">
        <v>0</v>
      </c>
      <c r="P2053" s="32">
        <v>185</v>
      </c>
      <c r="Q2053" s="32">
        <v>0</v>
      </c>
      <c r="R2053" s="32">
        <v>0</v>
      </c>
      <c r="S2053" s="32">
        <v>0</v>
      </c>
      <c r="T2053" s="32">
        <v>9</v>
      </c>
      <c r="U2053" s="32">
        <v>0</v>
      </c>
      <c r="V2053" s="32">
        <v>0</v>
      </c>
      <c r="W2053" s="32">
        <v>0</v>
      </c>
      <c r="X2053" s="32">
        <v>23.701499999999999</v>
      </c>
      <c r="Y2053" s="33">
        <v>0</v>
      </c>
      <c r="Z2053" s="33">
        <v>0</v>
      </c>
      <c r="AA2053" s="33">
        <v>0</v>
      </c>
      <c r="AB2053" s="33">
        <v>7.9908999999999999</v>
      </c>
      <c r="AC2053" s="23">
        <v>0</v>
      </c>
      <c r="AD2053" s="23">
        <v>0</v>
      </c>
      <c r="AE2053" s="23">
        <f t="shared" si="65"/>
        <v>31.692399999999999</v>
      </c>
    </row>
    <row r="2054" spans="1:31" x14ac:dyDescent="0.25">
      <c r="A2054" s="23">
        <v>1697889</v>
      </c>
      <c r="B2054" s="24">
        <v>0</v>
      </c>
      <c r="C2054" s="25" t="s">
        <v>72</v>
      </c>
      <c r="D2054" s="25" t="s">
        <v>76</v>
      </c>
      <c r="E2054" s="25" t="s">
        <v>37</v>
      </c>
      <c r="F2054" s="26" t="s">
        <v>1886</v>
      </c>
      <c r="G2054" s="26" t="s">
        <v>42</v>
      </c>
      <c r="H2054" s="27" t="s">
        <v>39</v>
      </c>
      <c r="I2054" s="28" t="s">
        <v>7</v>
      </c>
      <c r="J2054" s="27" t="s">
        <v>25</v>
      </c>
      <c r="K2054" s="27" t="s">
        <v>8</v>
      </c>
      <c r="L2054" s="29">
        <v>44553.925694444442</v>
      </c>
      <c r="M2054" s="30">
        <v>44553.937835648147</v>
      </c>
      <c r="N2054" s="31">
        <f t="shared" si="64"/>
        <v>0.29138888890156522</v>
      </c>
      <c r="O2054" s="32">
        <v>0</v>
      </c>
      <c r="P2054" s="32">
        <v>14</v>
      </c>
      <c r="Q2054" s="32">
        <v>0</v>
      </c>
      <c r="R2054" s="32">
        <v>0</v>
      </c>
      <c r="S2054" s="32">
        <v>0</v>
      </c>
      <c r="T2054" s="32">
        <v>1</v>
      </c>
      <c r="U2054" s="32">
        <v>0</v>
      </c>
      <c r="V2054" s="32">
        <v>0</v>
      </c>
      <c r="W2054" s="32">
        <v>0</v>
      </c>
      <c r="X2054" s="32">
        <v>1.8069999999999999</v>
      </c>
      <c r="Y2054" s="33">
        <v>0</v>
      </c>
      <c r="Z2054" s="33">
        <v>0</v>
      </c>
      <c r="AA2054" s="33">
        <v>0</v>
      </c>
      <c r="AB2054" s="33">
        <v>6.2799999999999995E-2</v>
      </c>
      <c r="AC2054" s="23">
        <v>0</v>
      </c>
      <c r="AD2054" s="23">
        <v>0</v>
      </c>
      <c r="AE2054" s="23">
        <f t="shared" si="65"/>
        <v>1.8697999999999999</v>
      </c>
    </row>
    <row r="2055" spans="1:31" x14ac:dyDescent="0.25">
      <c r="A2055" s="23">
        <v>1697911</v>
      </c>
      <c r="B2055" s="24">
        <v>0</v>
      </c>
      <c r="C2055" s="25" t="s">
        <v>36</v>
      </c>
      <c r="D2055" s="25" t="s">
        <v>66</v>
      </c>
      <c r="E2055" s="26" t="s">
        <v>53</v>
      </c>
      <c r="F2055" s="26" t="s">
        <v>1885</v>
      </c>
      <c r="G2055" s="26" t="s">
        <v>42</v>
      </c>
      <c r="H2055" s="27" t="s">
        <v>39</v>
      </c>
      <c r="I2055" s="28" t="s">
        <v>7</v>
      </c>
      <c r="J2055" s="27" t="s">
        <v>25</v>
      </c>
      <c r="K2055" s="27" t="s">
        <v>8</v>
      </c>
      <c r="L2055" s="29">
        <v>44553.959027777775</v>
      </c>
      <c r="M2055" s="30">
        <v>44553.98710648148</v>
      </c>
      <c r="N2055" s="31">
        <f t="shared" si="64"/>
        <v>0.67388888890855014</v>
      </c>
      <c r="O2055" s="32">
        <v>0</v>
      </c>
      <c r="P2055" s="32">
        <v>185</v>
      </c>
      <c r="Q2055" s="32">
        <v>0</v>
      </c>
      <c r="R2055" s="32">
        <v>0</v>
      </c>
      <c r="S2055" s="32">
        <v>0</v>
      </c>
      <c r="T2055" s="32">
        <v>9</v>
      </c>
      <c r="U2055" s="32">
        <v>0</v>
      </c>
      <c r="V2055" s="32">
        <v>0</v>
      </c>
      <c r="W2055" s="32">
        <v>0</v>
      </c>
      <c r="X2055" s="32">
        <v>20.511299999999999</v>
      </c>
      <c r="Y2055" s="33">
        <v>0</v>
      </c>
      <c r="Z2055" s="33">
        <v>0</v>
      </c>
      <c r="AA2055" s="33">
        <v>0</v>
      </c>
      <c r="AB2055" s="33">
        <v>6.7344999999999997</v>
      </c>
      <c r="AC2055" s="23">
        <v>0</v>
      </c>
      <c r="AD2055" s="23">
        <v>0</v>
      </c>
      <c r="AE2055" s="23">
        <f t="shared" si="65"/>
        <v>27.245799999999999</v>
      </c>
    </row>
    <row r="2056" spans="1:31" x14ac:dyDescent="0.25">
      <c r="A2056" s="23">
        <v>1697893</v>
      </c>
      <c r="B2056" s="24">
        <v>0</v>
      </c>
      <c r="C2056" s="25" t="s">
        <v>80</v>
      </c>
      <c r="D2056" s="25" t="s">
        <v>82</v>
      </c>
      <c r="E2056" s="25" t="s">
        <v>37</v>
      </c>
      <c r="F2056" s="25" t="s">
        <v>1887</v>
      </c>
      <c r="G2056" s="25" t="s">
        <v>38</v>
      </c>
      <c r="H2056" s="25" t="s">
        <v>39</v>
      </c>
      <c r="I2056" s="34" t="s">
        <v>7</v>
      </c>
      <c r="J2056" s="25" t="s">
        <v>25</v>
      </c>
      <c r="K2056" s="25" t="s">
        <v>8</v>
      </c>
      <c r="L2056" s="29">
        <v>44553.964583333334</v>
      </c>
      <c r="M2056" s="29">
        <v>44553.977500000001</v>
      </c>
      <c r="N2056" s="31">
        <f t="shared" si="64"/>
        <v>0.30999999999767169</v>
      </c>
      <c r="O2056" s="32">
        <v>0</v>
      </c>
      <c r="P2056" s="32">
        <v>71</v>
      </c>
      <c r="Q2056" s="32">
        <v>0</v>
      </c>
      <c r="R2056" s="32">
        <v>0</v>
      </c>
      <c r="S2056" s="32">
        <v>0</v>
      </c>
      <c r="T2056" s="32">
        <v>3</v>
      </c>
      <c r="U2056" s="32">
        <v>0</v>
      </c>
      <c r="V2056" s="32">
        <v>0</v>
      </c>
      <c r="W2056" s="32">
        <v>0</v>
      </c>
      <c r="X2056" s="32">
        <v>4.4321999999999999</v>
      </c>
      <c r="Y2056" s="33">
        <v>0</v>
      </c>
      <c r="Z2056" s="33">
        <v>0</v>
      </c>
      <c r="AA2056" s="33">
        <v>0</v>
      </c>
      <c r="AB2056" s="33">
        <v>2.2126000000000001</v>
      </c>
      <c r="AC2056" s="23">
        <v>0</v>
      </c>
      <c r="AD2056" s="23">
        <v>0</v>
      </c>
      <c r="AE2056" s="23">
        <f t="shared" si="65"/>
        <v>6.6448</v>
      </c>
    </row>
    <row r="2057" spans="1:31" x14ac:dyDescent="0.25">
      <c r="A2057" s="23">
        <v>1697912</v>
      </c>
      <c r="B2057" s="24">
        <v>0</v>
      </c>
      <c r="C2057" s="25" t="s">
        <v>80</v>
      </c>
      <c r="D2057" s="25" t="s">
        <v>2349</v>
      </c>
      <c r="E2057" s="25" t="s">
        <v>45</v>
      </c>
      <c r="F2057" s="26" t="s">
        <v>1888</v>
      </c>
      <c r="G2057" s="26" t="s">
        <v>40</v>
      </c>
      <c r="H2057" s="27" t="s">
        <v>39</v>
      </c>
      <c r="I2057" s="28" t="s">
        <v>7</v>
      </c>
      <c r="J2057" s="27" t="s">
        <v>25</v>
      </c>
      <c r="K2057" s="27" t="s">
        <v>8</v>
      </c>
      <c r="L2057" s="29">
        <v>44553.969444444447</v>
      </c>
      <c r="M2057" s="30">
        <v>44554.051145833335</v>
      </c>
      <c r="N2057" s="31">
        <f t="shared" si="64"/>
        <v>1.9608333333162591</v>
      </c>
      <c r="O2057" s="32">
        <v>0</v>
      </c>
      <c r="P2057" s="32">
        <v>19</v>
      </c>
      <c r="Q2057" s="32">
        <v>0</v>
      </c>
      <c r="R2057" s="32">
        <v>0</v>
      </c>
      <c r="S2057" s="32">
        <v>0</v>
      </c>
      <c r="T2057" s="32">
        <v>2</v>
      </c>
      <c r="U2057" s="32">
        <v>0</v>
      </c>
      <c r="V2057" s="32">
        <v>0</v>
      </c>
      <c r="W2057" s="32">
        <v>0</v>
      </c>
      <c r="X2057" s="32">
        <v>5.6943999999999999</v>
      </c>
      <c r="Y2057" s="33">
        <v>0</v>
      </c>
      <c r="Z2057" s="33">
        <v>0</v>
      </c>
      <c r="AA2057" s="33">
        <v>0</v>
      </c>
      <c r="AB2057" s="33">
        <v>0.38229999999999997</v>
      </c>
      <c r="AC2057" s="23">
        <v>0</v>
      </c>
      <c r="AD2057" s="23">
        <v>0</v>
      </c>
      <c r="AE2057" s="23">
        <f t="shared" si="65"/>
        <v>6.0766999999999998</v>
      </c>
    </row>
    <row r="2058" spans="1:31" x14ac:dyDescent="0.25">
      <c r="A2058" s="23">
        <v>1697896</v>
      </c>
      <c r="B2058" s="24">
        <v>0</v>
      </c>
      <c r="C2058" s="25" t="s">
        <v>80</v>
      </c>
      <c r="D2058" s="25" t="s">
        <v>85</v>
      </c>
      <c r="E2058" s="25" t="s">
        <v>45</v>
      </c>
      <c r="F2058" s="25" t="s">
        <v>1889</v>
      </c>
      <c r="G2058" s="25" t="s">
        <v>38</v>
      </c>
      <c r="H2058" s="25" t="s">
        <v>39</v>
      </c>
      <c r="I2058" s="34" t="s">
        <v>7</v>
      </c>
      <c r="J2058" s="25" t="s">
        <v>25</v>
      </c>
      <c r="K2058" s="25" t="s">
        <v>8</v>
      </c>
      <c r="L2058" s="29">
        <v>44554.007638888892</v>
      </c>
      <c r="M2058" s="29">
        <v>44554.040034722224</v>
      </c>
      <c r="N2058" s="31">
        <f t="shared" si="64"/>
        <v>0.77749999996740371</v>
      </c>
      <c r="O2058" s="32">
        <v>0</v>
      </c>
      <c r="P2058" s="32">
        <v>1</v>
      </c>
      <c r="Q2058" s="32">
        <v>0</v>
      </c>
      <c r="R2058" s="32">
        <v>0</v>
      </c>
      <c r="S2058" s="32">
        <v>0</v>
      </c>
      <c r="T2058" s="32">
        <v>0</v>
      </c>
      <c r="U2058" s="32">
        <v>0</v>
      </c>
      <c r="V2058" s="32">
        <v>0</v>
      </c>
      <c r="W2058" s="32">
        <v>0</v>
      </c>
      <c r="X2058" s="32">
        <v>0.17910000000000001</v>
      </c>
      <c r="Y2058" s="33">
        <v>0</v>
      </c>
      <c r="Z2058" s="33">
        <v>0</v>
      </c>
      <c r="AA2058" s="33">
        <v>0</v>
      </c>
      <c r="AB2058" s="33">
        <v>0</v>
      </c>
      <c r="AC2058" s="23">
        <v>0</v>
      </c>
      <c r="AD2058" s="23">
        <v>0</v>
      </c>
      <c r="AE2058" s="23">
        <f t="shared" si="65"/>
        <v>0.17910000000000001</v>
      </c>
    </row>
    <row r="2059" spans="1:31" x14ac:dyDescent="0.25">
      <c r="A2059" s="23">
        <v>1697897</v>
      </c>
      <c r="B2059" s="24">
        <v>0</v>
      </c>
      <c r="C2059" s="25" t="s">
        <v>72</v>
      </c>
      <c r="D2059" s="25" t="s">
        <v>76</v>
      </c>
      <c r="E2059" s="25" t="s">
        <v>37</v>
      </c>
      <c r="F2059" s="25" t="s">
        <v>1890</v>
      </c>
      <c r="G2059" s="25" t="s">
        <v>38</v>
      </c>
      <c r="H2059" s="25" t="s">
        <v>39</v>
      </c>
      <c r="I2059" s="34" t="s">
        <v>7</v>
      </c>
      <c r="J2059" s="25" t="s">
        <v>25</v>
      </c>
      <c r="K2059" s="25" t="s">
        <v>8</v>
      </c>
      <c r="L2059" s="29">
        <v>44554.055555555555</v>
      </c>
      <c r="M2059" s="29">
        <v>44554.133020833331</v>
      </c>
      <c r="N2059" s="31">
        <f t="shared" si="64"/>
        <v>1.8591666666325182</v>
      </c>
      <c r="O2059" s="32">
        <v>0</v>
      </c>
      <c r="P2059" s="32">
        <v>34</v>
      </c>
      <c r="Q2059" s="32">
        <v>0</v>
      </c>
      <c r="R2059" s="32">
        <v>0</v>
      </c>
      <c r="S2059" s="32">
        <v>0</v>
      </c>
      <c r="T2059" s="32">
        <v>7</v>
      </c>
      <c r="U2059" s="32">
        <v>0</v>
      </c>
      <c r="V2059" s="32">
        <v>0</v>
      </c>
      <c r="W2059" s="32">
        <v>0</v>
      </c>
      <c r="X2059" s="32">
        <v>9.5225000000000009</v>
      </c>
      <c r="Y2059" s="33">
        <v>0</v>
      </c>
      <c r="Z2059" s="33">
        <v>0</v>
      </c>
      <c r="AA2059" s="33">
        <v>0</v>
      </c>
      <c r="AB2059" s="33">
        <v>6.0904999999999996</v>
      </c>
      <c r="AC2059" s="23">
        <v>0</v>
      </c>
      <c r="AD2059" s="23">
        <v>0</v>
      </c>
      <c r="AE2059" s="23">
        <f t="shared" si="65"/>
        <v>15.613</v>
      </c>
    </row>
    <row r="2060" spans="1:31" x14ac:dyDescent="0.25">
      <c r="A2060" s="23">
        <v>1697898</v>
      </c>
      <c r="B2060" s="24">
        <v>0</v>
      </c>
      <c r="C2060" s="25" t="s">
        <v>80</v>
      </c>
      <c r="D2060" s="25" t="s">
        <v>2349</v>
      </c>
      <c r="E2060" s="25" t="s">
        <v>45</v>
      </c>
      <c r="F2060" s="26" t="s">
        <v>1891</v>
      </c>
      <c r="G2060" s="26" t="s">
        <v>40</v>
      </c>
      <c r="H2060" s="27" t="s">
        <v>39</v>
      </c>
      <c r="I2060" s="28" t="s">
        <v>7</v>
      </c>
      <c r="J2060" s="27" t="s">
        <v>25</v>
      </c>
      <c r="K2060" s="27" t="s">
        <v>8</v>
      </c>
      <c r="L2060" s="29">
        <v>44554.087500000001</v>
      </c>
      <c r="M2060" s="30">
        <v>44554.143634259257</v>
      </c>
      <c r="N2060" s="31">
        <f t="shared" si="64"/>
        <v>1.347222222131677</v>
      </c>
      <c r="O2060" s="32">
        <v>0</v>
      </c>
      <c r="P2060" s="32">
        <v>34</v>
      </c>
      <c r="Q2060" s="32">
        <v>0</v>
      </c>
      <c r="R2060" s="32">
        <v>0</v>
      </c>
      <c r="S2060" s="32">
        <v>0</v>
      </c>
      <c r="T2060" s="32">
        <v>4</v>
      </c>
      <c r="U2060" s="32">
        <v>0</v>
      </c>
      <c r="V2060" s="32">
        <v>0</v>
      </c>
      <c r="W2060" s="32">
        <v>0</v>
      </c>
      <c r="X2060" s="32">
        <v>5.9151999999999996</v>
      </c>
      <c r="Y2060" s="33">
        <v>0</v>
      </c>
      <c r="Z2060" s="33">
        <v>0</v>
      </c>
      <c r="AA2060" s="33">
        <v>0</v>
      </c>
      <c r="AB2060" s="33">
        <v>9.8635999999999999</v>
      </c>
      <c r="AC2060" s="23">
        <v>0</v>
      </c>
      <c r="AD2060" s="23">
        <v>0</v>
      </c>
      <c r="AE2060" s="23">
        <f t="shared" si="65"/>
        <v>15.7788</v>
      </c>
    </row>
    <row r="2061" spans="1:31" x14ac:dyDescent="0.25">
      <c r="A2061" s="23">
        <v>1697918</v>
      </c>
      <c r="B2061" s="24">
        <v>0</v>
      </c>
      <c r="C2061" s="25" t="s">
        <v>36</v>
      </c>
      <c r="D2061" s="25" t="s">
        <v>2349</v>
      </c>
      <c r="E2061" s="25" t="s">
        <v>24</v>
      </c>
      <c r="F2061" s="25" t="s">
        <v>1892</v>
      </c>
      <c r="G2061" s="25" t="s">
        <v>98</v>
      </c>
      <c r="H2061" s="25" t="s">
        <v>9</v>
      </c>
      <c r="I2061" s="34" t="s">
        <v>7</v>
      </c>
      <c r="J2061" s="25" t="s">
        <v>25</v>
      </c>
      <c r="K2061" s="25" t="s">
        <v>8</v>
      </c>
      <c r="L2061" s="29">
        <v>44554.15625</v>
      </c>
      <c r="M2061" s="29">
        <v>44554.229166666664</v>
      </c>
      <c r="N2061" s="31">
        <f t="shared" si="64"/>
        <v>1.7499999999417923</v>
      </c>
      <c r="O2061" s="32">
        <v>0</v>
      </c>
      <c r="P2061" s="32">
        <v>1</v>
      </c>
      <c r="Q2061" s="32">
        <v>0</v>
      </c>
      <c r="R2061" s="32">
        <v>0</v>
      </c>
      <c r="S2061" s="32">
        <v>1</v>
      </c>
      <c r="T2061" s="32">
        <v>28</v>
      </c>
      <c r="U2061" s="32">
        <v>0</v>
      </c>
      <c r="V2061" s="32">
        <v>1</v>
      </c>
      <c r="W2061" s="32">
        <v>0</v>
      </c>
      <c r="X2061" s="32">
        <v>6.7900000000000002E-2</v>
      </c>
      <c r="Y2061" s="33">
        <v>0</v>
      </c>
      <c r="Z2061" s="33">
        <v>0</v>
      </c>
      <c r="AA2061" s="33">
        <v>0.73419999999999996</v>
      </c>
      <c r="AB2061" s="33">
        <v>27.2895</v>
      </c>
      <c r="AC2061" s="23">
        <v>0</v>
      </c>
      <c r="AD2061" s="23">
        <v>13.445</v>
      </c>
      <c r="AE2061" s="23">
        <f t="shared" si="65"/>
        <v>41.5366</v>
      </c>
    </row>
    <row r="2062" spans="1:31" x14ac:dyDescent="0.25">
      <c r="A2062" s="23">
        <v>1697899</v>
      </c>
      <c r="B2062" s="24">
        <v>0</v>
      </c>
      <c r="C2062" s="25" t="s">
        <v>80</v>
      </c>
      <c r="D2062" s="26" t="s">
        <v>82</v>
      </c>
      <c r="E2062" s="25" t="s">
        <v>37</v>
      </c>
      <c r="F2062" s="26" t="s">
        <v>1827</v>
      </c>
      <c r="G2062" s="26" t="s">
        <v>38</v>
      </c>
      <c r="H2062" s="27" t="s">
        <v>39</v>
      </c>
      <c r="I2062" s="28" t="s">
        <v>7</v>
      </c>
      <c r="J2062" s="27" t="s">
        <v>25</v>
      </c>
      <c r="K2062" s="27" t="s">
        <v>8</v>
      </c>
      <c r="L2062" s="29">
        <v>44554.170138888891</v>
      </c>
      <c r="M2062" s="30">
        <v>44554.251793981479</v>
      </c>
      <c r="N2062" s="31">
        <f t="shared" si="64"/>
        <v>1.9597222221200354</v>
      </c>
      <c r="O2062" s="32">
        <v>0</v>
      </c>
      <c r="P2062" s="32">
        <v>31</v>
      </c>
      <c r="Q2062" s="32">
        <v>0</v>
      </c>
      <c r="R2062" s="32">
        <v>0</v>
      </c>
      <c r="S2062" s="32">
        <v>0</v>
      </c>
      <c r="T2062" s="32">
        <v>2</v>
      </c>
      <c r="U2062" s="32">
        <v>0</v>
      </c>
      <c r="V2062" s="32">
        <v>0</v>
      </c>
      <c r="W2062" s="32">
        <v>0</v>
      </c>
      <c r="X2062" s="32">
        <v>10.236800000000001</v>
      </c>
      <c r="Y2062" s="33">
        <v>0</v>
      </c>
      <c r="Z2062" s="33">
        <v>0</v>
      </c>
      <c r="AA2062" s="33">
        <v>0</v>
      </c>
      <c r="AB2062" s="33">
        <v>1.1256999999999999</v>
      </c>
      <c r="AC2062" s="23">
        <v>0</v>
      </c>
      <c r="AD2062" s="23">
        <v>0</v>
      </c>
      <c r="AE2062" s="23">
        <f t="shared" si="65"/>
        <v>11.362500000000001</v>
      </c>
    </row>
    <row r="2063" spans="1:31" x14ac:dyDescent="0.25">
      <c r="A2063" s="23">
        <v>2043667</v>
      </c>
      <c r="B2063" s="24">
        <v>0</v>
      </c>
      <c r="C2063" s="25" t="s">
        <v>80</v>
      </c>
      <c r="D2063" s="25" t="s">
        <v>82</v>
      </c>
      <c r="E2063" s="25" t="s">
        <v>24</v>
      </c>
      <c r="F2063" s="26" t="s">
        <v>244</v>
      </c>
      <c r="G2063" s="26" t="s">
        <v>98</v>
      </c>
      <c r="H2063" s="27" t="s">
        <v>9</v>
      </c>
      <c r="I2063" s="28" t="s">
        <v>7</v>
      </c>
      <c r="J2063" s="27" t="s">
        <v>25</v>
      </c>
      <c r="K2063" s="27" t="s">
        <v>8</v>
      </c>
      <c r="L2063" s="29">
        <v>44554.280729166669</v>
      </c>
      <c r="M2063" s="30">
        <v>44554.322395833333</v>
      </c>
      <c r="N2063" s="31">
        <f t="shared" si="64"/>
        <v>0.99999999994179234</v>
      </c>
      <c r="O2063" s="32">
        <v>0</v>
      </c>
      <c r="P2063" s="32">
        <v>0</v>
      </c>
      <c r="Q2063" s="32">
        <v>0</v>
      </c>
      <c r="R2063" s="32">
        <v>0</v>
      </c>
      <c r="S2063" s="32">
        <v>10</v>
      </c>
      <c r="T2063" s="32">
        <v>1</v>
      </c>
      <c r="U2063" s="32">
        <v>8</v>
      </c>
      <c r="V2063" s="32">
        <v>0</v>
      </c>
      <c r="W2063" s="32">
        <v>0</v>
      </c>
      <c r="X2063" s="32">
        <v>0</v>
      </c>
      <c r="Y2063" s="33">
        <v>0</v>
      </c>
      <c r="Z2063" s="33">
        <v>0</v>
      </c>
      <c r="AA2063" s="33">
        <v>241.3878</v>
      </c>
      <c r="AB2063" s="33">
        <v>1.8487</v>
      </c>
      <c r="AC2063" s="23">
        <v>5176.8333000000002</v>
      </c>
      <c r="AD2063" s="23">
        <v>0</v>
      </c>
      <c r="AE2063" s="23">
        <f t="shared" si="65"/>
        <v>5420.0698000000002</v>
      </c>
    </row>
    <row r="2064" spans="1:31" x14ac:dyDescent="0.25">
      <c r="A2064" s="23">
        <v>1697921</v>
      </c>
      <c r="B2064" s="24">
        <v>0</v>
      </c>
      <c r="C2064" s="25" t="s">
        <v>80</v>
      </c>
      <c r="D2064" s="25" t="s">
        <v>82</v>
      </c>
      <c r="E2064" s="25" t="s">
        <v>37</v>
      </c>
      <c r="F2064" s="25" t="s">
        <v>1893</v>
      </c>
      <c r="G2064" s="25" t="s">
        <v>38</v>
      </c>
      <c r="H2064" s="25" t="s">
        <v>39</v>
      </c>
      <c r="I2064" s="34" t="s">
        <v>7</v>
      </c>
      <c r="J2064" s="25" t="s">
        <v>25</v>
      </c>
      <c r="K2064" s="25" t="s">
        <v>8</v>
      </c>
      <c r="L2064" s="29">
        <v>44554.313888888886</v>
      </c>
      <c r="M2064" s="29">
        <v>44554.362349537034</v>
      </c>
      <c r="N2064" s="31">
        <f t="shared" si="64"/>
        <v>1.1630555555457249</v>
      </c>
      <c r="O2064" s="32">
        <v>0</v>
      </c>
      <c r="P2064" s="32">
        <v>112</v>
      </c>
      <c r="Q2064" s="32">
        <v>0</v>
      </c>
      <c r="R2064" s="32">
        <v>0</v>
      </c>
      <c r="S2064" s="32">
        <v>0</v>
      </c>
      <c r="T2064" s="32">
        <v>12</v>
      </c>
      <c r="U2064" s="32">
        <v>0</v>
      </c>
      <c r="V2064" s="32">
        <v>0</v>
      </c>
      <c r="W2064" s="32">
        <v>0</v>
      </c>
      <c r="X2064" s="32">
        <v>25.215599999999998</v>
      </c>
      <c r="Y2064" s="33">
        <v>0</v>
      </c>
      <c r="Z2064" s="33">
        <v>0</v>
      </c>
      <c r="AA2064" s="33">
        <v>0</v>
      </c>
      <c r="AB2064" s="33">
        <v>9.8635000000000002</v>
      </c>
      <c r="AC2064" s="23">
        <v>0</v>
      </c>
      <c r="AD2064" s="23">
        <v>0</v>
      </c>
      <c r="AE2064" s="23">
        <f t="shared" si="65"/>
        <v>35.079099999999997</v>
      </c>
    </row>
    <row r="2065" spans="1:31" x14ac:dyDescent="0.25">
      <c r="A2065" s="23">
        <v>1697942</v>
      </c>
      <c r="B2065" s="24">
        <v>0</v>
      </c>
      <c r="C2065" s="25" t="s">
        <v>80</v>
      </c>
      <c r="D2065" s="25" t="s">
        <v>82</v>
      </c>
      <c r="E2065" s="25" t="s">
        <v>24</v>
      </c>
      <c r="F2065" s="26" t="s">
        <v>1894</v>
      </c>
      <c r="G2065" s="26" t="s">
        <v>6</v>
      </c>
      <c r="H2065" s="27" t="s">
        <v>9</v>
      </c>
      <c r="I2065" s="28" t="s">
        <v>7</v>
      </c>
      <c r="J2065" s="27" t="s">
        <v>25</v>
      </c>
      <c r="K2065" s="27" t="s">
        <v>8</v>
      </c>
      <c r="L2065" s="29">
        <v>44554.370833333334</v>
      </c>
      <c r="M2065" s="30">
        <v>44554.397523148145</v>
      </c>
      <c r="N2065" s="31">
        <f t="shared" si="64"/>
        <v>0.64055555546656251</v>
      </c>
      <c r="O2065" s="32">
        <v>4</v>
      </c>
      <c r="P2065" s="32">
        <v>1176</v>
      </c>
      <c r="Q2065" s="32">
        <v>1</v>
      </c>
      <c r="R2065" s="32">
        <v>4</v>
      </c>
      <c r="S2065" s="32">
        <v>11</v>
      </c>
      <c r="T2065" s="32">
        <v>250</v>
      </c>
      <c r="U2065" s="32">
        <v>9</v>
      </c>
      <c r="V2065" s="32">
        <v>1</v>
      </c>
      <c r="W2065" s="32">
        <v>2.3852000000000002</v>
      </c>
      <c r="X2065" s="32">
        <v>145.8212</v>
      </c>
      <c r="Y2065" s="33">
        <v>0.18090000000000001</v>
      </c>
      <c r="Z2065" s="33">
        <v>1.1519999999999999</v>
      </c>
      <c r="AA2065" s="33">
        <v>56.1417</v>
      </c>
      <c r="AB2065" s="33">
        <v>134.79910000000001</v>
      </c>
      <c r="AC2065" s="23">
        <v>3474.7932000000001</v>
      </c>
      <c r="AD2065" s="23">
        <v>2.444</v>
      </c>
      <c r="AE2065" s="23">
        <f t="shared" si="65"/>
        <v>3817.7172999999998</v>
      </c>
    </row>
    <row r="2066" spans="1:31" x14ac:dyDescent="0.25">
      <c r="A2066" s="23">
        <v>3016103</v>
      </c>
      <c r="B2066" s="24">
        <v>0</v>
      </c>
      <c r="C2066" s="25" t="s">
        <v>72</v>
      </c>
      <c r="D2066" s="25" t="s">
        <v>78</v>
      </c>
      <c r="E2066" s="25" t="s">
        <v>24</v>
      </c>
      <c r="F2066" s="26" t="s">
        <v>1895</v>
      </c>
      <c r="G2066" s="26" t="s">
        <v>46</v>
      </c>
      <c r="H2066" s="27" t="s">
        <v>9</v>
      </c>
      <c r="I2066" s="28" t="s">
        <v>7</v>
      </c>
      <c r="J2066" s="27" t="s">
        <v>25</v>
      </c>
      <c r="K2066" s="27" t="s">
        <v>28</v>
      </c>
      <c r="L2066" s="29">
        <v>44554.375127314815</v>
      </c>
      <c r="M2066" s="30">
        <v>44554.66679398148</v>
      </c>
      <c r="N2066" s="31">
        <f t="shared" si="64"/>
        <v>6.9999999999417923</v>
      </c>
      <c r="O2066" s="32">
        <v>0</v>
      </c>
      <c r="P2066" s="32">
        <v>1603</v>
      </c>
      <c r="Q2066" s="32">
        <v>3</v>
      </c>
      <c r="R2066" s="32">
        <v>5</v>
      </c>
      <c r="S2066" s="32">
        <v>11</v>
      </c>
      <c r="T2066" s="32">
        <v>224</v>
      </c>
      <c r="U2066" s="32">
        <v>1</v>
      </c>
      <c r="V2066" s="32">
        <v>0</v>
      </c>
      <c r="W2066" s="32">
        <v>0</v>
      </c>
      <c r="X2066" s="32">
        <v>1701.1690000000001</v>
      </c>
      <c r="Y2066" s="33">
        <v>156.92420000000001</v>
      </c>
      <c r="Z2066" s="33">
        <v>8.1076999999999995</v>
      </c>
      <c r="AA2066" s="33">
        <v>245.31450000000001</v>
      </c>
      <c r="AB2066" s="33">
        <v>1127.7574</v>
      </c>
      <c r="AC2066" s="23">
        <v>33.528700000000001</v>
      </c>
      <c r="AD2066" s="23">
        <v>0</v>
      </c>
      <c r="AE2066" s="23">
        <f t="shared" si="65"/>
        <v>3272.8015</v>
      </c>
    </row>
    <row r="2067" spans="1:31" x14ac:dyDescent="0.25">
      <c r="A2067" s="23">
        <v>3016084</v>
      </c>
      <c r="B2067" s="24">
        <v>0</v>
      </c>
      <c r="C2067" s="25" t="s">
        <v>36</v>
      </c>
      <c r="D2067" s="25" t="s">
        <v>71</v>
      </c>
      <c r="E2067" s="25" t="s">
        <v>24</v>
      </c>
      <c r="F2067" s="26" t="s">
        <v>1896</v>
      </c>
      <c r="G2067" s="26" t="s">
        <v>27</v>
      </c>
      <c r="H2067" s="27" t="s">
        <v>9</v>
      </c>
      <c r="I2067" s="28" t="s">
        <v>7</v>
      </c>
      <c r="J2067" s="27" t="s">
        <v>25</v>
      </c>
      <c r="K2067" s="27" t="s">
        <v>28</v>
      </c>
      <c r="L2067" s="29">
        <v>44554.375358796293</v>
      </c>
      <c r="M2067" s="30">
        <v>44554.708692129629</v>
      </c>
      <c r="N2067" s="31">
        <f t="shared" si="64"/>
        <v>8.0000000000582077</v>
      </c>
      <c r="O2067" s="32">
        <v>0</v>
      </c>
      <c r="P2067" s="32">
        <v>411</v>
      </c>
      <c r="Q2067" s="32">
        <v>31</v>
      </c>
      <c r="R2067" s="32">
        <v>9</v>
      </c>
      <c r="S2067" s="32">
        <v>5</v>
      </c>
      <c r="T2067" s="32">
        <v>46</v>
      </c>
      <c r="U2067" s="32">
        <v>7</v>
      </c>
      <c r="V2067" s="32">
        <v>0</v>
      </c>
      <c r="W2067" s="32">
        <v>0</v>
      </c>
      <c r="X2067" s="32">
        <v>587.18830000000003</v>
      </c>
      <c r="Y2067" s="33">
        <v>1871.4465</v>
      </c>
      <c r="Z2067" s="33">
        <v>22.898099999999999</v>
      </c>
      <c r="AA2067" s="33">
        <v>46.079799999999999</v>
      </c>
      <c r="AB2067" s="33">
        <v>220.79230000000001</v>
      </c>
      <c r="AC2067" s="23">
        <v>3237.9854999999998</v>
      </c>
      <c r="AD2067" s="23">
        <v>0</v>
      </c>
      <c r="AE2067" s="23">
        <f t="shared" si="65"/>
        <v>5986.3904999999995</v>
      </c>
    </row>
    <row r="2068" spans="1:31" x14ac:dyDescent="0.25">
      <c r="A2068" s="23">
        <v>10003551</v>
      </c>
      <c r="B2068" s="24">
        <v>0</v>
      </c>
      <c r="C2068" s="25" t="s">
        <v>80</v>
      </c>
      <c r="D2068" s="25" t="s">
        <v>82</v>
      </c>
      <c r="E2068" s="25" t="s">
        <v>37</v>
      </c>
      <c r="F2068" s="26" t="s">
        <v>1897</v>
      </c>
      <c r="G2068" s="26" t="s">
        <v>29</v>
      </c>
      <c r="H2068" s="27" t="s">
        <v>39</v>
      </c>
      <c r="I2068" s="28" t="s">
        <v>7</v>
      </c>
      <c r="J2068" s="27" t="s">
        <v>25</v>
      </c>
      <c r="K2068" s="27" t="s">
        <v>28</v>
      </c>
      <c r="L2068" s="29">
        <v>44554.377141203702</v>
      </c>
      <c r="M2068" s="30">
        <v>44554.708333333336</v>
      </c>
      <c r="N2068" s="31">
        <f t="shared" si="64"/>
        <v>7.9486111112055369</v>
      </c>
      <c r="O2068" s="32">
        <v>0</v>
      </c>
      <c r="P2068" s="32">
        <v>116</v>
      </c>
      <c r="Q2068" s="32">
        <v>0</v>
      </c>
      <c r="R2068" s="32">
        <v>0</v>
      </c>
      <c r="S2068" s="32">
        <v>0</v>
      </c>
      <c r="T2068" s="32">
        <v>27</v>
      </c>
      <c r="U2068" s="32">
        <v>0</v>
      </c>
      <c r="V2068" s="32">
        <v>0</v>
      </c>
      <c r="W2068" s="32">
        <v>0</v>
      </c>
      <c r="X2068" s="32">
        <v>253.7011</v>
      </c>
      <c r="Y2068" s="33">
        <v>0</v>
      </c>
      <c r="Z2068" s="33">
        <v>0</v>
      </c>
      <c r="AA2068" s="33">
        <v>0</v>
      </c>
      <c r="AB2068" s="33">
        <v>978.98699999999997</v>
      </c>
      <c r="AC2068" s="23">
        <v>0</v>
      </c>
      <c r="AD2068" s="23">
        <v>0</v>
      </c>
      <c r="AE2068" s="23">
        <f t="shared" si="65"/>
        <v>1232.6880999999998</v>
      </c>
    </row>
    <row r="2069" spans="1:31" x14ac:dyDescent="0.25">
      <c r="A2069" s="23">
        <v>3016102</v>
      </c>
      <c r="B2069" s="24">
        <v>0</v>
      </c>
      <c r="C2069" s="25" t="s">
        <v>80</v>
      </c>
      <c r="D2069" s="25" t="s">
        <v>2349</v>
      </c>
      <c r="E2069" s="25" t="s">
        <v>37</v>
      </c>
      <c r="F2069" s="26" t="s">
        <v>1898</v>
      </c>
      <c r="G2069" s="26" t="s">
        <v>29</v>
      </c>
      <c r="H2069" s="27" t="s">
        <v>39</v>
      </c>
      <c r="I2069" s="28" t="s">
        <v>7</v>
      </c>
      <c r="J2069" s="27" t="s">
        <v>25</v>
      </c>
      <c r="K2069" s="27" t="s">
        <v>28</v>
      </c>
      <c r="L2069" s="29">
        <v>44554.383622685185</v>
      </c>
      <c r="M2069" s="30">
        <v>44554.762662037036</v>
      </c>
      <c r="N2069" s="31">
        <f t="shared" si="64"/>
        <v>9.0969444444053806</v>
      </c>
      <c r="O2069" s="32">
        <v>0</v>
      </c>
      <c r="P2069" s="23">
        <v>4</v>
      </c>
      <c r="Q2069" s="32">
        <v>0</v>
      </c>
      <c r="R2069" s="32">
        <v>0</v>
      </c>
      <c r="S2069" s="32">
        <v>0</v>
      </c>
      <c r="T2069" s="32">
        <v>19</v>
      </c>
      <c r="U2069" s="32">
        <v>0</v>
      </c>
      <c r="V2069" s="32">
        <v>0</v>
      </c>
      <c r="W2069" s="32">
        <v>0</v>
      </c>
      <c r="X2069" s="32">
        <v>9.2324000000000002</v>
      </c>
      <c r="Y2069" s="33">
        <v>0</v>
      </c>
      <c r="Z2069" s="33">
        <v>0</v>
      </c>
      <c r="AA2069" s="33">
        <v>0</v>
      </c>
      <c r="AB2069" s="33">
        <v>213.01689999999999</v>
      </c>
      <c r="AC2069" s="23">
        <v>0</v>
      </c>
      <c r="AD2069" s="23">
        <v>0</v>
      </c>
      <c r="AE2069" s="23">
        <f t="shared" si="65"/>
        <v>222.24930000000001</v>
      </c>
    </row>
    <row r="2070" spans="1:31" x14ac:dyDescent="0.25">
      <c r="A2070" s="23">
        <v>2043637</v>
      </c>
      <c r="B2070" s="24">
        <v>0</v>
      </c>
      <c r="C2070" s="25" t="s">
        <v>36</v>
      </c>
      <c r="D2070" s="25" t="s">
        <v>66</v>
      </c>
      <c r="E2070" s="25" t="s">
        <v>37</v>
      </c>
      <c r="F2070" s="26" t="s">
        <v>1899</v>
      </c>
      <c r="G2070" s="26" t="s">
        <v>40</v>
      </c>
      <c r="H2070" s="27" t="s">
        <v>39</v>
      </c>
      <c r="I2070" s="28" t="s">
        <v>7</v>
      </c>
      <c r="J2070" s="27" t="s">
        <v>25</v>
      </c>
      <c r="K2070" s="27" t="s">
        <v>8</v>
      </c>
      <c r="L2070" s="29">
        <v>44554.383958333332</v>
      </c>
      <c r="M2070" s="30">
        <v>44554.550625000003</v>
      </c>
      <c r="N2070" s="31">
        <f t="shared" si="64"/>
        <v>4.0000000001164153</v>
      </c>
      <c r="O2070" s="32">
        <v>0</v>
      </c>
      <c r="P2070" s="32">
        <v>12</v>
      </c>
      <c r="Q2070" s="32">
        <v>0</v>
      </c>
      <c r="R2070" s="32">
        <v>0</v>
      </c>
      <c r="S2070" s="32">
        <v>0</v>
      </c>
      <c r="T2070" s="32">
        <v>0</v>
      </c>
      <c r="U2070" s="32">
        <v>0</v>
      </c>
      <c r="V2070" s="32">
        <v>0</v>
      </c>
      <c r="W2070" s="32">
        <v>0</v>
      </c>
      <c r="X2070" s="32">
        <v>7.6191000000000004</v>
      </c>
      <c r="Y2070" s="33">
        <v>0</v>
      </c>
      <c r="Z2070" s="33">
        <v>0</v>
      </c>
      <c r="AA2070" s="33">
        <v>0</v>
      </c>
      <c r="AB2070" s="33">
        <v>0</v>
      </c>
      <c r="AC2070" s="23">
        <v>0</v>
      </c>
      <c r="AD2070" s="23">
        <v>0</v>
      </c>
      <c r="AE2070" s="23">
        <f t="shared" si="65"/>
        <v>7.6191000000000004</v>
      </c>
    </row>
    <row r="2071" spans="1:31" x14ac:dyDescent="0.25">
      <c r="A2071" s="23">
        <v>2043669</v>
      </c>
      <c r="B2071" s="24">
        <v>0</v>
      </c>
      <c r="C2071" s="25" t="s">
        <v>80</v>
      </c>
      <c r="D2071" s="25" t="s">
        <v>85</v>
      </c>
      <c r="E2071" s="25" t="s">
        <v>56</v>
      </c>
      <c r="F2071" s="25" t="s">
        <v>1900</v>
      </c>
      <c r="G2071" s="25" t="s">
        <v>1901</v>
      </c>
      <c r="H2071" s="27" t="s">
        <v>9</v>
      </c>
      <c r="I2071" s="28" t="s">
        <v>7</v>
      </c>
      <c r="J2071" s="27" t="s">
        <v>25</v>
      </c>
      <c r="K2071" s="27" t="s">
        <v>8</v>
      </c>
      <c r="L2071" s="29">
        <v>44554.396145833336</v>
      </c>
      <c r="M2071" s="30">
        <v>44554.416979166665</v>
      </c>
      <c r="N2071" s="31">
        <f t="shared" si="64"/>
        <v>0.49999999988358468</v>
      </c>
      <c r="O2071" s="32">
        <v>0</v>
      </c>
      <c r="P2071" s="32">
        <v>417</v>
      </c>
      <c r="Q2071" s="32">
        <v>0</v>
      </c>
      <c r="R2071" s="32">
        <v>0</v>
      </c>
      <c r="S2071" s="32">
        <v>1</v>
      </c>
      <c r="T2071" s="32">
        <v>79</v>
      </c>
      <c r="U2071" s="32">
        <v>0</v>
      </c>
      <c r="V2071" s="32">
        <v>0</v>
      </c>
      <c r="W2071" s="32">
        <v>0</v>
      </c>
      <c r="X2071" s="32">
        <v>37.078699999999998</v>
      </c>
      <c r="Y2071" s="33">
        <v>0</v>
      </c>
      <c r="Z2071" s="33">
        <v>0</v>
      </c>
      <c r="AA2071" s="33">
        <v>13.498699999999999</v>
      </c>
      <c r="AB2071" s="33">
        <v>29.389700000000001</v>
      </c>
      <c r="AC2071" s="23">
        <v>0</v>
      </c>
      <c r="AD2071" s="23">
        <v>0</v>
      </c>
      <c r="AE2071" s="23">
        <f t="shared" si="65"/>
        <v>79.967100000000002</v>
      </c>
    </row>
    <row r="2072" spans="1:31" x14ac:dyDescent="0.25">
      <c r="A2072" s="23">
        <v>1697929</v>
      </c>
      <c r="B2072" s="24">
        <v>0</v>
      </c>
      <c r="C2072" s="25" t="s">
        <v>72</v>
      </c>
      <c r="D2072" s="25" t="s">
        <v>76</v>
      </c>
      <c r="E2072" s="25" t="s">
        <v>24</v>
      </c>
      <c r="F2072" s="25" t="s">
        <v>1902</v>
      </c>
      <c r="G2072" s="25" t="s">
        <v>98</v>
      </c>
      <c r="H2072" s="25" t="s">
        <v>9</v>
      </c>
      <c r="I2072" s="34" t="s">
        <v>7</v>
      </c>
      <c r="J2072" s="25" t="s">
        <v>25</v>
      </c>
      <c r="K2072" s="25" t="s">
        <v>8</v>
      </c>
      <c r="L2072" s="29">
        <v>44554.408333333333</v>
      </c>
      <c r="M2072" s="29">
        <v>44554.501180555555</v>
      </c>
      <c r="N2072" s="31">
        <f t="shared" si="64"/>
        <v>2.2283333333325572</v>
      </c>
      <c r="O2072" s="32">
        <v>0</v>
      </c>
      <c r="P2072" s="32">
        <v>295</v>
      </c>
      <c r="Q2072" s="32">
        <v>0</v>
      </c>
      <c r="R2072" s="32">
        <v>0</v>
      </c>
      <c r="S2072" s="32">
        <v>0</v>
      </c>
      <c r="T2072" s="32">
        <v>62</v>
      </c>
      <c r="U2072" s="32">
        <v>0</v>
      </c>
      <c r="V2072" s="32">
        <v>1</v>
      </c>
      <c r="W2072" s="32">
        <v>0</v>
      </c>
      <c r="X2072" s="32">
        <v>130.79689999999999</v>
      </c>
      <c r="Y2072" s="33">
        <v>0</v>
      </c>
      <c r="Z2072" s="33">
        <v>0</v>
      </c>
      <c r="AA2072" s="33">
        <v>0</v>
      </c>
      <c r="AB2072" s="33">
        <v>89.351799999999997</v>
      </c>
      <c r="AC2072" s="23">
        <v>0</v>
      </c>
      <c r="AD2072" s="23">
        <v>4.5663</v>
      </c>
      <c r="AE2072" s="23">
        <f t="shared" si="65"/>
        <v>224.715</v>
      </c>
    </row>
    <row r="2073" spans="1:31" x14ac:dyDescent="0.25">
      <c r="A2073" s="23">
        <v>5007441</v>
      </c>
      <c r="B2073" s="24">
        <v>0</v>
      </c>
      <c r="C2073" s="26" t="s">
        <v>80</v>
      </c>
      <c r="D2073" s="25" t="s">
        <v>91</v>
      </c>
      <c r="E2073" s="26" t="s">
        <v>24</v>
      </c>
      <c r="F2073" s="26" t="s">
        <v>1903</v>
      </c>
      <c r="G2073" s="26" t="s">
        <v>29</v>
      </c>
      <c r="H2073" s="27" t="s">
        <v>9</v>
      </c>
      <c r="I2073" s="28" t="s">
        <v>7</v>
      </c>
      <c r="J2073" s="27" t="s">
        <v>25</v>
      </c>
      <c r="K2073" s="27" t="s">
        <v>28</v>
      </c>
      <c r="L2073" s="29">
        <v>44554.41684027778</v>
      </c>
      <c r="M2073" s="30">
        <v>44554.458506944444</v>
      </c>
      <c r="N2073" s="31">
        <f t="shared" si="64"/>
        <v>0.99999999994179234</v>
      </c>
      <c r="O2073" s="32">
        <v>0</v>
      </c>
      <c r="P2073" s="32">
        <v>636</v>
      </c>
      <c r="Q2073" s="32">
        <v>0</v>
      </c>
      <c r="R2073" s="32">
        <v>0</v>
      </c>
      <c r="S2073" s="32">
        <v>0</v>
      </c>
      <c r="T2073" s="32">
        <v>206</v>
      </c>
      <c r="U2073" s="32">
        <v>0</v>
      </c>
      <c r="V2073" s="32">
        <v>0</v>
      </c>
      <c r="W2073" s="32">
        <v>0</v>
      </c>
      <c r="X2073" s="32">
        <v>90.996499999999997</v>
      </c>
      <c r="Y2073" s="33">
        <v>0</v>
      </c>
      <c r="Z2073" s="33">
        <v>0</v>
      </c>
      <c r="AA2073" s="33">
        <v>0</v>
      </c>
      <c r="AB2073" s="33">
        <v>71.121300000000005</v>
      </c>
      <c r="AC2073" s="23">
        <v>0</v>
      </c>
      <c r="AD2073" s="23">
        <v>0</v>
      </c>
      <c r="AE2073" s="23">
        <f t="shared" si="65"/>
        <v>162.11779999999999</v>
      </c>
    </row>
    <row r="2074" spans="1:31" x14ac:dyDescent="0.25">
      <c r="A2074" s="23">
        <v>3016085</v>
      </c>
      <c r="B2074" s="24">
        <v>0</v>
      </c>
      <c r="C2074" s="25" t="s">
        <v>36</v>
      </c>
      <c r="D2074" s="25" t="s">
        <v>70</v>
      </c>
      <c r="E2074" s="25" t="s">
        <v>24</v>
      </c>
      <c r="F2074" s="26" t="s">
        <v>152</v>
      </c>
      <c r="G2074" s="26" t="s">
        <v>27</v>
      </c>
      <c r="H2074" s="27" t="s">
        <v>9</v>
      </c>
      <c r="I2074" s="28" t="s">
        <v>7</v>
      </c>
      <c r="J2074" s="27" t="s">
        <v>25</v>
      </c>
      <c r="K2074" s="27" t="s">
        <v>28</v>
      </c>
      <c r="L2074" s="29">
        <v>44554.416863425926</v>
      </c>
      <c r="M2074" s="30">
        <v>44554.729363425926</v>
      </c>
      <c r="N2074" s="31">
        <f t="shared" si="64"/>
        <v>7.5</v>
      </c>
      <c r="O2074" s="32">
        <v>0</v>
      </c>
      <c r="P2074" s="32">
        <v>434</v>
      </c>
      <c r="Q2074" s="32">
        <v>11</v>
      </c>
      <c r="R2074" s="32">
        <v>0</v>
      </c>
      <c r="S2074" s="32">
        <v>1</v>
      </c>
      <c r="T2074" s="32">
        <v>77</v>
      </c>
      <c r="U2074" s="32">
        <v>0</v>
      </c>
      <c r="V2074" s="32">
        <v>0</v>
      </c>
      <c r="W2074" s="32">
        <v>0</v>
      </c>
      <c r="X2074" s="32">
        <v>356.06150000000002</v>
      </c>
      <c r="Y2074" s="33">
        <v>248.29990000000001</v>
      </c>
      <c r="Z2074" s="33">
        <v>0</v>
      </c>
      <c r="AA2074" s="33">
        <v>30.669899999999998</v>
      </c>
      <c r="AB2074" s="33">
        <v>267.15269999999998</v>
      </c>
      <c r="AC2074" s="23">
        <v>0</v>
      </c>
      <c r="AD2074" s="23">
        <v>0</v>
      </c>
      <c r="AE2074" s="23">
        <f t="shared" si="65"/>
        <v>902.18399999999997</v>
      </c>
    </row>
    <row r="2075" spans="1:31" x14ac:dyDescent="0.25">
      <c r="A2075" s="23">
        <v>5007425</v>
      </c>
      <c r="B2075" s="24">
        <v>0</v>
      </c>
      <c r="C2075" s="25" t="s">
        <v>80</v>
      </c>
      <c r="D2075" s="25" t="s">
        <v>91</v>
      </c>
      <c r="E2075" s="25" t="s">
        <v>37</v>
      </c>
      <c r="F2075" s="26" t="s">
        <v>1904</v>
      </c>
      <c r="G2075" s="26" t="s">
        <v>29</v>
      </c>
      <c r="H2075" s="27" t="s">
        <v>39</v>
      </c>
      <c r="I2075" s="28" t="s">
        <v>7</v>
      </c>
      <c r="J2075" s="27" t="s">
        <v>25</v>
      </c>
      <c r="K2075" s="27" t="s">
        <v>28</v>
      </c>
      <c r="L2075" s="29">
        <v>44554.416875000003</v>
      </c>
      <c r="M2075" s="30">
        <v>44554.489791666667</v>
      </c>
      <c r="N2075" s="31">
        <f t="shared" si="64"/>
        <v>1.7499999999417923</v>
      </c>
      <c r="O2075" s="32">
        <v>0</v>
      </c>
      <c r="P2075" s="32">
        <v>636</v>
      </c>
      <c r="Q2075" s="32">
        <v>0</v>
      </c>
      <c r="R2075" s="32">
        <v>0</v>
      </c>
      <c r="S2075" s="32">
        <v>0</v>
      </c>
      <c r="T2075" s="32">
        <v>206</v>
      </c>
      <c r="U2075" s="32">
        <v>0</v>
      </c>
      <c r="V2075" s="32">
        <v>0</v>
      </c>
      <c r="W2075" s="32">
        <v>0</v>
      </c>
      <c r="X2075" s="32">
        <v>154.23699999999999</v>
      </c>
      <c r="Y2075" s="33">
        <v>0</v>
      </c>
      <c r="Z2075" s="33">
        <v>0</v>
      </c>
      <c r="AA2075" s="33">
        <v>0</v>
      </c>
      <c r="AB2075" s="33">
        <v>122.6904</v>
      </c>
      <c r="AC2075" s="23">
        <v>0</v>
      </c>
      <c r="AD2075" s="23">
        <v>0</v>
      </c>
      <c r="AE2075" s="23">
        <f t="shared" si="65"/>
        <v>276.92739999999998</v>
      </c>
    </row>
    <row r="2076" spans="1:31" x14ac:dyDescent="0.25">
      <c r="A2076" s="23">
        <v>13045252</v>
      </c>
      <c r="B2076" s="24">
        <v>0</v>
      </c>
      <c r="C2076" s="25" t="s">
        <v>36</v>
      </c>
      <c r="D2076" s="25" t="s">
        <v>67</v>
      </c>
      <c r="E2076" s="25" t="s">
        <v>48</v>
      </c>
      <c r="F2076" s="25" t="s">
        <v>1905</v>
      </c>
      <c r="G2076" s="25" t="s">
        <v>38</v>
      </c>
      <c r="H2076" s="25" t="s">
        <v>39</v>
      </c>
      <c r="I2076" s="34" t="s">
        <v>7</v>
      </c>
      <c r="J2076" s="25" t="s">
        <v>25</v>
      </c>
      <c r="K2076" s="25" t="s">
        <v>8</v>
      </c>
      <c r="L2076" s="29">
        <v>44554.417199074072</v>
      </c>
      <c r="M2076" s="29">
        <v>44554.531782407408</v>
      </c>
      <c r="N2076" s="31">
        <f t="shared" si="64"/>
        <v>2.7500000000582077</v>
      </c>
      <c r="O2076" s="32">
        <v>0</v>
      </c>
      <c r="P2076" s="32">
        <v>15</v>
      </c>
      <c r="Q2076" s="32">
        <v>0</v>
      </c>
      <c r="R2076" s="32">
        <v>0</v>
      </c>
      <c r="S2076" s="32">
        <v>0</v>
      </c>
      <c r="T2076" s="32">
        <v>4</v>
      </c>
      <c r="U2076" s="32">
        <v>0</v>
      </c>
      <c r="V2076" s="32">
        <v>0</v>
      </c>
      <c r="W2076" s="32">
        <v>0</v>
      </c>
      <c r="X2076" s="32">
        <v>7.6662999999999997</v>
      </c>
      <c r="Y2076" s="33">
        <v>0</v>
      </c>
      <c r="Z2076" s="33">
        <v>0</v>
      </c>
      <c r="AA2076" s="33">
        <v>0</v>
      </c>
      <c r="AB2076" s="33">
        <v>8.2898999999999994</v>
      </c>
      <c r="AC2076" s="23">
        <v>0</v>
      </c>
      <c r="AD2076" s="23">
        <v>0</v>
      </c>
      <c r="AE2076" s="23">
        <f t="shared" si="65"/>
        <v>15.956199999999999</v>
      </c>
    </row>
    <row r="2077" spans="1:31" x14ac:dyDescent="0.25">
      <c r="A2077" s="23">
        <v>1697935</v>
      </c>
      <c r="B2077" s="24">
        <v>0</v>
      </c>
      <c r="C2077" s="26" t="s">
        <v>80</v>
      </c>
      <c r="D2077" s="25" t="s">
        <v>82</v>
      </c>
      <c r="E2077" s="26" t="s">
        <v>24</v>
      </c>
      <c r="F2077" s="26" t="s">
        <v>1906</v>
      </c>
      <c r="G2077" s="26" t="s">
        <v>6</v>
      </c>
      <c r="H2077" s="27" t="s">
        <v>9</v>
      </c>
      <c r="I2077" s="28" t="s">
        <v>7</v>
      </c>
      <c r="J2077" s="27" t="s">
        <v>25</v>
      </c>
      <c r="K2077" s="27" t="s">
        <v>8</v>
      </c>
      <c r="L2077" s="29">
        <v>44554.445833333331</v>
      </c>
      <c r="M2077" s="30">
        <v>44554.531678240739</v>
      </c>
      <c r="N2077" s="31">
        <f t="shared" si="64"/>
        <v>2.0602777777821757</v>
      </c>
      <c r="O2077" s="32">
        <v>0</v>
      </c>
      <c r="P2077" s="32">
        <v>0</v>
      </c>
      <c r="Q2077" s="32">
        <v>0</v>
      </c>
      <c r="R2077" s="32">
        <v>0</v>
      </c>
      <c r="S2077" s="32">
        <v>5</v>
      </c>
      <c r="T2077" s="32">
        <v>0</v>
      </c>
      <c r="U2077" s="32">
        <v>11</v>
      </c>
      <c r="V2077" s="32">
        <v>0</v>
      </c>
      <c r="W2077" s="32">
        <v>0</v>
      </c>
      <c r="X2077" s="32">
        <v>0</v>
      </c>
      <c r="Y2077" s="33">
        <v>0</v>
      </c>
      <c r="Z2077" s="33">
        <v>0</v>
      </c>
      <c r="AA2077" s="33">
        <v>738.09799999999996</v>
      </c>
      <c r="AB2077" s="33">
        <v>0</v>
      </c>
      <c r="AC2077" s="23">
        <v>3943.7930000000001</v>
      </c>
      <c r="AD2077" s="23">
        <v>0</v>
      </c>
      <c r="AE2077" s="23">
        <f t="shared" si="65"/>
        <v>4681.8909999999996</v>
      </c>
    </row>
    <row r="2078" spans="1:31" x14ac:dyDescent="0.25">
      <c r="A2078" s="23">
        <v>2043639</v>
      </c>
      <c r="B2078" s="24">
        <v>0</v>
      </c>
      <c r="C2078" s="25" t="s">
        <v>36</v>
      </c>
      <c r="D2078" s="25" t="s">
        <v>68</v>
      </c>
      <c r="E2078" s="25" t="s">
        <v>53</v>
      </c>
      <c r="F2078" s="25" t="s">
        <v>1907</v>
      </c>
      <c r="G2078" s="25" t="s">
        <v>57</v>
      </c>
      <c r="H2078" s="25" t="s">
        <v>39</v>
      </c>
      <c r="I2078" s="34" t="s">
        <v>7</v>
      </c>
      <c r="J2078" s="25" t="s">
        <v>25</v>
      </c>
      <c r="K2078" s="25" t="s">
        <v>8</v>
      </c>
      <c r="L2078" s="29">
        <v>44554.449004629627</v>
      </c>
      <c r="M2078" s="29">
        <v>44554.542060185187</v>
      </c>
      <c r="N2078" s="31">
        <f t="shared" si="64"/>
        <v>2.2333333334536292</v>
      </c>
      <c r="O2078" s="32">
        <v>0</v>
      </c>
      <c r="P2078" s="32">
        <v>6</v>
      </c>
      <c r="Q2078" s="32">
        <v>0</v>
      </c>
      <c r="R2078" s="32">
        <v>0</v>
      </c>
      <c r="S2078" s="32">
        <v>0</v>
      </c>
      <c r="T2078" s="32">
        <v>1</v>
      </c>
      <c r="U2078" s="32">
        <v>0</v>
      </c>
      <c r="V2078" s="32">
        <v>0</v>
      </c>
      <c r="W2078" s="32">
        <v>0</v>
      </c>
      <c r="X2078" s="32">
        <v>2.3860999999999999</v>
      </c>
      <c r="Y2078" s="33">
        <v>0</v>
      </c>
      <c r="Z2078" s="33">
        <v>0</v>
      </c>
      <c r="AA2078" s="33">
        <v>0</v>
      </c>
      <c r="AB2078" s="33">
        <v>3.95E-2</v>
      </c>
      <c r="AC2078" s="23">
        <v>0</v>
      </c>
      <c r="AD2078" s="23">
        <v>0</v>
      </c>
      <c r="AE2078" s="23">
        <f t="shared" si="65"/>
        <v>2.4255999999999998</v>
      </c>
    </row>
    <row r="2079" spans="1:31" x14ac:dyDescent="0.25">
      <c r="A2079" s="23">
        <v>1698599</v>
      </c>
      <c r="B2079" s="24">
        <v>0</v>
      </c>
      <c r="C2079" s="26" t="s">
        <v>72</v>
      </c>
      <c r="D2079" s="25" t="s">
        <v>74</v>
      </c>
      <c r="E2079" s="26" t="s">
        <v>118</v>
      </c>
      <c r="F2079" s="26" t="s">
        <v>168</v>
      </c>
      <c r="G2079" s="26" t="s">
        <v>105</v>
      </c>
      <c r="H2079" s="27" t="s">
        <v>9</v>
      </c>
      <c r="I2079" s="28" t="s">
        <v>7</v>
      </c>
      <c r="J2079" s="27" t="s">
        <v>25</v>
      </c>
      <c r="K2079" s="27" t="s">
        <v>8</v>
      </c>
      <c r="L2079" s="29">
        <v>44554.475451388891</v>
      </c>
      <c r="M2079" s="30">
        <v>44554.697916666664</v>
      </c>
      <c r="N2079" s="31">
        <f t="shared" si="64"/>
        <v>5.3391666665556841</v>
      </c>
      <c r="O2079" s="32">
        <v>5</v>
      </c>
      <c r="P2079" s="32">
        <v>2730</v>
      </c>
      <c r="Q2079" s="32">
        <v>1</v>
      </c>
      <c r="R2079" s="32">
        <v>36</v>
      </c>
      <c r="S2079" s="32">
        <v>17</v>
      </c>
      <c r="T2079" s="32">
        <v>591</v>
      </c>
      <c r="U2079" s="32">
        <v>3</v>
      </c>
      <c r="V2079" s="32">
        <v>2</v>
      </c>
      <c r="W2079" s="32">
        <v>35.357500000000002</v>
      </c>
      <c r="X2079" s="32">
        <v>2812.2543999999998</v>
      </c>
      <c r="Y2079" s="33">
        <v>2.3052999999999999</v>
      </c>
      <c r="Z2079" s="33">
        <v>70.845100000000002</v>
      </c>
      <c r="AA2079" s="33">
        <v>475.21269999999998</v>
      </c>
      <c r="AB2079" s="33">
        <v>2790.2786000000001</v>
      </c>
      <c r="AC2079" s="23">
        <v>6041.2281999999996</v>
      </c>
      <c r="AD2079" s="23">
        <v>175.37639999999999</v>
      </c>
      <c r="AE2079" s="23">
        <f t="shared" si="65"/>
        <v>12402.858199999999</v>
      </c>
    </row>
    <row r="2080" spans="1:31" x14ac:dyDescent="0.25">
      <c r="A2080" s="23">
        <v>3016086</v>
      </c>
      <c r="B2080" s="24">
        <v>0</v>
      </c>
      <c r="C2080" s="25" t="s">
        <v>80</v>
      </c>
      <c r="D2080" s="25" t="s">
        <v>88</v>
      </c>
      <c r="E2080" s="25" t="s">
        <v>24</v>
      </c>
      <c r="F2080" s="25" t="s">
        <v>1908</v>
      </c>
      <c r="G2080" s="25" t="s">
        <v>27</v>
      </c>
      <c r="H2080" s="25" t="s">
        <v>9</v>
      </c>
      <c r="I2080" s="34" t="s">
        <v>7</v>
      </c>
      <c r="J2080" s="25" t="s">
        <v>25</v>
      </c>
      <c r="K2080" s="25" t="s">
        <v>28</v>
      </c>
      <c r="L2080" s="29">
        <v>44554.479270833333</v>
      </c>
      <c r="M2080" s="29">
        <v>44554.513298611113</v>
      </c>
      <c r="N2080" s="31">
        <f t="shared" si="64"/>
        <v>0.81666666670935228</v>
      </c>
      <c r="O2080" s="32">
        <v>0</v>
      </c>
      <c r="P2080" s="32">
        <v>7870</v>
      </c>
      <c r="Q2080" s="32">
        <v>9</v>
      </c>
      <c r="R2080" s="32">
        <v>19</v>
      </c>
      <c r="S2080" s="32">
        <v>14</v>
      </c>
      <c r="T2080" s="32">
        <v>1873</v>
      </c>
      <c r="U2080" s="32">
        <v>8</v>
      </c>
      <c r="V2080" s="32">
        <v>10</v>
      </c>
      <c r="W2080" s="32">
        <v>0</v>
      </c>
      <c r="X2080" s="32">
        <v>1246.5162</v>
      </c>
      <c r="Y2080" s="33">
        <v>15.767200000000001</v>
      </c>
      <c r="Z2080" s="33">
        <v>3.1349</v>
      </c>
      <c r="AA2080" s="33">
        <v>246.73179999999999</v>
      </c>
      <c r="AB2080" s="33">
        <v>1181.3112000000001</v>
      </c>
      <c r="AC2080" s="23">
        <v>3731.3398000000002</v>
      </c>
      <c r="AD2080" s="23">
        <v>312.10610000000003</v>
      </c>
      <c r="AE2080" s="23">
        <f t="shared" si="65"/>
        <v>6736.9072000000006</v>
      </c>
    </row>
    <row r="2081" spans="1:31" x14ac:dyDescent="0.25">
      <c r="A2081" s="23">
        <v>1697968</v>
      </c>
      <c r="B2081" s="24">
        <v>0</v>
      </c>
      <c r="C2081" s="26" t="s">
        <v>80</v>
      </c>
      <c r="D2081" s="25" t="s">
        <v>85</v>
      </c>
      <c r="E2081" s="26" t="s">
        <v>37</v>
      </c>
      <c r="F2081" s="26" t="s">
        <v>1453</v>
      </c>
      <c r="G2081" s="26" t="s">
        <v>42</v>
      </c>
      <c r="H2081" s="27" t="s">
        <v>39</v>
      </c>
      <c r="I2081" s="28" t="s">
        <v>7</v>
      </c>
      <c r="J2081" s="27" t="s">
        <v>25</v>
      </c>
      <c r="K2081" s="27" t="s">
        <v>8</v>
      </c>
      <c r="L2081" s="29">
        <v>44554.492361111108</v>
      </c>
      <c r="M2081" s="30">
        <v>44554.605798611112</v>
      </c>
      <c r="N2081" s="31">
        <f t="shared" si="64"/>
        <v>2.722500000090804</v>
      </c>
      <c r="O2081" s="32">
        <v>0</v>
      </c>
      <c r="P2081" s="32">
        <v>7</v>
      </c>
      <c r="Q2081" s="32">
        <v>0</v>
      </c>
      <c r="R2081" s="32">
        <v>0</v>
      </c>
      <c r="S2081" s="32">
        <v>0</v>
      </c>
      <c r="T2081" s="32">
        <v>14</v>
      </c>
      <c r="U2081" s="32">
        <v>0</v>
      </c>
      <c r="V2081" s="32">
        <v>1</v>
      </c>
      <c r="W2081" s="32">
        <v>0</v>
      </c>
      <c r="X2081" s="32">
        <v>3.9186000000000001</v>
      </c>
      <c r="Y2081" s="33">
        <v>0</v>
      </c>
      <c r="Z2081" s="33">
        <v>0</v>
      </c>
      <c r="AA2081" s="33">
        <v>0</v>
      </c>
      <c r="AB2081" s="33">
        <v>58.962600000000002</v>
      </c>
      <c r="AC2081" s="23">
        <v>0</v>
      </c>
      <c r="AD2081" s="23">
        <v>240.47890000000001</v>
      </c>
      <c r="AE2081" s="23">
        <f t="shared" si="65"/>
        <v>303.36009999999999</v>
      </c>
    </row>
    <row r="2082" spans="1:31" x14ac:dyDescent="0.25">
      <c r="A2082" s="23">
        <v>1697953</v>
      </c>
      <c r="B2082" s="24">
        <v>0</v>
      </c>
      <c r="C2082" s="25" t="s">
        <v>80</v>
      </c>
      <c r="D2082" s="25" t="s">
        <v>2349</v>
      </c>
      <c r="E2082" s="25" t="s">
        <v>37</v>
      </c>
      <c r="F2082" s="25" t="s">
        <v>1909</v>
      </c>
      <c r="G2082" s="25" t="s">
        <v>40</v>
      </c>
      <c r="H2082" s="25" t="s">
        <v>39</v>
      </c>
      <c r="I2082" s="34" t="s">
        <v>7</v>
      </c>
      <c r="J2082" s="25" t="s">
        <v>25</v>
      </c>
      <c r="K2082" s="25" t="s">
        <v>8</v>
      </c>
      <c r="L2082" s="29">
        <v>44554.504861111112</v>
      </c>
      <c r="M2082" s="29">
        <v>44554.59375</v>
      </c>
      <c r="N2082" s="31">
        <f t="shared" si="64"/>
        <v>2.1333333333022892</v>
      </c>
      <c r="O2082" s="32">
        <v>0</v>
      </c>
      <c r="P2082" s="32">
        <v>151</v>
      </c>
      <c r="Q2082" s="32">
        <v>0</v>
      </c>
      <c r="R2082" s="32">
        <v>0</v>
      </c>
      <c r="S2082" s="32">
        <v>0</v>
      </c>
      <c r="T2082" s="32">
        <v>17</v>
      </c>
      <c r="U2082" s="32">
        <v>0</v>
      </c>
      <c r="V2082" s="32">
        <v>0</v>
      </c>
      <c r="W2082" s="32">
        <v>0</v>
      </c>
      <c r="X2082" s="32">
        <v>58.369799999999998</v>
      </c>
      <c r="Y2082" s="33">
        <v>0</v>
      </c>
      <c r="Z2082" s="33">
        <v>0</v>
      </c>
      <c r="AA2082" s="33">
        <v>0</v>
      </c>
      <c r="AB2082" s="33">
        <v>51.261499999999998</v>
      </c>
      <c r="AC2082" s="23">
        <v>0</v>
      </c>
      <c r="AD2082" s="23">
        <v>0</v>
      </c>
      <c r="AE2082" s="23">
        <f t="shared" si="65"/>
        <v>109.6313</v>
      </c>
    </row>
    <row r="2083" spans="1:31" x14ac:dyDescent="0.25">
      <c r="A2083" s="23">
        <v>2043671</v>
      </c>
      <c r="B2083" s="24">
        <v>0</v>
      </c>
      <c r="C2083" s="25" t="s">
        <v>72</v>
      </c>
      <c r="D2083" s="25" t="s">
        <v>2349</v>
      </c>
      <c r="E2083" s="25" t="s">
        <v>53</v>
      </c>
      <c r="F2083" s="26" t="s">
        <v>1910</v>
      </c>
      <c r="G2083" s="26" t="s">
        <v>57</v>
      </c>
      <c r="H2083" s="27" t="s">
        <v>39</v>
      </c>
      <c r="I2083" s="28" t="s">
        <v>7</v>
      </c>
      <c r="J2083" s="27" t="s">
        <v>25</v>
      </c>
      <c r="K2083" s="27" t="s">
        <v>8</v>
      </c>
      <c r="L2083" s="29">
        <v>44554.547013888892</v>
      </c>
      <c r="M2083" s="30">
        <v>44554.668402777781</v>
      </c>
      <c r="N2083" s="31">
        <f t="shared" si="64"/>
        <v>2.9133333333302289</v>
      </c>
      <c r="O2083" s="32">
        <v>0</v>
      </c>
      <c r="P2083" s="32">
        <v>6</v>
      </c>
      <c r="Q2083" s="32">
        <v>0</v>
      </c>
      <c r="R2083" s="32">
        <v>0</v>
      </c>
      <c r="S2083" s="32">
        <v>0</v>
      </c>
      <c r="T2083" s="32">
        <v>0</v>
      </c>
      <c r="U2083" s="32">
        <v>0</v>
      </c>
      <c r="V2083" s="32">
        <v>0</v>
      </c>
      <c r="W2083" s="32">
        <v>0</v>
      </c>
      <c r="X2083" s="32">
        <v>2.7351999999999999</v>
      </c>
      <c r="Y2083" s="33">
        <v>0</v>
      </c>
      <c r="Z2083" s="33">
        <v>0</v>
      </c>
      <c r="AA2083" s="33">
        <v>0</v>
      </c>
      <c r="AB2083" s="33">
        <v>0</v>
      </c>
      <c r="AC2083" s="23">
        <v>0</v>
      </c>
      <c r="AD2083" s="23">
        <v>0</v>
      </c>
      <c r="AE2083" s="23">
        <f t="shared" si="65"/>
        <v>2.7351999999999999</v>
      </c>
    </row>
    <row r="2084" spans="1:31" x14ac:dyDescent="0.25">
      <c r="A2084" s="23">
        <v>1697972</v>
      </c>
      <c r="B2084" s="24">
        <v>0</v>
      </c>
      <c r="C2084" s="25" t="s">
        <v>80</v>
      </c>
      <c r="D2084" s="25" t="s">
        <v>85</v>
      </c>
      <c r="E2084" s="25" t="s">
        <v>37</v>
      </c>
      <c r="F2084" s="26" t="s">
        <v>1911</v>
      </c>
      <c r="G2084" s="26" t="s">
        <v>38</v>
      </c>
      <c r="H2084" s="27" t="s">
        <v>39</v>
      </c>
      <c r="I2084" s="28" t="s">
        <v>7</v>
      </c>
      <c r="J2084" s="27" t="s">
        <v>25</v>
      </c>
      <c r="K2084" s="27" t="s">
        <v>8</v>
      </c>
      <c r="L2084" s="29">
        <v>44554.54791666667</v>
      </c>
      <c r="M2084" s="30">
        <v>44554.612824074073</v>
      </c>
      <c r="N2084" s="31">
        <f t="shared" si="64"/>
        <v>1.5577777776634321</v>
      </c>
      <c r="O2084" s="32">
        <v>0</v>
      </c>
      <c r="P2084" s="32">
        <v>210</v>
      </c>
      <c r="Q2084" s="32">
        <v>0</v>
      </c>
      <c r="R2084" s="32">
        <v>0</v>
      </c>
      <c r="S2084" s="32">
        <v>0</v>
      </c>
      <c r="T2084" s="32">
        <v>135</v>
      </c>
      <c r="U2084" s="32">
        <v>0</v>
      </c>
      <c r="V2084" s="32">
        <v>0</v>
      </c>
      <c r="W2084" s="32">
        <v>0</v>
      </c>
      <c r="X2084" s="32">
        <v>64.001900000000006</v>
      </c>
      <c r="Y2084" s="33">
        <v>0</v>
      </c>
      <c r="Z2084" s="33">
        <v>0</v>
      </c>
      <c r="AA2084" s="33">
        <v>0</v>
      </c>
      <c r="AB2084" s="33">
        <v>68.972700000000003</v>
      </c>
      <c r="AC2084" s="23">
        <v>0</v>
      </c>
      <c r="AD2084" s="23">
        <v>0</v>
      </c>
      <c r="AE2084" s="23">
        <f t="shared" si="65"/>
        <v>132.97460000000001</v>
      </c>
    </row>
    <row r="2085" spans="1:31" x14ac:dyDescent="0.25">
      <c r="A2085" s="23">
        <v>11251626</v>
      </c>
      <c r="B2085" s="24">
        <v>0</v>
      </c>
      <c r="C2085" s="25" t="s">
        <v>36</v>
      </c>
      <c r="D2085" s="25" t="s">
        <v>68</v>
      </c>
      <c r="E2085" s="25" t="s">
        <v>24</v>
      </c>
      <c r="F2085" s="25" t="s">
        <v>1912</v>
      </c>
      <c r="G2085" s="25" t="s">
        <v>47</v>
      </c>
      <c r="H2085" s="25" t="s">
        <v>9</v>
      </c>
      <c r="I2085" s="34" t="s">
        <v>7</v>
      </c>
      <c r="J2085" s="25" t="s">
        <v>25</v>
      </c>
      <c r="K2085" s="25" t="s">
        <v>8</v>
      </c>
      <c r="L2085" s="29">
        <v>44554.551446759258</v>
      </c>
      <c r="M2085" s="29">
        <v>44554.708391203705</v>
      </c>
      <c r="N2085" s="31">
        <f t="shared" si="64"/>
        <v>3.7666666667209938</v>
      </c>
      <c r="O2085" s="32">
        <v>0</v>
      </c>
      <c r="P2085" s="32">
        <v>8</v>
      </c>
      <c r="Q2085" s="32">
        <v>0</v>
      </c>
      <c r="R2085" s="32">
        <v>0</v>
      </c>
      <c r="S2085" s="32">
        <v>0</v>
      </c>
      <c r="T2085" s="32">
        <v>1</v>
      </c>
      <c r="U2085" s="32">
        <v>0</v>
      </c>
      <c r="V2085" s="32">
        <v>0</v>
      </c>
      <c r="W2085" s="32">
        <v>0</v>
      </c>
      <c r="X2085" s="32">
        <v>7.8922999999999996</v>
      </c>
      <c r="Y2085" s="33">
        <v>0</v>
      </c>
      <c r="Z2085" s="33">
        <v>0</v>
      </c>
      <c r="AA2085" s="33">
        <v>0</v>
      </c>
      <c r="AB2085" s="33">
        <v>0.61750000000000005</v>
      </c>
      <c r="AC2085" s="23">
        <v>0</v>
      </c>
      <c r="AD2085" s="23">
        <v>0</v>
      </c>
      <c r="AE2085" s="23">
        <f t="shared" si="65"/>
        <v>8.5098000000000003</v>
      </c>
    </row>
    <row r="2086" spans="1:31" x14ac:dyDescent="0.25">
      <c r="A2086" s="23">
        <v>1697975</v>
      </c>
      <c r="B2086" s="24">
        <v>0</v>
      </c>
      <c r="C2086" s="25" t="s">
        <v>80</v>
      </c>
      <c r="D2086" s="25" t="s">
        <v>2349</v>
      </c>
      <c r="E2086" s="25" t="s">
        <v>24</v>
      </c>
      <c r="F2086" s="26" t="s">
        <v>1913</v>
      </c>
      <c r="G2086" s="26" t="s">
        <v>6</v>
      </c>
      <c r="H2086" s="27" t="s">
        <v>9</v>
      </c>
      <c r="I2086" s="28" t="s">
        <v>7</v>
      </c>
      <c r="J2086" s="27" t="s">
        <v>25</v>
      </c>
      <c r="K2086" s="27" t="s">
        <v>8</v>
      </c>
      <c r="L2086" s="29">
        <v>44554.559027777781</v>
      </c>
      <c r="M2086" s="30">
        <v>44554.64203703704</v>
      </c>
      <c r="N2086" s="31">
        <f t="shared" si="64"/>
        <v>1.9922222222085111</v>
      </c>
      <c r="O2086" s="32">
        <v>0</v>
      </c>
      <c r="P2086" s="32">
        <v>1754</v>
      </c>
      <c r="Q2086" s="32">
        <v>0</v>
      </c>
      <c r="R2086" s="32">
        <v>2</v>
      </c>
      <c r="S2086" s="32">
        <v>0</v>
      </c>
      <c r="T2086" s="32">
        <v>214</v>
      </c>
      <c r="U2086" s="32">
        <v>0</v>
      </c>
      <c r="V2086" s="32">
        <v>0</v>
      </c>
      <c r="W2086" s="32">
        <v>0</v>
      </c>
      <c r="X2086" s="32">
        <v>566.66279999999995</v>
      </c>
      <c r="Y2086" s="33">
        <v>0</v>
      </c>
      <c r="Z2086" s="33">
        <v>1.0426</v>
      </c>
      <c r="AA2086" s="33">
        <v>0</v>
      </c>
      <c r="AB2086" s="33">
        <v>365.17250000000001</v>
      </c>
      <c r="AC2086" s="23">
        <v>0</v>
      </c>
      <c r="AD2086" s="23">
        <v>0</v>
      </c>
      <c r="AE2086" s="23">
        <f t="shared" si="65"/>
        <v>932.87789999999995</v>
      </c>
    </row>
    <row r="2087" spans="1:31" x14ac:dyDescent="0.25">
      <c r="A2087" s="23">
        <v>1697978</v>
      </c>
      <c r="B2087" s="24">
        <v>0</v>
      </c>
      <c r="C2087" s="25" t="s">
        <v>36</v>
      </c>
      <c r="D2087" s="25" t="s">
        <v>65</v>
      </c>
      <c r="E2087" s="25" t="s">
        <v>24</v>
      </c>
      <c r="F2087" s="25" t="s">
        <v>1914</v>
      </c>
      <c r="G2087" s="25" t="s">
        <v>100</v>
      </c>
      <c r="H2087" s="25" t="s">
        <v>9</v>
      </c>
      <c r="I2087" s="34" t="s">
        <v>7</v>
      </c>
      <c r="J2087" s="25" t="s">
        <v>25</v>
      </c>
      <c r="K2087" s="25" t="s">
        <v>8</v>
      </c>
      <c r="L2087" s="29">
        <v>44554.573611111111</v>
      </c>
      <c r="M2087" s="29">
        <v>44554.681550925925</v>
      </c>
      <c r="N2087" s="31">
        <f t="shared" si="64"/>
        <v>2.5905555555364117</v>
      </c>
      <c r="O2087" s="32">
        <v>0</v>
      </c>
      <c r="P2087" s="32">
        <v>14</v>
      </c>
      <c r="Q2087" s="32">
        <v>0</v>
      </c>
      <c r="R2087" s="32">
        <v>0</v>
      </c>
      <c r="S2087" s="32">
        <v>0</v>
      </c>
      <c r="T2087" s="32">
        <v>0</v>
      </c>
      <c r="U2087" s="32">
        <v>0</v>
      </c>
      <c r="V2087" s="32">
        <v>0</v>
      </c>
      <c r="W2087" s="32">
        <v>0</v>
      </c>
      <c r="X2087" s="32">
        <v>0.58950000000000002</v>
      </c>
      <c r="Y2087" s="33">
        <v>0</v>
      </c>
      <c r="Z2087" s="33">
        <v>0</v>
      </c>
      <c r="AA2087" s="33">
        <v>0</v>
      </c>
      <c r="AB2087" s="33">
        <v>0</v>
      </c>
      <c r="AC2087" s="23">
        <v>0</v>
      </c>
      <c r="AD2087" s="23">
        <v>0</v>
      </c>
      <c r="AE2087" s="23">
        <f t="shared" si="65"/>
        <v>0.58950000000000002</v>
      </c>
    </row>
    <row r="2088" spans="1:31" x14ac:dyDescent="0.25">
      <c r="A2088" s="23">
        <v>1697959</v>
      </c>
      <c r="B2088" s="24">
        <v>0</v>
      </c>
      <c r="C2088" s="25" t="s">
        <v>36</v>
      </c>
      <c r="D2088" s="25" t="s">
        <v>71</v>
      </c>
      <c r="E2088" s="25" t="s">
        <v>24</v>
      </c>
      <c r="F2088" s="26" t="s">
        <v>1915</v>
      </c>
      <c r="G2088" s="26" t="s">
        <v>55</v>
      </c>
      <c r="H2088" s="27" t="s">
        <v>9</v>
      </c>
      <c r="I2088" s="28" t="s">
        <v>7</v>
      </c>
      <c r="J2088" s="27" t="s">
        <v>25</v>
      </c>
      <c r="K2088" s="27" t="s">
        <v>8</v>
      </c>
      <c r="L2088" s="29">
        <v>44554.579861111109</v>
      </c>
      <c r="M2088" s="30">
        <v>44554.625</v>
      </c>
      <c r="N2088" s="31">
        <f t="shared" si="64"/>
        <v>1.0833333333721384</v>
      </c>
      <c r="O2088" s="32">
        <v>0</v>
      </c>
      <c r="P2088" s="32">
        <v>0</v>
      </c>
      <c r="Q2088" s="32">
        <v>5</v>
      </c>
      <c r="R2088" s="32">
        <v>0</v>
      </c>
      <c r="S2088" s="32">
        <v>0</v>
      </c>
      <c r="T2088" s="32">
        <v>0</v>
      </c>
      <c r="U2088" s="32">
        <v>0</v>
      </c>
      <c r="V2088" s="32">
        <v>0</v>
      </c>
      <c r="W2088" s="32">
        <v>0</v>
      </c>
      <c r="X2088" s="32">
        <v>0</v>
      </c>
      <c r="Y2088" s="33">
        <v>24.702999999999999</v>
      </c>
      <c r="Z2088" s="33">
        <v>0</v>
      </c>
      <c r="AA2088" s="33">
        <v>0</v>
      </c>
      <c r="AB2088" s="33">
        <v>0</v>
      </c>
      <c r="AC2088" s="23">
        <v>0</v>
      </c>
      <c r="AD2088" s="23">
        <v>0</v>
      </c>
      <c r="AE2088" s="23">
        <f t="shared" si="65"/>
        <v>24.702999999999999</v>
      </c>
    </row>
    <row r="2089" spans="1:31" x14ac:dyDescent="0.25">
      <c r="A2089" s="23">
        <v>1697948</v>
      </c>
      <c r="B2089" s="24">
        <v>0</v>
      </c>
      <c r="C2089" s="25" t="s">
        <v>36</v>
      </c>
      <c r="D2089" s="25" t="s">
        <v>67</v>
      </c>
      <c r="E2089" s="25" t="s">
        <v>37</v>
      </c>
      <c r="F2089" s="25" t="s">
        <v>1916</v>
      </c>
      <c r="G2089" s="25" t="s">
        <v>42</v>
      </c>
      <c r="H2089" s="25" t="s">
        <v>39</v>
      </c>
      <c r="I2089" s="34" t="s">
        <v>7</v>
      </c>
      <c r="J2089" s="25" t="s">
        <v>25</v>
      </c>
      <c r="K2089" s="25" t="s">
        <v>8</v>
      </c>
      <c r="L2089" s="29">
        <v>44554.583333333336</v>
      </c>
      <c r="M2089" s="29">
        <v>44554.604166666664</v>
      </c>
      <c r="N2089" s="31">
        <f t="shared" si="64"/>
        <v>0.49999999988358468</v>
      </c>
      <c r="O2089" s="32">
        <v>0</v>
      </c>
      <c r="P2089" s="32">
        <v>72</v>
      </c>
      <c r="Q2089" s="32">
        <v>0</v>
      </c>
      <c r="R2089" s="32">
        <v>0</v>
      </c>
      <c r="S2089" s="32">
        <v>0</v>
      </c>
      <c r="T2089" s="32">
        <v>2</v>
      </c>
      <c r="U2089" s="32">
        <v>0</v>
      </c>
      <c r="V2089" s="32">
        <v>0</v>
      </c>
      <c r="W2089" s="32">
        <v>0</v>
      </c>
      <c r="X2089" s="32">
        <v>7.54</v>
      </c>
      <c r="Y2089" s="33">
        <v>0</v>
      </c>
      <c r="Z2089" s="33">
        <v>0</v>
      </c>
      <c r="AA2089" s="33">
        <v>0</v>
      </c>
      <c r="AB2089" s="33">
        <v>0.83620000000000005</v>
      </c>
      <c r="AC2089" s="23">
        <v>0</v>
      </c>
      <c r="AD2089" s="23">
        <v>0</v>
      </c>
      <c r="AE2089" s="23">
        <f t="shared" si="65"/>
        <v>8.3762000000000008</v>
      </c>
    </row>
    <row r="2090" spans="1:31" x14ac:dyDescent="0.25">
      <c r="A2090" s="23">
        <v>2043672</v>
      </c>
      <c r="B2090" s="24">
        <v>0</v>
      </c>
      <c r="C2090" s="25" t="s">
        <v>80</v>
      </c>
      <c r="D2090" s="25" t="s">
        <v>84</v>
      </c>
      <c r="E2090" s="25" t="s">
        <v>37</v>
      </c>
      <c r="F2090" s="25" t="s">
        <v>1917</v>
      </c>
      <c r="G2090" s="25" t="s">
        <v>62</v>
      </c>
      <c r="H2090" s="25" t="s">
        <v>39</v>
      </c>
      <c r="I2090" s="34" t="s">
        <v>7</v>
      </c>
      <c r="J2090" s="25" t="s">
        <v>25</v>
      </c>
      <c r="K2090" s="25" t="s">
        <v>8</v>
      </c>
      <c r="L2090" s="29">
        <v>44554.58421296296</v>
      </c>
      <c r="M2090" s="29">
        <v>44554.63212962963</v>
      </c>
      <c r="N2090" s="31">
        <f t="shared" si="64"/>
        <v>1.1500000000814907</v>
      </c>
      <c r="O2090" s="32">
        <v>0</v>
      </c>
      <c r="P2090" s="32">
        <v>10</v>
      </c>
      <c r="Q2090" s="32">
        <v>0</v>
      </c>
      <c r="R2090" s="32">
        <v>0</v>
      </c>
      <c r="S2090" s="32">
        <v>0</v>
      </c>
      <c r="T2090" s="32">
        <v>4</v>
      </c>
      <c r="U2090" s="32">
        <v>0</v>
      </c>
      <c r="V2090" s="32">
        <v>0</v>
      </c>
      <c r="W2090" s="32">
        <v>0</v>
      </c>
      <c r="X2090" s="32">
        <v>2.4699</v>
      </c>
      <c r="Y2090" s="33">
        <v>0</v>
      </c>
      <c r="Z2090" s="33">
        <v>0</v>
      </c>
      <c r="AA2090" s="33">
        <v>0</v>
      </c>
      <c r="AB2090" s="33">
        <v>1.6124000000000001</v>
      </c>
      <c r="AC2090" s="23">
        <v>0</v>
      </c>
      <c r="AD2090" s="23">
        <v>0</v>
      </c>
      <c r="AE2090" s="23">
        <f t="shared" si="65"/>
        <v>4.0823</v>
      </c>
    </row>
    <row r="2091" spans="1:31" x14ac:dyDescent="0.25">
      <c r="A2091" s="23">
        <v>1697960</v>
      </c>
      <c r="B2091" s="24">
        <v>0</v>
      </c>
      <c r="C2091" s="25" t="s">
        <v>36</v>
      </c>
      <c r="D2091" s="25" t="s">
        <v>2349</v>
      </c>
      <c r="E2091" s="25" t="s">
        <v>37</v>
      </c>
      <c r="F2091" s="25" t="s">
        <v>1918</v>
      </c>
      <c r="G2091" s="25" t="s">
        <v>42</v>
      </c>
      <c r="H2091" s="25" t="s">
        <v>39</v>
      </c>
      <c r="I2091" s="34" t="s">
        <v>7</v>
      </c>
      <c r="J2091" s="25" t="s">
        <v>25</v>
      </c>
      <c r="K2091" s="25" t="s">
        <v>8</v>
      </c>
      <c r="L2091" s="29">
        <v>44554.584722222222</v>
      </c>
      <c r="M2091" s="29">
        <v>44554.622152777774</v>
      </c>
      <c r="N2091" s="31">
        <f t="shared" si="64"/>
        <v>0.89833333325805143</v>
      </c>
      <c r="O2091" s="32">
        <v>0</v>
      </c>
      <c r="P2091" s="32">
        <v>726</v>
      </c>
      <c r="Q2091" s="32">
        <v>0</v>
      </c>
      <c r="R2091" s="32">
        <v>0</v>
      </c>
      <c r="S2091" s="32">
        <v>0</v>
      </c>
      <c r="T2091" s="32">
        <v>82</v>
      </c>
      <c r="U2091" s="32">
        <v>0</v>
      </c>
      <c r="V2091" s="32">
        <v>0</v>
      </c>
      <c r="W2091" s="32">
        <v>0</v>
      </c>
      <c r="X2091" s="32">
        <v>110.3779</v>
      </c>
      <c r="Y2091" s="33">
        <v>0</v>
      </c>
      <c r="Z2091" s="33">
        <v>0</v>
      </c>
      <c r="AA2091" s="33">
        <v>0</v>
      </c>
      <c r="AB2091" s="33">
        <v>63.6663</v>
      </c>
      <c r="AC2091" s="23">
        <v>0</v>
      </c>
      <c r="AD2091" s="23">
        <v>0</v>
      </c>
      <c r="AE2091" s="23">
        <f t="shared" si="65"/>
        <v>174.04419999999999</v>
      </c>
    </row>
    <row r="2092" spans="1:31" x14ac:dyDescent="0.25">
      <c r="A2092" s="23">
        <v>1697985</v>
      </c>
      <c r="B2092" s="24">
        <v>0</v>
      </c>
      <c r="C2092" s="25" t="s">
        <v>36</v>
      </c>
      <c r="D2092" s="26" t="s">
        <v>71</v>
      </c>
      <c r="E2092" s="25" t="s">
        <v>24</v>
      </c>
      <c r="F2092" s="26" t="s">
        <v>108</v>
      </c>
      <c r="G2092" s="26" t="s">
        <v>6</v>
      </c>
      <c r="H2092" s="27" t="s">
        <v>9</v>
      </c>
      <c r="I2092" s="28" t="s">
        <v>61</v>
      </c>
      <c r="J2092" s="27" t="s">
        <v>25</v>
      </c>
      <c r="K2092" s="27" t="s">
        <v>8</v>
      </c>
      <c r="L2092" s="29">
        <v>44554.604490740741</v>
      </c>
      <c r="M2092" s="30">
        <v>44554.60496527778</v>
      </c>
      <c r="N2092" s="31">
        <f t="shared" si="64"/>
        <v>1.1388888931833208E-2</v>
      </c>
      <c r="O2092" s="32">
        <v>0</v>
      </c>
      <c r="P2092" s="32">
        <v>1201</v>
      </c>
      <c r="Q2092" s="32">
        <v>0</v>
      </c>
      <c r="R2092" s="32">
        <v>3</v>
      </c>
      <c r="S2092" s="32">
        <v>0</v>
      </c>
      <c r="T2092" s="32">
        <v>208</v>
      </c>
      <c r="U2092" s="32">
        <v>0</v>
      </c>
      <c r="V2092" s="32">
        <v>1</v>
      </c>
      <c r="W2092" s="32">
        <v>0</v>
      </c>
      <c r="X2092" s="32">
        <v>3.3570000000000002</v>
      </c>
      <c r="Y2092" s="33">
        <v>0</v>
      </c>
      <c r="Z2092" s="33">
        <v>2.23E-2</v>
      </c>
      <c r="AA2092" s="33">
        <v>0</v>
      </c>
      <c r="AB2092" s="33">
        <v>1.8809</v>
      </c>
      <c r="AC2092" s="23">
        <v>0</v>
      </c>
      <c r="AD2092" s="23">
        <v>0.254</v>
      </c>
      <c r="AE2092" s="23">
        <f t="shared" si="65"/>
        <v>5.5142000000000007</v>
      </c>
    </row>
    <row r="2093" spans="1:31" x14ac:dyDescent="0.25">
      <c r="A2093" s="23">
        <v>13045271</v>
      </c>
      <c r="B2093" s="24">
        <v>0</v>
      </c>
      <c r="C2093" s="25" t="s">
        <v>36</v>
      </c>
      <c r="D2093" s="25" t="s">
        <v>2349</v>
      </c>
      <c r="E2093" s="25" t="s">
        <v>37</v>
      </c>
      <c r="F2093" s="26" t="s">
        <v>1919</v>
      </c>
      <c r="G2093" s="26" t="s">
        <v>38</v>
      </c>
      <c r="H2093" s="27" t="s">
        <v>39</v>
      </c>
      <c r="I2093" s="28" t="s">
        <v>7</v>
      </c>
      <c r="J2093" s="27" t="s">
        <v>25</v>
      </c>
      <c r="K2093" s="27" t="s">
        <v>8</v>
      </c>
      <c r="L2093" s="29">
        <v>44554.607777777775</v>
      </c>
      <c r="M2093" s="30">
        <v>44554.63208333333</v>
      </c>
      <c r="N2093" s="31">
        <f t="shared" si="64"/>
        <v>0.58333333331393078</v>
      </c>
      <c r="O2093" s="32">
        <v>0</v>
      </c>
      <c r="P2093" s="32">
        <v>38</v>
      </c>
      <c r="Q2093" s="32">
        <v>0</v>
      </c>
      <c r="R2093" s="32">
        <v>1</v>
      </c>
      <c r="S2093" s="32">
        <v>0</v>
      </c>
      <c r="T2093" s="32">
        <v>2</v>
      </c>
      <c r="U2093" s="32">
        <v>0</v>
      </c>
      <c r="V2093" s="32">
        <v>0</v>
      </c>
      <c r="W2093" s="32">
        <v>0</v>
      </c>
      <c r="X2093" s="32">
        <v>4.4081000000000001</v>
      </c>
      <c r="Y2093" s="33">
        <v>0</v>
      </c>
      <c r="Z2093" s="33">
        <v>0.3322</v>
      </c>
      <c r="AA2093" s="33">
        <v>0</v>
      </c>
      <c r="AB2093" s="33">
        <v>0.82010000000000005</v>
      </c>
      <c r="AC2093" s="23">
        <v>0</v>
      </c>
      <c r="AD2093" s="23">
        <v>0</v>
      </c>
      <c r="AE2093" s="23">
        <f t="shared" si="65"/>
        <v>5.5604000000000005</v>
      </c>
    </row>
    <row r="2094" spans="1:31" x14ac:dyDescent="0.25">
      <c r="A2094" s="23">
        <v>1697987</v>
      </c>
      <c r="B2094" s="24">
        <v>0</v>
      </c>
      <c r="C2094" s="25" t="s">
        <v>80</v>
      </c>
      <c r="D2094" s="25" t="s">
        <v>85</v>
      </c>
      <c r="E2094" s="25" t="s">
        <v>45</v>
      </c>
      <c r="F2094" s="25" t="s">
        <v>1920</v>
      </c>
      <c r="G2094" s="25" t="s">
        <v>40</v>
      </c>
      <c r="H2094" s="25" t="s">
        <v>39</v>
      </c>
      <c r="I2094" s="34" t="s">
        <v>7</v>
      </c>
      <c r="J2094" s="25" t="s">
        <v>4</v>
      </c>
      <c r="K2094" s="25" t="s">
        <v>8</v>
      </c>
      <c r="L2094" s="29">
        <v>44554.614803240744</v>
      </c>
      <c r="M2094" s="29">
        <v>44554.639710648145</v>
      </c>
      <c r="N2094" s="31">
        <f t="shared" si="64"/>
        <v>0.5977777776424773</v>
      </c>
      <c r="O2094" s="32">
        <v>0</v>
      </c>
      <c r="P2094" s="32">
        <v>1</v>
      </c>
      <c r="Q2094" s="32">
        <v>0</v>
      </c>
      <c r="R2094" s="32">
        <v>0</v>
      </c>
      <c r="S2094" s="32">
        <v>0</v>
      </c>
      <c r="T2094" s="32">
        <v>1</v>
      </c>
      <c r="U2094" s="32">
        <v>0</v>
      </c>
      <c r="V2094" s="32">
        <v>0</v>
      </c>
      <c r="W2094" s="32">
        <v>0</v>
      </c>
      <c r="X2094" s="32">
        <v>0.1079</v>
      </c>
      <c r="Y2094" s="33">
        <v>0</v>
      </c>
      <c r="Z2094" s="33">
        <v>0</v>
      </c>
      <c r="AA2094" s="33">
        <v>0</v>
      </c>
      <c r="AB2094" s="33">
        <v>1.1787000000000001</v>
      </c>
      <c r="AC2094" s="23">
        <v>0</v>
      </c>
      <c r="AD2094" s="23">
        <v>0</v>
      </c>
      <c r="AE2094" s="23">
        <f t="shared" si="65"/>
        <v>1.2866</v>
      </c>
    </row>
    <row r="2095" spans="1:31" x14ac:dyDescent="0.25">
      <c r="A2095" s="23">
        <v>1697993</v>
      </c>
      <c r="B2095" s="24">
        <v>0</v>
      </c>
      <c r="C2095" s="26" t="s">
        <v>72</v>
      </c>
      <c r="D2095" s="26" t="s">
        <v>74</v>
      </c>
      <c r="E2095" s="26" t="s">
        <v>24</v>
      </c>
      <c r="F2095" s="26" t="s">
        <v>278</v>
      </c>
      <c r="G2095" s="26" t="s">
        <v>26</v>
      </c>
      <c r="H2095" s="27" t="s">
        <v>9</v>
      </c>
      <c r="I2095" s="28" t="s">
        <v>7</v>
      </c>
      <c r="J2095" s="27" t="s">
        <v>25</v>
      </c>
      <c r="K2095" s="27" t="s">
        <v>8</v>
      </c>
      <c r="L2095" s="29">
        <v>44554.647222222222</v>
      </c>
      <c r="M2095" s="30">
        <v>44554.689062500001</v>
      </c>
      <c r="N2095" s="31">
        <f t="shared" si="64"/>
        <v>1.0041666667093523</v>
      </c>
      <c r="O2095" s="32">
        <v>0</v>
      </c>
      <c r="P2095" s="32">
        <v>491</v>
      </c>
      <c r="Q2095" s="32">
        <v>0</v>
      </c>
      <c r="R2095" s="32">
        <v>0</v>
      </c>
      <c r="S2095" s="32">
        <v>0</v>
      </c>
      <c r="T2095" s="32">
        <v>34</v>
      </c>
      <c r="U2095" s="32">
        <v>0</v>
      </c>
      <c r="V2095" s="32">
        <v>0</v>
      </c>
      <c r="W2095" s="32">
        <v>0</v>
      </c>
      <c r="X2095" s="32">
        <v>56.870100000000001</v>
      </c>
      <c r="Y2095" s="33">
        <v>0</v>
      </c>
      <c r="Z2095" s="33">
        <v>0</v>
      </c>
      <c r="AA2095" s="33">
        <v>0</v>
      </c>
      <c r="AB2095" s="33">
        <v>7.7667000000000002</v>
      </c>
      <c r="AC2095" s="23">
        <v>0</v>
      </c>
      <c r="AD2095" s="23">
        <v>0</v>
      </c>
      <c r="AE2095" s="23">
        <f t="shared" si="65"/>
        <v>64.636799999999994</v>
      </c>
    </row>
    <row r="2096" spans="1:31" x14ac:dyDescent="0.25">
      <c r="A2096" s="23">
        <v>1697997</v>
      </c>
      <c r="B2096" s="24">
        <v>0</v>
      </c>
      <c r="C2096" s="25" t="s">
        <v>36</v>
      </c>
      <c r="D2096" s="25" t="s">
        <v>2349</v>
      </c>
      <c r="E2096" s="25" t="s">
        <v>24</v>
      </c>
      <c r="F2096" s="25" t="s">
        <v>305</v>
      </c>
      <c r="G2096" s="25" t="s">
        <v>55</v>
      </c>
      <c r="H2096" s="25" t="s">
        <v>9</v>
      </c>
      <c r="I2096" s="34" t="s">
        <v>7</v>
      </c>
      <c r="J2096" s="25" t="s">
        <v>25</v>
      </c>
      <c r="K2096" s="25" t="s">
        <v>8</v>
      </c>
      <c r="L2096" s="29">
        <v>44554.663888888892</v>
      </c>
      <c r="M2096" s="29">
        <v>44554.680555555555</v>
      </c>
      <c r="N2096" s="31">
        <f t="shared" si="64"/>
        <v>0.39999999990686774</v>
      </c>
      <c r="O2096" s="32">
        <v>0</v>
      </c>
      <c r="P2096" s="32">
        <v>0</v>
      </c>
      <c r="Q2096" s="32">
        <v>0</v>
      </c>
      <c r="R2096" s="32">
        <v>0</v>
      </c>
      <c r="S2096" s="32">
        <v>2</v>
      </c>
      <c r="T2096" s="32">
        <v>0</v>
      </c>
      <c r="U2096" s="32">
        <v>0</v>
      </c>
      <c r="V2096" s="32">
        <v>0</v>
      </c>
      <c r="W2096" s="32">
        <v>0</v>
      </c>
      <c r="X2096" s="32">
        <v>0</v>
      </c>
      <c r="Y2096" s="33">
        <v>0</v>
      </c>
      <c r="Z2096" s="33">
        <v>0</v>
      </c>
      <c r="AA2096" s="33">
        <v>6.6059999999999999</v>
      </c>
      <c r="AB2096" s="33">
        <v>0</v>
      </c>
      <c r="AC2096" s="23">
        <v>0</v>
      </c>
      <c r="AD2096" s="23">
        <v>0</v>
      </c>
      <c r="AE2096" s="23">
        <f t="shared" si="65"/>
        <v>6.6059999999999999</v>
      </c>
    </row>
    <row r="2097" spans="1:31" x14ac:dyDescent="0.25">
      <c r="A2097" s="23">
        <v>1697998</v>
      </c>
      <c r="B2097" s="24">
        <v>0</v>
      </c>
      <c r="C2097" s="26" t="s">
        <v>80</v>
      </c>
      <c r="D2097" s="25" t="s">
        <v>85</v>
      </c>
      <c r="E2097" s="26" t="s">
        <v>45</v>
      </c>
      <c r="F2097" s="26" t="s">
        <v>1921</v>
      </c>
      <c r="G2097" s="26" t="s">
        <v>38</v>
      </c>
      <c r="H2097" s="27" t="s">
        <v>39</v>
      </c>
      <c r="I2097" s="28" t="s">
        <v>7</v>
      </c>
      <c r="J2097" s="27" t="s">
        <v>25</v>
      </c>
      <c r="K2097" s="27" t="s">
        <v>8</v>
      </c>
      <c r="L2097" s="29">
        <v>44554.667361111111</v>
      </c>
      <c r="M2097" s="30">
        <v>44554.693738425929</v>
      </c>
      <c r="N2097" s="31">
        <f t="shared" si="64"/>
        <v>0.63305555563420057</v>
      </c>
      <c r="O2097" s="32">
        <v>0</v>
      </c>
      <c r="P2097" s="32">
        <v>0</v>
      </c>
      <c r="Q2097" s="32">
        <v>0</v>
      </c>
      <c r="R2097" s="32">
        <v>0</v>
      </c>
      <c r="S2097" s="32">
        <v>0</v>
      </c>
      <c r="T2097" s="32">
        <v>1</v>
      </c>
      <c r="U2097" s="32">
        <v>0</v>
      </c>
      <c r="V2097" s="32">
        <v>0</v>
      </c>
      <c r="W2097" s="32">
        <v>0</v>
      </c>
      <c r="X2097" s="32">
        <v>0</v>
      </c>
      <c r="Y2097" s="33">
        <v>0</v>
      </c>
      <c r="Z2097" s="33">
        <v>0</v>
      </c>
      <c r="AA2097" s="33">
        <v>0</v>
      </c>
      <c r="AB2097" s="33">
        <v>0.84570000000000001</v>
      </c>
      <c r="AC2097" s="23">
        <v>0</v>
      </c>
      <c r="AD2097" s="23">
        <v>0</v>
      </c>
      <c r="AE2097" s="23">
        <f t="shared" si="65"/>
        <v>0.84570000000000001</v>
      </c>
    </row>
    <row r="2098" spans="1:31" x14ac:dyDescent="0.25">
      <c r="A2098" s="23">
        <v>1698010</v>
      </c>
      <c r="B2098" s="24">
        <v>0</v>
      </c>
      <c r="C2098" s="25" t="s">
        <v>36</v>
      </c>
      <c r="D2098" s="25" t="s">
        <v>66</v>
      </c>
      <c r="E2098" s="25" t="s">
        <v>37</v>
      </c>
      <c r="F2098" s="25" t="s">
        <v>1922</v>
      </c>
      <c r="G2098" s="25" t="s">
        <v>40</v>
      </c>
      <c r="H2098" s="25" t="s">
        <v>39</v>
      </c>
      <c r="I2098" s="34" t="s">
        <v>7</v>
      </c>
      <c r="J2098" s="25" t="s">
        <v>25</v>
      </c>
      <c r="K2098" s="25" t="s">
        <v>8</v>
      </c>
      <c r="L2098" s="29">
        <v>44554.668055555558</v>
      </c>
      <c r="M2098" s="29">
        <v>44554.730694444443</v>
      </c>
      <c r="N2098" s="31">
        <f t="shared" si="64"/>
        <v>1.503333333239425</v>
      </c>
      <c r="O2098" s="32">
        <v>0</v>
      </c>
      <c r="P2098" s="32">
        <v>13</v>
      </c>
      <c r="Q2098" s="32">
        <v>0</v>
      </c>
      <c r="R2098" s="32">
        <v>0</v>
      </c>
      <c r="S2098" s="32">
        <v>0</v>
      </c>
      <c r="T2098" s="32">
        <v>0</v>
      </c>
      <c r="U2098" s="32">
        <v>0</v>
      </c>
      <c r="V2098" s="32">
        <v>0</v>
      </c>
      <c r="W2098" s="32">
        <v>0</v>
      </c>
      <c r="X2098" s="32">
        <v>5.1505999999999998</v>
      </c>
      <c r="Y2098" s="33">
        <v>0</v>
      </c>
      <c r="Z2098" s="33">
        <v>0</v>
      </c>
      <c r="AA2098" s="33">
        <v>0</v>
      </c>
      <c r="AB2098" s="33">
        <v>0</v>
      </c>
      <c r="AC2098" s="23">
        <v>0</v>
      </c>
      <c r="AD2098" s="23">
        <v>0</v>
      </c>
      <c r="AE2098" s="23">
        <f t="shared" si="65"/>
        <v>5.1505999999999998</v>
      </c>
    </row>
    <row r="2099" spans="1:31" x14ac:dyDescent="0.25">
      <c r="A2099" s="23">
        <v>1698032</v>
      </c>
      <c r="B2099" s="24">
        <v>0</v>
      </c>
      <c r="C2099" s="26" t="s">
        <v>36</v>
      </c>
      <c r="D2099" s="25" t="s">
        <v>67</v>
      </c>
      <c r="E2099" s="26" t="s">
        <v>24</v>
      </c>
      <c r="F2099" s="26" t="s">
        <v>1923</v>
      </c>
      <c r="G2099" s="26" t="s">
        <v>6</v>
      </c>
      <c r="H2099" s="27" t="s">
        <v>9</v>
      </c>
      <c r="I2099" s="28" t="s">
        <v>61</v>
      </c>
      <c r="J2099" s="27" t="s">
        <v>25</v>
      </c>
      <c r="K2099" s="27" t="s">
        <v>8</v>
      </c>
      <c r="L2099" s="29">
        <v>44554.720104166663</v>
      </c>
      <c r="M2099" s="30">
        <v>44554.721979166665</v>
      </c>
      <c r="N2099" s="31">
        <f t="shared" si="64"/>
        <v>4.5000000041909516E-2</v>
      </c>
      <c r="O2099" s="32">
        <v>0</v>
      </c>
      <c r="P2099" s="32">
        <v>125</v>
      </c>
      <c r="Q2099" s="32">
        <v>0</v>
      </c>
      <c r="R2099" s="32">
        <v>0</v>
      </c>
      <c r="S2099" s="32">
        <v>0</v>
      </c>
      <c r="T2099" s="32">
        <v>20</v>
      </c>
      <c r="U2099" s="32">
        <v>0</v>
      </c>
      <c r="V2099" s="32">
        <v>0</v>
      </c>
      <c r="W2099" s="32">
        <v>0</v>
      </c>
      <c r="X2099" s="32">
        <v>1.3715999999999999</v>
      </c>
      <c r="Y2099" s="33">
        <v>0</v>
      </c>
      <c r="Z2099" s="33">
        <v>0</v>
      </c>
      <c r="AA2099" s="33">
        <v>0</v>
      </c>
      <c r="AB2099" s="33">
        <v>0.55740000000000001</v>
      </c>
      <c r="AC2099" s="23">
        <v>0</v>
      </c>
      <c r="AD2099" s="23">
        <v>0</v>
      </c>
      <c r="AE2099" s="23">
        <f t="shared" si="65"/>
        <v>1.9289999999999998</v>
      </c>
    </row>
    <row r="2100" spans="1:31" x14ac:dyDescent="0.25">
      <c r="A2100" s="23">
        <v>1698046</v>
      </c>
      <c r="B2100" s="24">
        <v>0</v>
      </c>
      <c r="C2100" s="25" t="s">
        <v>80</v>
      </c>
      <c r="D2100" s="25" t="s">
        <v>87</v>
      </c>
      <c r="E2100" s="25" t="s">
        <v>24</v>
      </c>
      <c r="F2100" s="25" t="s">
        <v>1924</v>
      </c>
      <c r="G2100" s="25" t="s">
        <v>55</v>
      </c>
      <c r="H2100" s="25" t="s">
        <v>9</v>
      </c>
      <c r="I2100" s="34" t="s">
        <v>7</v>
      </c>
      <c r="J2100" s="25" t="s">
        <v>25</v>
      </c>
      <c r="K2100" s="25" t="s">
        <v>8</v>
      </c>
      <c r="L2100" s="29">
        <v>44554.750694444447</v>
      </c>
      <c r="M2100" s="29">
        <v>44554.814097222225</v>
      </c>
      <c r="N2100" s="31">
        <f t="shared" si="64"/>
        <v>1.5216666666674428</v>
      </c>
      <c r="O2100" s="32">
        <v>0</v>
      </c>
      <c r="P2100" s="32">
        <v>195</v>
      </c>
      <c r="Q2100" s="32">
        <v>0</v>
      </c>
      <c r="R2100" s="32">
        <v>0</v>
      </c>
      <c r="S2100" s="32">
        <v>0</v>
      </c>
      <c r="T2100" s="32">
        <v>16</v>
      </c>
      <c r="U2100" s="32">
        <v>0</v>
      </c>
      <c r="V2100" s="32">
        <v>0</v>
      </c>
      <c r="W2100" s="32">
        <v>0</v>
      </c>
      <c r="X2100" s="32">
        <v>64.751999999999995</v>
      </c>
      <c r="Y2100" s="33">
        <v>0</v>
      </c>
      <c r="Z2100" s="33">
        <v>0</v>
      </c>
      <c r="AA2100" s="33">
        <v>0</v>
      </c>
      <c r="AB2100" s="33">
        <v>10.5128</v>
      </c>
      <c r="AC2100" s="23">
        <v>0</v>
      </c>
      <c r="AD2100" s="23">
        <v>0</v>
      </c>
      <c r="AE2100" s="23">
        <f t="shared" si="65"/>
        <v>75.264799999999994</v>
      </c>
    </row>
    <row r="2101" spans="1:31" x14ac:dyDescent="0.25">
      <c r="A2101" s="23">
        <v>1698062</v>
      </c>
      <c r="B2101" s="24">
        <v>0</v>
      </c>
      <c r="C2101" s="25" t="s">
        <v>80</v>
      </c>
      <c r="D2101" s="25" t="s">
        <v>91</v>
      </c>
      <c r="E2101" s="25" t="s">
        <v>37</v>
      </c>
      <c r="F2101" s="26" t="s">
        <v>650</v>
      </c>
      <c r="G2101" s="26" t="s">
        <v>38</v>
      </c>
      <c r="H2101" s="27" t="s">
        <v>39</v>
      </c>
      <c r="I2101" s="28" t="s">
        <v>7</v>
      </c>
      <c r="J2101" s="27" t="s">
        <v>25</v>
      </c>
      <c r="K2101" s="27" t="s">
        <v>8</v>
      </c>
      <c r="L2101" s="29">
        <v>44554.756249999999</v>
      </c>
      <c r="M2101" s="30">
        <v>44554.80097222222</v>
      </c>
      <c r="N2101" s="31">
        <f t="shared" si="64"/>
        <v>1.0733333333046176</v>
      </c>
      <c r="O2101" s="32">
        <v>0</v>
      </c>
      <c r="P2101" s="32">
        <v>3</v>
      </c>
      <c r="Q2101" s="32">
        <v>0</v>
      </c>
      <c r="R2101" s="32">
        <v>0</v>
      </c>
      <c r="S2101" s="32">
        <v>0</v>
      </c>
      <c r="T2101" s="32">
        <v>1</v>
      </c>
      <c r="U2101" s="32">
        <v>0</v>
      </c>
      <c r="V2101" s="32">
        <v>0</v>
      </c>
      <c r="W2101" s="32">
        <v>0</v>
      </c>
      <c r="X2101" s="32">
        <v>0.42259999999999998</v>
      </c>
      <c r="Y2101" s="33">
        <v>0</v>
      </c>
      <c r="Z2101" s="33">
        <v>0</v>
      </c>
      <c r="AA2101" s="33">
        <v>0</v>
      </c>
      <c r="AB2101" s="33">
        <v>1.11E-2</v>
      </c>
      <c r="AC2101" s="23">
        <v>0</v>
      </c>
      <c r="AD2101" s="23">
        <v>0</v>
      </c>
      <c r="AE2101" s="23">
        <f t="shared" si="65"/>
        <v>0.43369999999999997</v>
      </c>
    </row>
    <row r="2102" spans="1:31" x14ac:dyDescent="0.25">
      <c r="A2102" s="23">
        <v>11251642</v>
      </c>
      <c r="B2102" s="24">
        <v>0</v>
      </c>
      <c r="C2102" s="25" t="s">
        <v>36</v>
      </c>
      <c r="D2102" s="25" t="s">
        <v>65</v>
      </c>
      <c r="E2102" s="25" t="s">
        <v>45</v>
      </c>
      <c r="F2102" s="25" t="s">
        <v>1925</v>
      </c>
      <c r="G2102" s="25" t="s">
        <v>44</v>
      </c>
      <c r="H2102" s="27" t="s">
        <v>39</v>
      </c>
      <c r="I2102" s="28" t="s">
        <v>7</v>
      </c>
      <c r="J2102" s="27" t="s">
        <v>25</v>
      </c>
      <c r="K2102" s="27" t="s">
        <v>8</v>
      </c>
      <c r="L2102" s="29">
        <v>44554.75986111111</v>
      </c>
      <c r="M2102" s="30">
        <v>44554.770972222221</v>
      </c>
      <c r="N2102" s="31">
        <f t="shared" si="64"/>
        <v>0.26666666666278616</v>
      </c>
      <c r="O2102" s="32">
        <v>0</v>
      </c>
      <c r="P2102" s="32">
        <v>2</v>
      </c>
      <c r="Q2102" s="32">
        <v>0</v>
      </c>
      <c r="R2102" s="32">
        <v>0</v>
      </c>
      <c r="S2102" s="32">
        <v>0</v>
      </c>
      <c r="T2102" s="32">
        <v>10</v>
      </c>
      <c r="U2102" s="32">
        <v>0</v>
      </c>
      <c r="V2102" s="32">
        <v>0</v>
      </c>
      <c r="W2102" s="32">
        <v>0</v>
      </c>
      <c r="X2102" s="32">
        <v>9.5899999999999999E-2</v>
      </c>
      <c r="Y2102" s="33">
        <v>0</v>
      </c>
      <c r="Z2102" s="33">
        <v>0</v>
      </c>
      <c r="AA2102" s="33">
        <v>0</v>
      </c>
      <c r="AB2102" s="33">
        <v>1.206</v>
      </c>
      <c r="AC2102" s="23">
        <v>0</v>
      </c>
      <c r="AD2102" s="23">
        <v>0</v>
      </c>
      <c r="AE2102" s="23">
        <f t="shared" si="65"/>
        <v>1.3019000000000001</v>
      </c>
    </row>
    <row r="2103" spans="1:31" x14ac:dyDescent="0.25">
      <c r="A2103" s="23">
        <v>1698049</v>
      </c>
      <c r="B2103" s="24">
        <v>0</v>
      </c>
      <c r="C2103" s="25" t="s">
        <v>80</v>
      </c>
      <c r="D2103" s="25" t="s">
        <v>84</v>
      </c>
      <c r="E2103" s="25" t="s">
        <v>37</v>
      </c>
      <c r="F2103" s="26" t="s">
        <v>1926</v>
      </c>
      <c r="G2103" s="26" t="s">
        <v>50</v>
      </c>
      <c r="H2103" s="27" t="s">
        <v>39</v>
      </c>
      <c r="I2103" s="28" t="s">
        <v>7</v>
      </c>
      <c r="J2103" s="27" t="s">
        <v>25</v>
      </c>
      <c r="K2103" s="27" t="s">
        <v>8</v>
      </c>
      <c r="L2103" s="29">
        <v>44554.761805555558</v>
      </c>
      <c r="M2103" s="30">
        <v>44554.867083333331</v>
      </c>
      <c r="N2103" s="31">
        <f t="shared" si="64"/>
        <v>2.5266666665556841</v>
      </c>
      <c r="O2103" s="32">
        <v>0</v>
      </c>
      <c r="P2103" s="32">
        <v>132</v>
      </c>
      <c r="Q2103" s="32">
        <v>0</v>
      </c>
      <c r="R2103" s="32">
        <v>0</v>
      </c>
      <c r="S2103" s="32">
        <v>0</v>
      </c>
      <c r="T2103" s="32">
        <v>8</v>
      </c>
      <c r="U2103" s="32">
        <v>0</v>
      </c>
      <c r="V2103" s="32">
        <v>0</v>
      </c>
      <c r="W2103" s="32">
        <v>0</v>
      </c>
      <c r="X2103" s="32">
        <v>86.085599999999999</v>
      </c>
      <c r="Y2103" s="33">
        <v>0</v>
      </c>
      <c r="Z2103" s="33">
        <v>0</v>
      </c>
      <c r="AA2103" s="33">
        <v>0</v>
      </c>
      <c r="AB2103" s="33">
        <v>7.0396000000000001</v>
      </c>
      <c r="AC2103" s="23">
        <v>0</v>
      </c>
      <c r="AD2103" s="23">
        <v>0</v>
      </c>
      <c r="AE2103" s="23">
        <f t="shared" si="65"/>
        <v>93.125200000000007</v>
      </c>
    </row>
    <row r="2104" spans="1:31" x14ac:dyDescent="0.25">
      <c r="A2104" s="23">
        <v>1698070</v>
      </c>
      <c r="B2104" s="24">
        <v>0</v>
      </c>
      <c r="C2104" s="25" t="s">
        <v>80</v>
      </c>
      <c r="D2104" s="25" t="s">
        <v>82</v>
      </c>
      <c r="E2104" s="25" t="s">
        <v>37</v>
      </c>
      <c r="F2104" s="26" t="s">
        <v>293</v>
      </c>
      <c r="G2104" s="26" t="s">
        <v>38</v>
      </c>
      <c r="H2104" s="27" t="s">
        <v>39</v>
      </c>
      <c r="I2104" s="28" t="s">
        <v>7</v>
      </c>
      <c r="J2104" s="27" t="s">
        <v>25</v>
      </c>
      <c r="K2104" s="27" t="s">
        <v>8</v>
      </c>
      <c r="L2104" s="29">
        <v>44554.765277777777</v>
      </c>
      <c r="M2104" s="30">
        <v>44554.871851851851</v>
      </c>
      <c r="N2104" s="31">
        <f t="shared" si="64"/>
        <v>2.5577777777798474</v>
      </c>
      <c r="O2104" s="32">
        <v>0</v>
      </c>
      <c r="P2104" s="32">
        <v>5</v>
      </c>
      <c r="Q2104" s="32">
        <v>0</v>
      </c>
      <c r="R2104" s="32">
        <v>0</v>
      </c>
      <c r="S2104" s="32">
        <v>0</v>
      </c>
      <c r="T2104" s="32">
        <v>0</v>
      </c>
      <c r="U2104" s="32">
        <v>0</v>
      </c>
      <c r="V2104" s="32">
        <v>0</v>
      </c>
      <c r="W2104" s="32">
        <v>0</v>
      </c>
      <c r="X2104" s="32">
        <v>3.2818999999999998</v>
      </c>
      <c r="Y2104" s="33">
        <v>0</v>
      </c>
      <c r="Z2104" s="33">
        <v>0</v>
      </c>
      <c r="AA2104" s="33">
        <v>0</v>
      </c>
      <c r="AB2104" s="33">
        <v>0</v>
      </c>
      <c r="AC2104" s="23">
        <v>0</v>
      </c>
      <c r="AD2104" s="23">
        <v>0</v>
      </c>
      <c r="AE2104" s="23">
        <f t="shared" si="65"/>
        <v>3.2818999999999998</v>
      </c>
    </row>
    <row r="2105" spans="1:31" x14ac:dyDescent="0.25">
      <c r="A2105" s="23">
        <v>1698057</v>
      </c>
      <c r="B2105" s="24">
        <v>0</v>
      </c>
      <c r="C2105" s="25" t="s">
        <v>72</v>
      </c>
      <c r="D2105" s="25" t="s">
        <v>76</v>
      </c>
      <c r="E2105" s="25" t="s">
        <v>45</v>
      </c>
      <c r="F2105" s="26" t="s">
        <v>1927</v>
      </c>
      <c r="G2105" s="26" t="s">
        <v>38</v>
      </c>
      <c r="H2105" s="27" t="s">
        <v>39</v>
      </c>
      <c r="I2105" s="28" t="s">
        <v>7</v>
      </c>
      <c r="J2105" s="27" t="s">
        <v>25</v>
      </c>
      <c r="K2105" s="27" t="s">
        <v>8</v>
      </c>
      <c r="L2105" s="29">
        <v>44554.786111111112</v>
      </c>
      <c r="M2105" s="30">
        <v>44554.84138888889</v>
      </c>
      <c r="N2105" s="31">
        <f t="shared" si="64"/>
        <v>1.3266666666604578</v>
      </c>
      <c r="O2105" s="32">
        <v>0</v>
      </c>
      <c r="P2105" s="32">
        <v>0</v>
      </c>
      <c r="Q2105" s="32">
        <v>0</v>
      </c>
      <c r="R2105" s="32">
        <v>0</v>
      </c>
      <c r="S2105" s="32">
        <v>0</v>
      </c>
      <c r="T2105" s="32">
        <v>1</v>
      </c>
      <c r="U2105" s="32">
        <v>0</v>
      </c>
      <c r="V2105" s="32">
        <v>0</v>
      </c>
      <c r="W2105" s="32">
        <v>0</v>
      </c>
      <c r="X2105" s="32">
        <v>0</v>
      </c>
      <c r="Y2105" s="33">
        <v>0</v>
      </c>
      <c r="Z2105" s="33">
        <v>0</v>
      </c>
      <c r="AA2105" s="33">
        <v>0</v>
      </c>
      <c r="AB2105" s="33">
        <v>3.5135999999999998</v>
      </c>
      <c r="AC2105" s="23">
        <v>0</v>
      </c>
      <c r="AD2105" s="23">
        <v>0</v>
      </c>
      <c r="AE2105" s="23">
        <f t="shared" si="65"/>
        <v>3.5135999999999998</v>
      </c>
    </row>
    <row r="2106" spans="1:31" x14ac:dyDescent="0.25">
      <c r="A2106" s="23">
        <v>1698079</v>
      </c>
      <c r="B2106" s="24">
        <v>0</v>
      </c>
      <c r="C2106" s="25" t="s">
        <v>80</v>
      </c>
      <c r="D2106" s="25" t="s">
        <v>2349</v>
      </c>
      <c r="E2106" s="26" t="s">
        <v>37</v>
      </c>
      <c r="F2106" s="26" t="s">
        <v>1928</v>
      </c>
      <c r="G2106" s="26" t="s">
        <v>38</v>
      </c>
      <c r="H2106" s="27" t="s">
        <v>39</v>
      </c>
      <c r="I2106" s="28" t="s">
        <v>7</v>
      </c>
      <c r="J2106" s="27" t="s">
        <v>25</v>
      </c>
      <c r="K2106" s="27" t="s">
        <v>8</v>
      </c>
      <c r="L2106" s="29">
        <v>44554.798611111109</v>
      </c>
      <c r="M2106" s="30">
        <v>44554.843263888892</v>
      </c>
      <c r="N2106" s="31">
        <f t="shared" si="64"/>
        <v>1.0716666667722166</v>
      </c>
      <c r="O2106" s="32">
        <v>0</v>
      </c>
      <c r="P2106" s="32">
        <v>19</v>
      </c>
      <c r="Q2106" s="32">
        <v>0</v>
      </c>
      <c r="R2106" s="32">
        <v>0</v>
      </c>
      <c r="S2106" s="32">
        <v>0</v>
      </c>
      <c r="T2106" s="32">
        <v>0</v>
      </c>
      <c r="U2106" s="32">
        <v>0</v>
      </c>
      <c r="V2106" s="32">
        <v>0</v>
      </c>
      <c r="W2106" s="32">
        <v>0</v>
      </c>
      <c r="X2106" s="32">
        <v>1.6203000000000001</v>
      </c>
      <c r="Y2106" s="33">
        <v>0</v>
      </c>
      <c r="Z2106" s="33">
        <v>0</v>
      </c>
      <c r="AA2106" s="33">
        <v>0</v>
      </c>
      <c r="AB2106" s="33">
        <v>0</v>
      </c>
      <c r="AC2106" s="23">
        <v>0</v>
      </c>
      <c r="AD2106" s="23">
        <v>0</v>
      </c>
      <c r="AE2106" s="23">
        <f t="shared" si="65"/>
        <v>1.6203000000000001</v>
      </c>
    </row>
    <row r="2107" spans="1:31" x14ac:dyDescent="0.25">
      <c r="A2107" s="23">
        <v>1698082</v>
      </c>
      <c r="B2107" s="24">
        <v>0</v>
      </c>
      <c r="C2107" s="25" t="s">
        <v>80</v>
      </c>
      <c r="D2107" s="25" t="s">
        <v>2349</v>
      </c>
      <c r="E2107" s="25" t="s">
        <v>24</v>
      </c>
      <c r="F2107" s="25" t="s">
        <v>175</v>
      </c>
      <c r="G2107" s="25" t="s">
        <v>6</v>
      </c>
      <c r="H2107" s="25" t="s">
        <v>9</v>
      </c>
      <c r="I2107" s="34" t="s">
        <v>61</v>
      </c>
      <c r="J2107" s="25" t="s">
        <v>25</v>
      </c>
      <c r="K2107" s="25" t="s">
        <v>8</v>
      </c>
      <c r="L2107" s="29">
        <v>44554.824004629627</v>
      </c>
      <c r="M2107" s="29">
        <v>44554.825937499998</v>
      </c>
      <c r="N2107" s="31">
        <f t="shared" si="64"/>
        <v>4.6388888906221837E-2</v>
      </c>
      <c r="O2107" s="32">
        <v>0</v>
      </c>
      <c r="P2107" s="32">
        <v>617</v>
      </c>
      <c r="Q2107" s="32">
        <v>1</v>
      </c>
      <c r="R2107" s="32">
        <v>0</v>
      </c>
      <c r="S2107" s="32">
        <v>14</v>
      </c>
      <c r="T2107" s="32">
        <v>125</v>
      </c>
      <c r="U2107" s="32">
        <v>2</v>
      </c>
      <c r="V2107" s="32">
        <v>0</v>
      </c>
      <c r="W2107" s="32">
        <v>0</v>
      </c>
      <c r="X2107" s="32">
        <v>7.1887999999999996</v>
      </c>
      <c r="Y2107" s="33">
        <v>0.22989999999999999</v>
      </c>
      <c r="Z2107" s="33">
        <v>0</v>
      </c>
      <c r="AA2107" s="33">
        <v>3.4925000000000002</v>
      </c>
      <c r="AB2107" s="33">
        <v>4.1414</v>
      </c>
      <c r="AC2107" s="23">
        <v>15.9016</v>
      </c>
      <c r="AD2107" s="23">
        <v>0</v>
      </c>
      <c r="AE2107" s="23">
        <f t="shared" si="65"/>
        <v>30.9542</v>
      </c>
    </row>
    <row r="2108" spans="1:31" x14ac:dyDescent="0.25">
      <c r="A2108" s="23">
        <v>1698085</v>
      </c>
      <c r="B2108" s="24">
        <v>0</v>
      </c>
      <c r="C2108" s="25" t="s">
        <v>72</v>
      </c>
      <c r="D2108" s="25" t="s">
        <v>76</v>
      </c>
      <c r="E2108" s="25" t="s">
        <v>24</v>
      </c>
      <c r="F2108" s="26" t="s">
        <v>324</v>
      </c>
      <c r="G2108" s="26" t="s">
        <v>6</v>
      </c>
      <c r="H2108" s="27" t="s">
        <v>9</v>
      </c>
      <c r="I2108" s="28" t="s">
        <v>61</v>
      </c>
      <c r="J2108" s="27" t="s">
        <v>25</v>
      </c>
      <c r="K2108" s="27" t="s">
        <v>8</v>
      </c>
      <c r="L2108" s="29">
        <v>44554.85019675926</v>
      </c>
      <c r="M2108" s="30">
        <v>44554.8515162037</v>
      </c>
      <c r="N2108" s="31">
        <f t="shared" si="64"/>
        <v>3.1666666560340673E-2</v>
      </c>
      <c r="O2108" s="32">
        <v>1</v>
      </c>
      <c r="P2108" s="32">
        <v>215</v>
      </c>
      <c r="Q2108" s="32">
        <v>1</v>
      </c>
      <c r="R2108" s="32">
        <v>0</v>
      </c>
      <c r="S2108" s="32">
        <v>2</v>
      </c>
      <c r="T2108" s="32">
        <v>13</v>
      </c>
      <c r="U2108" s="32">
        <v>1</v>
      </c>
      <c r="V2108" s="32">
        <v>0</v>
      </c>
      <c r="W2108" s="32">
        <v>2.9899999999999999E-2</v>
      </c>
      <c r="X2108" s="32">
        <v>1.8954</v>
      </c>
      <c r="Y2108" s="33">
        <v>0.20369999999999999</v>
      </c>
      <c r="Z2108" s="33">
        <v>0</v>
      </c>
      <c r="AA2108" s="33">
        <v>1.0307999999999999</v>
      </c>
      <c r="AB2108" s="33">
        <v>0.2354</v>
      </c>
      <c r="AC2108" s="23">
        <v>4.3613999999999997</v>
      </c>
      <c r="AD2108" s="23">
        <v>0</v>
      </c>
      <c r="AE2108" s="23">
        <f t="shared" si="65"/>
        <v>7.7565999999999988</v>
      </c>
    </row>
    <row r="2109" spans="1:31" x14ac:dyDescent="0.25">
      <c r="A2109" s="23">
        <v>1698108</v>
      </c>
      <c r="B2109" s="24">
        <v>0</v>
      </c>
      <c r="C2109" s="25" t="s">
        <v>80</v>
      </c>
      <c r="D2109" s="26" t="s">
        <v>87</v>
      </c>
      <c r="E2109" s="26" t="s">
        <v>37</v>
      </c>
      <c r="F2109" s="26" t="s">
        <v>1929</v>
      </c>
      <c r="G2109" s="26" t="s">
        <v>38</v>
      </c>
      <c r="H2109" s="27" t="s">
        <v>39</v>
      </c>
      <c r="I2109" s="28" t="s">
        <v>7</v>
      </c>
      <c r="J2109" s="27" t="s">
        <v>25</v>
      </c>
      <c r="K2109" s="27" t="s">
        <v>8</v>
      </c>
      <c r="L2109" s="29">
        <v>44554.871527777781</v>
      </c>
      <c r="M2109" s="30">
        <v>44554.935567129629</v>
      </c>
      <c r="N2109" s="31">
        <f t="shared" si="64"/>
        <v>1.5369444443495013</v>
      </c>
      <c r="O2109" s="32">
        <v>0</v>
      </c>
      <c r="P2109" s="32">
        <v>51</v>
      </c>
      <c r="Q2109" s="32">
        <v>0</v>
      </c>
      <c r="R2109" s="32">
        <v>0</v>
      </c>
      <c r="S2109" s="32">
        <v>0</v>
      </c>
      <c r="T2109" s="32">
        <v>10</v>
      </c>
      <c r="U2109" s="32">
        <v>0</v>
      </c>
      <c r="V2109" s="32">
        <v>0</v>
      </c>
      <c r="W2109" s="32">
        <v>0</v>
      </c>
      <c r="X2109" s="32">
        <v>18.347200000000001</v>
      </c>
      <c r="Y2109" s="33">
        <v>0</v>
      </c>
      <c r="Z2109" s="33">
        <v>0</v>
      </c>
      <c r="AA2109" s="33">
        <v>0</v>
      </c>
      <c r="AB2109" s="33">
        <v>6.7401999999999997</v>
      </c>
      <c r="AC2109" s="23">
        <v>0</v>
      </c>
      <c r="AD2109" s="23">
        <v>0</v>
      </c>
      <c r="AE2109" s="23">
        <f t="shared" si="65"/>
        <v>25.087400000000002</v>
      </c>
    </row>
    <row r="2110" spans="1:31" x14ac:dyDescent="0.25">
      <c r="A2110" s="23">
        <v>1698110</v>
      </c>
      <c r="B2110" s="24">
        <v>0</v>
      </c>
      <c r="C2110" s="25" t="s">
        <v>80</v>
      </c>
      <c r="D2110" s="25" t="s">
        <v>91</v>
      </c>
      <c r="E2110" s="25" t="s">
        <v>45</v>
      </c>
      <c r="F2110" s="26" t="s">
        <v>1930</v>
      </c>
      <c r="G2110" s="26" t="s">
        <v>51</v>
      </c>
      <c r="H2110" s="27" t="s">
        <v>39</v>
      </c>
      <c r="I2110" s="28" t="s">
        <v>7</v>
      </c>
      <c r="J2110" s="27" t="s">
        <v>25</v>
      </c>
      <c r="K2110" s="27" t="s">
        <v>8</v>
      </c>
      <c r="L2110" s="29">
        <v>44554.896527777775</v>
      </c>
      <c r="M2110" s="30">
        <v>44554.939710648148</v>
      </c>
      <c r="N2110" s="31">
        <f t="shared" si="64"/>
        <v>1.0363888889551163</v>
      </c>
      <c r="O2110" s="32">
        <v>0</v>
      </c>
      <c r="P2110" s="32">
        <v>19</v>
      </c>
      <c r="Q2110" s="32">
        <v>0</v>
      </c>
      <c r="R2110" s="32">
        <v>0</v>
      </c>
      <c r="S2110" s="32">
        <v>0</v>
      </c>
      <c r="T2110" s="32">
        <v>1</v>
      </c>
      <c r="U2110" s="32">
        <v>0</v>
      </c>
      <c r="V2110" s="32">
        <v>0</v>
      </c>
      <c r="W2110" s="32">
        <v>0</v>
      </c>
      <c r="X2110" s="32">
        <v>3.2111999999999998</v>
      </c>
      <c r="Y2110" s="33">
        <v>0</v>
      </c>
      <c r="Z2110" s="33">
        <v>0</v>
      </c>
      <c r="AA2110" s="33">
        <v>0</v>
      </c>
      <c r="AB2110" s="33">
        <v>0.14449999999999999</v>
      </c>
      <c r="AC2110" s="23">
        <v>0</v>
      </c>
      <c r="AD2110" s="23">
        <v>0</v>
      </c>
      <c r="AE2110" s="23">
        <f t="shared" si="65"/>
        <v>3.3556999999999997</v>
      </c>
    </row>
    <row r="2111" spans="1:31" x14ac:dyDescent="0.25">
      <c r="A2111" s="23">
        <v>1698113</v>
      </c>
      <c r="B2111" s="24">
        <v>0</v>
      </c>
      <c r="C2111" s="25" t="s">
        <v>80</v>
      </c>
      <c r="D2111" s="25" t="s">
        <v>2349</v>
      </c>
      <c r="E2111" s="25" t="s">
        <v>37</v>
      </c>
      <c r="F2111" s="25" t="s">
        <v>1931</v>
      </c>
      <c r="G2111" s="25" t="s">
        <v>38</v>
      </c>
      <c r="H2111" s="25" t="s">
        <v>39</v>
      </c>
      <c r="I2111" s="34" t="s">
        <v>7</v>
      </c>
      <c r="J2111" s="25" t="s">
        <v>25</v>
      </c>
      <c r="K2111" s="25" t="s">
        <v>8</v>
      </c>
      <c r="L2111" s="29">
        <v>44554.997916666667</v>
      </c>
      <c r="M2111" s="29">
        <v>44555.060624999998</v>
      </c>
      <c r="N2111" s="31">
        <f t="shared" si="64"/>
        <v>1.504999999946449</v>
      </c>
      <c r="O2111" s="32">
        <v>0</v>
      </c>
      <c r="P2111" s="32">
        <v>17</v>
      </c>
      <c r="Q2111" s="32">
        <v>0</v>
      </c>
      <c r="R2111" s="32">
        <v>0</v>
      </c>
      <c r="S2111" s="32">
        <v>0</v>
      </c>
      <c r="T2111" s="32">
        <v>3</v>
      </c>
      <c r="U2111" s="32">
        <v>0</v>
      </c>
      <c r="V2111" s="32">
        <v>0</v>
      </c>
      <c r="W2111" s="32">
        <v>0</v>
      </c>
      <c r="X2111" s="32">
        <v>3.3885999999999998</v>
      </c>
      <c r="Y2111" s="33">
        <v>0</v>
      </c>
      <c r="Z2111" s="33">
        <v>0</v>
      </c>
      <c r="AA2111" s="33">
        <v>0</v>
      </c>
      <c r="AB2111" s="33">
        <v>0.37440000000000001</v>
      </c>
      <c r="AC2111" s="23">
        <v>0</v>
      </c>
      <c r="AD2111" s="23">
        <v>0</v>
      </c>
      <c r="AE2111" s="23">
        <f t="shared" si="65"/>
        <v>3.7629999999999999</v>
      </c>
    </row>
    <row r="2112" spans="1:31" x14ac:dyDescent="0.25">
      <c r="A2112" s="23">
        <v>1698098</v>
      </c>
      <c r="B2112" s="24">
        <v>0</v>
      </c>
      <c r="C2112" s="25" t="s">
        <v>36</v>
      </c>
      <c r="D2112" s="26" t="s">
        <v>66</v>
      </c>
      <c r="E2112" s="26" t="s">
        <v>24</v>
      </c>
      <c r="F2112" s="26" t="s">
        <v>207</v>
      </c>
      <c r="G2112" s="26" t="s">
        <v>55</v>
      </c>
      <c r="H2112" s="27" t="s">
        <v>9</v>
      </c>
      <c r="I2112" s="28" t="s">
        <v>7</v>
      </c>
      <c r="J2112" s="27" t="s">
        <v>25</v>
      </c>
      <c r="K2112" s="27" t="s">
        <v>8</v>
      </c>
      <c r="L2112" s="29">
        <v>44555.054861111108</v>
      </c>
      <c r="M2112" s="30">
        <v>44555.110243055555</v>
      </c>
      <c r="N2112" s="31">
        <f t="shared" si="64"/>
        <v>1.3291666667209938</v>
      </c>
      <c r="O2112" s="32">
        <v>4</v>
      </c>
      <c r="P2112" s="32">
        <v>394</v>
      </c>
      <c r="Q2112" s="32">
        <v>1</v>
      </c>
      <c r="R2112" s="32">
        <v>2</v>
      </c>
      <c r="S2112" s="32">
        <v>1</v>
      </c>
      <c r="T2112" s="32">
        <v>37</v>
      </c>
      <c r="U2112" s="32">
        <v>0</v>
      </c>
      <c r="V2112" s="32">
        <v>0</v>
      </c>
      <c r="W2112" s="32">
        <v>11.2658</v>
      </c>
      <c r="X2112" s="32">
        <v>67.178100000000001</v>
      </c>
      <c r="Y2112" s="33">
        <v>1.6536999999999999</v>
      </c>
      <c r="Z2112" s="33">
        <v>0.54169999999999996</v>
      </c>
      <c r="AA2112" s="33">
        <v>0.13700000000000001</v>
      </c>
      <c r="AB2112" s="33">
        <v>5.5782999999999996</v>
      </c>
      <c r="AC2112" s="23">
        <v>0</v>
      </c>
      <c r="AD2112" s="23">
        <v>0</v>
      </c>
      <c r="AE2112" s="23">
        <f t="shared" si="65"/>
        <v>86.354600000000005</v>
      </c>
    </row>
    <row r="2113" spans="1:31" x14ac:dyDescent="0.25">
      <c r="A2113" s="23">
        <v>10003582</v>
      </c>
      <c r="B2113" s="24">
        <v>0</v>
      </c>
      <c r="C2113" s="25" t="s">
        <v>80</v>
      </c>
      <c r="D2113" s="25" t="s">
        <v>82</v>
      </c>
      <c r="E2113" s="25" t="s">
        <v>24</v>
      </c>
      <c r="F2113" s="25" t="s">
        <v>1279</v>
      </c>
      <c r="G2113" s="25" t="s">
        <v>29</v>
      </c>
      <c r="H2113" s="25" t="s">
        <v>9</v>
      </c>
      <c r="I2113" s="34" t="s">
        <v>7</v>
      </c>
      <c r="J2113" s="25" t="s">
        <v>25</v>
      </c>
      <c r="K2113" s="25" t="s">
        <v>28</v>
      </c>
      <c r="L2113" s="29">
        <v>44555.083344907405</v>
      </c>
      <c r="M2113" s="29">
        <v>44555.125208333331</v>
      </c>
      <c r="N2113" s="31">
        <f t="shared" si="64"/>
        <v>1.0047222222201526</v>
      </c>
      <c r="O2113" s="32">
        <v>0</v>
      </c>
      <c r="P2113" s="32">
        <v>7041</v>
      </c>
      <c r="Q2113" s="32">
        <v>0</v>
      </c>
      <c r="R2113" s="32">
        <v>0</v>
      </c>
      <c r="S2113" s="32">
        <v>1</v>
      </c>
      <c r="T2113" s="32">
        <v>738</v>
      </c>
      <c r="U2113" s="32">
        <v>0</v>
      </c>
      <c r="V2113" s="32">
        <v>0</v>
      </c>
      <c r="W2113" s="32">
        <v>0</v>
      </c>
      <c r="X2113" s="32">
        <v>1453.7236</v>
      </c>
      <c r="Y2113" s="33">
        <v>0</v>
      </c>
      <c r="Z2113" s="33">
        <v>0</v>
      </c>
      <c r="AA2113" s="33">
        <v>17.8262</v>
      </c>
      <c r="AB2113" s="33">
        <v>842.2355</v>
      </c>
      <c r="AC2113" s="23">
        <v>0</v>
      </c>
      <c r="AD2113" s="23">
        <v>0</v>
      </c>
      <c r="AE2113" s="23">
        <f t="shared" si="65"/>
        <v>2313.7853</v>
      </c>
    </row>
    <row r="2114" spans="1:31" x14ac:dyDescent="0.25">
      <c r="A2114" s="23">
        <v>1698122</v>
      </c>
      <c r="B2114" s="24">
        <v>0</v>
      </c>
      <c r="C2114" s="26" t="s">
        <v>72</v>
      </c>
      <c r="D2114" s="26" t="s">
        <v>73</v>
      </c>
      <c r="E2114" s="26" t="s">
        <v>24</v>
      </c>
      <c r="F2114" s="26" t="s">
        <v>144</v>
      </c>
      <c r="G2114" s="26" t="s">
        <v>6</v>
      </c>
      <c r="H2114" s="27" t="s">
        <v>9</v>
      </c>
      <c r="I2114" s="28" t="s">
        <v>61</v>
      </c>
      <c r="J2114" s="27" t="s">
        <v>25</v>
      </c>
      <c r="K2114" s="27" t="s">
        <v>8</v>
      </c>
      <c r="L2114" s="29">
        <v>44555.214537037034</v>
      </c>
      <c r="M2114" s="30">
        <v>44555.215358796297</v>
      </c>
      <c r="N2114" s="31">
        <f t="shared" si="64"/>
        <v>1.9722222292330116E-2</v>
      </c>
      <c r="O2114" s="32">
        <v>0</v>
      </c>
      <c r="P2114" s="32">
        <v>208</v>
      </c>
      <c r="Q2114" s="32">
        <v>2</v>
      </c>
      <c r="R2114" s="32">
        <v>1</v>
      </c>
      <c r="S2114" s="32">
        <v>2</v>
      </c>
      <c r="T2114" s="32">
        <v>28</v>
      </c>
      <c r="U2114" s="32">
        <v>4</v>
      </c>
      <c r="V2114" s="32">
        <v>0</v>
      </c>
      <c r="W2114" s="32">
        <v>0</v>
      </c>
      <c r="X2114" s="32">
        <v>1.6954</v>
      </c>
      <c r="Y2114" s="33">
        <v>3.6400000000000002E-2</v>
      </c>
      <c r="Z2114" s="33">
        <v>1.23E-2</v>
      </c>
      <c r="AA2114" s="33">
        <v>0.16020000000000001</v>
      </c>
      <c r="AB2114" s="33">
        <v>0.62380000000000002</v>
      </c>
      <c r="AC2114" s="23">
        <v>6.5552999999999999</v>
      </c>
      <c r="AD2114" s="23">
        <v>0</v>
      </c>
      <c r="AE2114" s="23">
        <f t="shared" si="65"/>
        <v>9.083400000000001</v>
      </c>
    </row>
    <row r="2115" spans="1:31" x14ac:dyDescent="0.25">
      <c r="A2115" s="23">
        <v>1698123</v>
      </c>
      <c r="B2115" s="24">
        <v>0</v>
      </c>
      <c r="C2115" s="26" t="s">
        <v>72</v>
      </c>
      <c r="D2115" s="25" t="s">
        <v>73</v>
      </c>
      <c r="E2115" s="26" t="s">
        <v>24</v>
      </c>
      <c r="F2115" s="26" t="s">
        <v>144</v>
      </c>
      <c r="G2115" s="26" t="s">
        <v>6</v>
      </c>
      <c r="H2115" s="27" t="s">
        <v>9</v>
      </c>
      <c r="I2115" s="28" t="s">
        <v>61</v>
      </c>
      <c r="J2115" s="27" t="s">
        <v>25</v>
      </c>
      <c r="K2115" s="27" t="s">
        <v>8</v>
      </c>
      <c r="L2115" s="29">
        <v>44555.226863425924</v>
      </c>
      <c r="M2115" s="30">
        <v>44555.227511574078</v>
      </c>
      <c r="N2115" s="31">
        <f t="shared" si="64"/>
        <v>1.5555555699393153E-2</v>
      </c>
      <c r="O2115" s="32">
        <v>0</v>
      </c>
      <c r="P2115" s="32">
        <v>208</v>
      </c>
      <c r="Q2115" s="32">
        <v>2</v>
      </c>
      <c r="R2115" s="32">
        <v>1</v>
      </c>
      <c r="S2115" s="32">
        <v>2</v>
      </c>
      <c r="T2115" s="32">
        <v>28</v>
      </c>
      <c r="U2115" s="32">
        <v>4</v>
      </c>
      <c r="V2115" s="32">
        <v>0</v>
      </c>
      <c r="W2115" s="32">
        <v>0</v>
      </c>
      <c r="X2115" s="32">
        <v>0.84740000000000004</v>
      </c>
      <c r="Y2115" s="33">
        <v>1.8200000000000001E-2</v>
      </c>
      <c r="Z2115" s="33">
        <v>6.1999999999999998E-3</v>
      </c>
      <c r="AA2115" s="33">
        <v>8.0100000000000005E-2</v>
      </c>
      <c r="AB2115" s="33">
        <v>0.312</v>
      </c>
      <c r="AC2115" s="23">
        <v>3.2776000000000001</v>
      </c>
      <c r="AD2115" s="23">
        <v>0</v>
      </c>
      <c r="AE2115" s="23">
        <f t="shared" si="65"/>
        <v>4.5415000000000001</v>
      </c>
    </row>
    <row r="2116" spans="1:31" x14ac:dyDescent="0.25">
      <c r="A2116" s="23">
        <v>1698117</v>
      </c>
      <c r="B2116" s="24">
        <v>0</v>
      </c>
      <c r="C2116" s="25" t="s">
        <v>36</v>
      </c>
      <c r="D2116" s="25" t="s">
        <v>70</v>
      </c>
      <c r="E2116" s="25" t="s">
        <v>37</v>
      </c>
      <c r="F2116" s="26" t="s">
        <v>1932</v>
      </c>
      <c r="G2116" s="26" t="s">
        <v>42</v>
      </c>
      <c r="H2116" s="27" t="s">
        <v>39</v>
      </c>
      <c r="I2116" s="28" t="s">
        <v>7</v>
      </c>
      <c r="J2116" s="27" t="s">
        <v>25</v>
      </c>
      <c r="K2116" s="27" t="s">
        <v>8</v>
      </c>
      <c r="L2116" s="29">
        <v>44555.368750000001</v>
      </c>
      <c r="M2116" s="30">
        <v>44555.383668981478</v>
      </c>
      <c r="N2116" s="31">
        <f t="shared" ref="N2116:N2179" si="66">(M2116-L2116)*24</f>
        <v>0.35805555543629453</v>
      </c>
      <c r="O2116" s="32">
        <v>0</v>
      </c>
      <c r="P2116" s="32">
        <v>28</v>
      </c>
      <c r="Q2116" s="32">
        <v>0</v>
      </c>
      <c r="R2116" s="32">
        <v>5</v>
      </c>
      <c r="S2116" s="32">
        <v>0</v>
      </c>
      <c r="T2116" s="32">
        <v>5</v>
      </c>
      <c r="U2116" s="32">
        <v>0</v>
      </c>
      <c r="V2116" s="32">
        <v>0</v>
      </c>
      <c r="W2116" s="32">
        <v>0</v>
      </c>
      <c r="X2116" s="32">
        <v>2.0592999999999999</v>
      </c>
      <c r="Y2116" s="33">
        <v>0</v>
      </c>
      <c r="Z2116" s="33">
        <v>0</v>
      </c>
      <c r="AA2116" s="33">
        <v>0</v>
      </c>
      <c r="AB2116" s="33">
        <v>0.88319999999999999</v>
      </c>
      <c r="AC2116" s="23">
        <v>0</v>
      </c>
      <c r="AD2116" s="23">
        <v>0</v>
      </c>
      <c r="AE2116" s="23">
        <f t="shared" ref="AE2116:AE2179" si="67">SUM(W2116:AD2116)</f>
        <v>2.9424999999999999</v>
      </c>
    </row>
    <row r="2117" spans="1:31" x14ac:dyDescent="0.25">
      <c r="A2117" s="23">
        <v>3016104</v>
      </c>
      <c r="B2117" s="24">
        <v>0</v>
      </c>
      <c r="C2117" s="25" t="s">
        <v>80</v>
      </c>
      <c r="D2117" s="25" t="s">
        <v>90</v>
      </c>
      <c r="E2117" s="26" t="s">
        <v>24</v>
      </c>
      <c r="F2117" s="26" t="s">
        <v>1933</v>
      </c>
      <c r="G2117" s="26" t="s">
        <v>29</v>
      </c>
      <c r="H2117" s="27" t="s">
        <v>9</v>
      </c>
      <c r="I2117" s="28" t="s">
        <v>7</v>
      </c>
      <c r="J2117" s="27" t="s">
        <v>25</v>
      </c>
      <c r="K2117" s="27" t="s">
        <v>28</v>
      </c>
      <c r="L2117" s="29">
        <v>44555.375023148146</v>
      </c>
      <c r="M2117" s="30">
        <v>44555.520856481482</v>
      </c>
      <c r="N2117" s="31">
        <f t="shared" si="66"/>
        <v>3.5000000000582077</v>
      </c>
      <c r="O2117" s="32">
        <v>0</v>
      </c>
      <c r="P2117" s="32">
        <v>2116</v>
      </c>
      <c r="Q2117" s="32">
        <v>0</v>
      </c>
      <c r="R2117" s="32">
        <v>2</v>
      </c>
      <c r="S2117" s="32">
        <v>1</v>
      </c>
      <c r="T2117" s="32">
        <v>88</v>
      </c>
      <c r="U2117" s="32">
        <v>0</v>
      </c>
      <c r="V2117" s="32">
        <v>0</v>
      </c>
      <c r="W2117" s="32">
        <v>0</v>
      </c>
      <c r="X2117" s="32">
        <v>804.02769999999998</v>
      </c>
      <c r="Y2117" s="33">
        <v>0</v>
      </c>
      <c r="Z2117" s="33">
        <v>0.32950000000000002</v>
      </c>
      <c r="AA2117" s="33">
        <v>25.703299999999999</v>
      </c>
      <c r="AB2117" s="33">
        <v>114.2423</v>
      </c>
      <c r="AC2117" s="23">
        <v>0</v>
      </c>
      <c r="AD2117" s="23">
        <v>0</v>
      </c>
      <c r="AE2117" s="23">
        <f t="shared" si="67"/>
        <v>944.30280000000005</v>
      </c>
    </row>
    <row r="2118" spans="1:31" x14ac:dyDescent="0.25">
      <c r="A2118" s="23">
        <v>3016105</v>
      </c>
      <c r="B2118" s="24">
        <v>0</v>
      </c>
      <c r="C2118" s="25" t="s">
        <v>80</v>
      </c>
      <c r="D2118" s="25" t="s">
        <v>2349</v>
      </c>
      <c r="E2118" s="25" t="s">
        <v>24</v>
      </c>
      <c r="F2118" s="25" t="s">
        <v>1934</v>
      </c>
      <c r="G2118" s="25" t="s">
        <v>46</v>
      </c>
      <c r="H2118" s="25" t="s">
        <v>9</v>
      </c>
      <c r="I2118" s="34" t="s">
        <v>7</v>
      </c>
      <c r="J2118" s="25" t="s">
        <v>25</v>
      </c>
      <c r="K2118" s="25" t="s">
        <v>28</v>
      </c>
      <c r="L2118" s="29">
        <v>44555.3750462963</v>
      </c>
      <c r="M2118" s="29">
        <v>44555.666712962964</v>
      </c>
      <c r="N2118" s="31">
        <f t="shared" si="66"/>
        <v>6.9999999999417923</v>
      </c>
      <c r="O2118" s="32">
        <v>0</v>
      </c>
      <c r="P2118" s="32">
        <v>1</v>
      </c>
      <c r="Q2118" s="32">
        <v>0</v>
      </c>
      <c r="R2118" s="32">
        <v>0</v>
      </c>
      <c r="S2118" s="32">
        <v>0</v>
      </c>
      <c r="T2118" s="32">
        <v>0</v>
      </c>
      <c r="U2118" s="32">
        <v>2</v>
      </c>
      <c r="V2118" s="32">
        <v>0</v>
      </c>
      <c r="W2118" s="32">
        <v>0</v>
      </c>
      <c r="X2118" s="32">
        <v>5.3163</v>
      </c>
      <c r="Y2118" s="33">
        <v>0</v>
      </c>
      <c r="Z2118" s="33">
        <v>0</v>
      </c>
      <c r="AA2118" s="33">
        <v>0</v>
      </c>
      <c r="AB2118" s="33">
        <v>0</v>
      </c>
      <c r="AC2118" s="23">
        <v>3148.0355</v>
      </c>
      <c r="AD2118" s="23">
        <v>0</v>
      </c>
      <c r="AE2118" s="23">
        <f t="shared" si="67"/>
        <v>3153.3517999999999</v>
      </c>
    </row>
    <row r="2119" spans="1:31" x14ac:dyDescent="0.25">
      <c r="A2119" s="23">
        <v>10003583</v>
      </c>
      <c r="B2119" s="24">
        <v>0</v>
      </c>
      <c r="C2119" s="25" t="s">
        <v>36</v>
      </c>
      <c r="D2119" s="25" t="s">
        <v>70</v>
      </c>
      <c r="E2119" s="25" t="s">
        <v>24</v>
      </c>
      <c r="F2119" s="25" t="s">
        <v>1688</v>
      </c>
      <c r="G2119" s="25" t="s">
        <v>29</v>
      </c>
      <c r="H2119" s="25" t="s">
        <v>9</v>
      </c>
      <c r="I2119" s="34" t="s">
        <v>7</v>
      </c>
      <c r="J2119" s="25" t="s">
        <v>25</v>
      </c>
      <c r="K2119" s="25" t="s">
        <v>28</v>
      </c>
      <c r="L2119" s="29">
        <v>44555.375057870369</v>
      </c>
      <c r="M2119" s="29">
        <v>44555.723368055558</v>
      </c>
      <c r="N2119" s="31">
        <f t="shared" si="66"/>
        <v>8.3594444445334375</v>
      </c>
      <c r="O2119" s="32">
        <v>0</v>
      </c>
      <c r="P2119" s="32">
        <v>280</v>
      </c>
      <c r="Q2119" s="32">
        <v>0</v>
      </c>
      <c r="R2119" s="32">
        <v>1</v>
      </c>
      <c r="S2119" s="32">
        <v>0</v>
      </c>
      <c r="T2119" s="32">
        <v>38</v>
      </c>
      <c r="U2119" s="32">
        <v>0</v>
      </c>
      <c r="V2119" s="32">
        <v>0</v>
      </c>
      <c r="W2119" s="32">
        <v>0</v>
      </c>
      <c r="X2119" s="32">
        <v>343.40179999999998</v>
      </c>
      <c r="Y2119" s="33">
        <v>0</v>
      </c>
      <c r="Z2119" s="33">
        <v>8.8160000000000007</v>
      </c>
      <c r="AA2119" s="33">
        <v>0</v>
      </c>
      <c r="AB2119" s="33">
        <v>72.370999999999995</v>
      </c>
      <c r="AC2119" s="23">
        <v>0</v>
      </c>
      <c r="AD2119" s="23">
        <v>0</v>
      </c>
      <c r="AE2119" s="23">
        <f t="shared" si="67"/>
        <v>424.58879999999994</v>
      </c>
    </row>
    <row r="2120" spans="1:31" x14ac:dyDescent="0.25">
      <c r="A2120" s="23">
        <v>3016087</v>
      </c>
      <c r="B2120" s="24">
        <v>0</v>
      </c>
      <c r="C2120" s="26" t="s">
        <v>80</v>
      </c>
      <c r="D2120" s="25" t="s">
        <v>2349</v>
      </c>
      <c r="E2120" s="26" t="s">
        <v>24</v>
      </c>
      <c r="F2120" s="26" t="s">
        <v>1935</v>
      </c>
      <c r="G2120" s="26" t="s">
        <v>46</v>
      </c>
      <c r="H2120" s="27" t="s">
        <v>9</v>
      </c>
      <c r="I2120" s="28" t="s">
        <v>7</v>
      </c>
      <c r="J2120" s="27" t="s">
        <v>25</v>
      </c>
      <c r="K2120" s="27" t="s">
        <v>28</v>
      </c>
      <c r="L2120" s="29">
        <v>44555.375150462962</v>
      </c>
      <c r="M2120" s="30">
        <v>44555.666817129626</v>
      </c>
      <c r="N2120" s="31">
        <f t="shared" si="66"/>
        <v>6.9999999999417923</v>
      </c>
      <c r="O2120" s="32">
        <v>1</v>
      </c>
      <c r="P2120" s="32">
        <v>3481</v>
      </c>
      <c r="Q2120" s="32">
        <v>6</v>
      </c>
      <c r="R2120" s="32">
        <v>26</v>
      </c>
      <c r="S2120" s="32">
        <v>27</v>
      </c>
      <c r="T2120" s="32">
        <v>856</v>
      </c>
      <c r="U2120" s="32">
        <v>6</v>
      </c>
      <c r="V2120" s="32">
        <v>1</v>
      </c>
      <c r="W2120" s="32">
        <v>1.1922999999999999</v>
      </c>
      <c r="X2120" s="32">
        <v>5418.9839000000002</v>
      </c>
      <c r="Y2120" s="33">
        <v>181.18459999999999</v>
      </c>
      <c r="Z2120" s="33">
        <v>243.00149999999999</v>
      </c>
      <c r="AA2120" s="33">
        <v>881.34360000000004</v>
      </c>
      <c r="AB2120" s="33">
        <v>2585.1061</v>
      </c>
      <c r="AC2120" s="23">
        <v>6035.9807000000001</v>
      </c>
      <c r="AD2120" s="23">
        <v>90.281199999999998</v>
      </c>
      <c r="AE2120" s="23">
        <f t="shared" si="67"/>
        <v>15437.073899999999</v>
      </c>
    </row>
    <row r="2121" spans="1:31" x14ac:dyDescent="0.25">
      <c r="A2121" s="23">
        <v>5007426</v>
      </c>
      <c r="B2121" s="24">
        <v>0</v>
      </c>
      <c r="C2121" s="25" t="s">
        <v>36</v>
      </c>
      <c r="D2121" s="25" t="s">
        <v>71</v>
      </c>
      <c r="E2121" s="25" t="s">
        <v>24</v>
      </c>
      <c r="F2121" s="26" t="s">
        <v>108</v>
      </c>
      <c r="G2121" s="26" t="s">
        <v>29</v>
      </c>
      <c r="H2121" s="27" t="s">
        <v>9</v>
      </c>
      <c r="I2121" s="28" t="s">
        <v>7</v>
      </c>
      <c r="J2121" s="27" t="s">
        <v>25</v>
      </c>
      <c r="K2121" s="27" t="s">
        <v>28</v>
      </c>
      <c r="L2121" s="29">
        <v>44555.375219907408</v>
      </c>
      <c r="M2121" s="30">
        <v>44555.708553240744</v>
      </c>
      <c r="N2121" s="31">
        <f t="shared" si="66"/>
        <v>8.0000000000582077</v>
      </c>
      <c r="O2121" s="32">
        <v>0</v>
      </c>
      <c r="P2121" s="32">
        <v>1201</v>
      </c>
      <c r="Q2121" s="32">
        <v>0</v>
      </c>
      <c r="R2121" s="32">
        <v>3</v>
      </c>
      <c r="S2121" s="32">
        <v>0</v>
      </c>
      <c r="T2121" s="32">
        <v>208</v>
      </c>
      <c r="U2121" s="32">
        <v>0</v>
      </c>
      <c r="V2121" s="32">
        <v>1</v>
      </c>
      <c r="W2121" s="32">
        <v>0</v>
      </c>
      <c r="X2121" s="32">
        <v>1855.7719</v>
      </c>
      <c r="Y2121" s="33">
        <v>0</v>
      </c>
      <c r="Z2121" s="33">
        <v>9.9932999999999996</v>
      </c>
      <c r="AA2121" s="33">
        <v>0</v>
      </c>
      <c r="AB2121" s="33">
        <v>812.34720000000004</v>
      </c>
      <c r="AC2121" s="23">
        <v>0</v>
      </c>
      <c r="AD2121" s="23">
        <v>76.3005</v>
      </c>
      <c r="AE2121" s="23">
        <f t="shared" si="67"/>
        <v>2754.4128999999998</v>
      </c>
    </row>
    <row r="2122" spans="1:31" x14ac:dyDescent="0.25">
      <c r="A2122" s="23">
        <v>3016088</v>
      </c>
      <c r="B2122" s="24">
        <v>0</v>
      </c>
      <c r="C2122" s="25" t="s">
        <v>80</v>
      </c>
      <c r="D2122" s="25" t="s">
        <v>2349</v>
      </c>
      <c r="E2122" s="25" t="s">
        <v>37</v>
      </c>
      <c r="F2122" s="26" t="s">
        <v>1069</v>
      </c>
      <c r="G2122" s="26" t="s">
        <v>46</v>
      </c>
      <c r="H2122" s="27" t="s">
        <v>39</v>
      </c>
      <c r="I2122" s="28" t="s">
        <v>7</v>
      </c>
      <c r="J2122" s="27" t="s">
        <v>25</v>
      </c>
      <c r="K2122" s="27" t="s">
        <v>28</v>
      </c>
      <c r="L2122" s="29">
        <v>44555.375486111108</v>
      </c>
      <c r="M2122" s="30">
        <v>44555.667164351849</v>
      </c>
      <c r="N2122" s="31">
        <f t="shared" si="66"/>
        <v>7.000277777784504</v>
      </c>
      <c r="O2122" s="32">
        <v>0</v>
      </c>
      <c r="P2122" s="32">
        <v>0</v>
      </c>
      <c r="Q2122" s="32">
        <v>0</v>
      </c>
      <c r="R2122" s="32">
        <v>0</v>
      </c>
      <c r="S2122" s="32">
        <v>0</v>
      </c>
      <c r="T2122" s="32">
        <v>29</v>
      </c>
      <c r="U2122" s="32">
        <v>0</v>
      </c>
      <c r="V2122" s="32">
        <v>0</v>
      </c>
      <c r="W2122" s="32">
        <v>0</v>
      </c>
      <c r="X2122" s="32">
        <v>0</v>
      </c>
      <c r="Y2122" s="33">
        <v>0</v>
      </c>
      <c r="Z2122" s="33">
        <v>0</v>
      </c>
      <c r="AA2122" s="33">
        <v>0</v>
      </c>
      <c r="AB2122" s="33">
        <v>82.526700000000005</v>
      </c>
      <c r="AC2122" s="23">
        <v>0</v>
      </c>
      <c r="AD2122" s="23">
        <v>0</v>
      </c>
      <c r="AE2122" s="23">
        <f t="shared" si="67"/>
        <v>82.526700000000005</v>
      </c>
    </row>
    <row r="2123" spans="1:31" x14ac:dyDescent="0.25">
      <c r="A2123" s="23">
        <v>10003585</v>
      </c>
      <c r="B2123" s="24">
        <v>0</v>
      </c>
      <c r="C2123" s="25" t="s">
        <v>80</v>
      </c>
      <c r="D2123" s="25" t="s">
        <v>84</v>
      </c>
      <c r="E2123" s="25" t="s">
        <v>24</v>
      </c>
      <c r="F2123" s="25" t="s">
        <v>1936</v>
      </c>
      <c r="G2123" s="25" t="s">
        <v>29</v>
      </c>
      <c r="H2123" s="25" t="s">
        <v>9</v>
      </c>
      <c r="I2123" s="34" t="s">
        <v>7</v>
      </c>
      <c r="J2123" s="25" t="s">
        <v>25</v>
      </c>
      <c r="K2123" s="25" t="s">
        <v>28</v>
      </c>
      <c r="L2123" s="29">
        <v>44555.375520833331</v>
      </c>
      <c r="M2123" s="29">
        <v>44555.717129629629</v>
      </c>
      <c r="N2123" s="31">
        <f t="shared" si="66"/>
        <v>8.1986111111473292</v>
      </c>
      <c r="O2123" s="32">
        <v>0</v>
      </c>
      <c r="P2123" s="32">
        <v>0</v>
      </c>
      <c r="Q2123" s="32">
        <v>0</v>
      </c>
      <c r="R2123" s="32">
        <v>0</v>
      </c>
      <c r="S2123" s="32">
        <v>1</v>
      </c>
      <c r="T2123" s="32">
        <v>144</v>
      </c>
      <c r="U2123" s="32">
        <v>0</v>
      </c>
      <c r="V2123" s="32">
        <v>14</v>
      </c>
      <c r="W2123" s="32">
        <v>0</v>
      </c>
      <c r="X2123" s="32">
        <v>0</v>
      </c>
      <c r="Y2123" s="33">
        <v>0</v>
      </c>
      <c r="Z2123" s="33">
        <v>0</v>
      </c>
      <c r="AA2123" s="33">
        <v>166.84379999999999</v>
      </c>
      <c r="AB2123" s="33">
        <v>1329.6688999999999</v>
      </c>
      <c r="AC2123" s="23">
        <v>0</v>
      </c>
      <c r="AD2123" s="23">
        <v>456.6379</v>
      </c>
      <c r="AE2123" s="23">
        <f t="shared" si="67"/>
        <v>1953.1505999999997</v>
      </c>
    </row>
    <row r="2124" spans="1:31" x14ac:dyDescent="0.25">
      <c r="A2124" s="23">
        <v>10003584</v>
      </c>
      <c r="B2124" s="24">
        <v>0</v>
      </c>
      <c r="C2124" s="25" t="s">
        <v>80</v>
      </c>
      <c r="D2124" s="25" t="s">
        <v>82</v>
      </c>
      <c r="E2124" s="25" t="s">
        <v>37</v>
      </c>
      <c r="F2124" s="25" t="s">
        <v>1937</v>
      </c>
      <c r="G2124" s="25" t="s">
        <v>29</v>
      </c>
      <c r="H2124" s="25" t="s">
        <v>39</v>
      </c>
      <c r="I2124" s="34" t="s">
        <v>7</v>
      </c>
      <c r="J2124" s="25" t="s">
        <v>25</v>
      </c>
      <c r="K2124" s="25" t="s">
        <v>28</v>
      </c>
      <c r="L2124" s="29">
        <v>44555.376145833332</v>
      </c>
      <c r="M2124" s="29">
        <v>44555.460439814815</v>
      </c>
      <c r="N2124" s="31">
        <f t="shared" si="66"/>
        <v>2.0230555555899628</v>
      </c>
      <c r="O2124" s="32">
        <v>0</v>
      </c>
      <c r="P2124" s="32">
        <v>17</v>
      </c>
      <c r="Q2124" s="32">
        <v>0</v>
      </c>
      <c r="R2124" s="32">
        <v>0</v>
      </c>
      <c r="S2124" s="32">
        <v>0</v>
      </c>
      <c r="T2124" s="32">
        <v>3</v>
      </c>
      <c r="U2124" s="32">
        <v>0</v>
      </c>
      <c r="V2124" s="32">
        <v>0</v>
      </c>
      <c r="W2124" s="32">
        <v>0</v>
      </c>
      <c r="X2124" s="32">
        <v>10.2011</v>
      </c>
      <c r="Y2124" s="33">
        <v>0</v>
      </c>
      <c r="Z2124" s="33">
        <v>0</v>
      </c>
      <c r="AA2124" s="33">
        <v>0</v>
      </c>
      <c r="AB2124" s="33">
        <v>2.1974</v>
      </c>
      <c r="AC2124" s="23">
        <v>0</v>
      </c>
      <c r="AD2124" s="23">
        <v>0</v>
      </c>
      <c r="AE2124" s="23">
        <f t="shared" si="67"/>
        <v>12.3985</v>
      </c>
    </row>
    <row r="2125" spans="1:31" x14ac:dyDescent="0.25">
      <c r="A2125" s="23">
        <v>10003552</v>
      </c>
      <c r="B2125" s="24">
        <v>0</v>
      </c>
      <c r="C2125" s="25" t="s">
        <v>80</v>
      </c>
      <c r="D2125" s="25" t="s">
        <v>82</v>
      </c>
      <c r="E2125" s="25" t="s">
        <v>24</v>
      </c>
      <c r="F2125" s="25" t="s">
        <v>222</v>
      </c>
      <c r="G2125" s="25" t="s">
        <v>29</v>
      </c>
      <c r="H2125" s="25" t="s">
        <v>9</v>
      </c>
      <c r="I2125" s="34" t="s">
        <v>7</v>
      </c>
      <c r="J2125" s="25" t="s">
        <v>25</v>
      </c>
      <c r="K2125" s="25" t="s">
        <v>28</v>
      </c>
      <c r="L2125" s="29">
        <v>44555.377303240741</v>
      </c>
      <c r="M2125" s="29">
        <v>44555.711412037039</v>
      </c>
      <c r="N2125" s="31">
        <f t="shared" si="66"/>
        <v>8.0186111111543141</v>
      </c>
      <c r="O2125" s="32">
        <v>0</v>
      </c>
      <c r="P2125" s="32">
        <v>0</v>
      </c>
      <c r="Q2125" s="32">
        <v>2</v>
      </c>
      <c r="R2125" s="32">
        <v>0</v>
      </c>
      <c r="S2125" s="32">
        <v>10</v>
      </c>
      <c r="T2125" s="32">
        <v>144</v>
      </c>
      <c r="U2125" s="32">
        <v>14</v>
      </c>
      <c r="V2125" s="32">
        <v>14</v>
      </c>
      <c r="W2125" s="32">
        <v>0</v>
      </c>
      <c r="X2125" s="32">
        <v>0</v>
      </c>
      <c r="Y2125" s="33">
        <v>283.84039999999999</v>
      </c>
      <c r="Z2125" s="33">
        <v>0</v>
      </c>
      <c r="AA2125" s="33">
        <v>986.75890000000004</v>
      </c>
      <c r="AB2125" s="33">
        <v>1299.5083999999999</v>
      </c>
      <c r="AC2125" s="23">
        <v>12176.348400000001</v>
      </c>
      <c r="AD2125" s="23">
        <v>447.09679999999997</v>
      </c>
      <c r="AE2125" s="23">
        <f t="shared" si="67"/>
        <v>15193.552900000001</v>
      </c>
    </row>
    <row r="2126" spans="1:31" x14ac:dyDescent="0.25">
      <c r="A2126" s="23">
        <v>10003553</v>
      </c>
      <c r="B2126" s="24">
        <v>0</v>
      </c>
      <c r="C2126" s="25" t="s">
        <v>80</v>
      </c>
      <c r="D2126" s="25" t="s">
        <v>82</v>
      </c>
      <c r="E2126" s="25" t="s">
        <v>24</v>
      </c>
      <c r="F2126" s="26" t="s">
        <v>97</v>
      </c>
      <c r="G2126" s="26" t="s">
        <v>29</v>
      </c>
      <c r="H2126" s="27" t="s">
        <v>9</v>
      </c>
      <c r="I2126" s="28" t="s">
        <v>7</v>
      </c>
      <c r="J2126" s="27" t="s">
        <v>25</v>
      </c>
      <c r="K2126" s="27" t="s">
        <v>28</v>
      </c>
      <c r="L2126" s="29">
        <v>44555.379884259259</v>
      </c>
      <c r="M2126" s="30">
        <v>44555.713194444441</v>
      </c>
      <c r="N2126" s="31">
        <f t="shared" si="66"/>
        <v>7.9994444443727843</v>
      </c>
      <c r="O2126" s="32">
        <v>1</v>
      </c>
      <c r="P2126" s="32">
        <v>133</v>
      </c>
      <c r="Q2126" s="32">
        <v>1</v>
      </c>
      <c r="R2126" s="32">
        <v>0</v>
      </c>
      <c r="S2126" s="32">
        <v>20</v>
      </c>
      <c r="T2126" s="32">
        <v>38</v>
      </c>
      <c r="U2126" s="32">
        <v>8</v>
      </c>
      <c r="V2126" s="32">
        <v>0</v>
      </c>
      <c r="W2126" s="32">
        <v>12.616300000000001</v>
      </c>
      <c r="X2126" s="32">
        <v>226.2269</v>
      </c>
      <c r="Y2126" s="33">
        <v>6.9893000000000001</v>
      </c>
      <c r="Z2126" s="33">
        <v>0</v>
      </c>
      <c r="AA2126" s="33">
        <v>451.86329999999998</v>
      </c>
      <c r="AB2126" s="33">
        <v>161.345</v>
      </c>
      <c r="AC2126" s="23">
        <v>4512.7635</v>
      </c>
      <c r="AD2126" s="23">
        <v>0</v>
      </c>
      <c r="AE2126" s="23">
        <f t="shared" si="67"/>
        <v>5371.8042999999998</v>
      </c>
    </row>
    <row r="2127" spans="1:31" x14ac:dyDescent="0.25">
      <c r="A2127" s="23">
        <v>1698131</v>
      </c>
      <c r="B2127" s="24">
        <v>0</v>
      </c>
      <c r="C2127" s="25" t="s">
        <v>80</v>
      </c>
      <c r="D2127" s="25" t="s">
        <v>86</v>
      </c>
      <c r="E2127" s="25" t="s">
        <v>24</v>
      </c>
      <c r="F2127" s="25" t="s">
        <v>1938</v>
      </c>
      <c r="G2127" s="25" t="s">
        <v>55</v>
      </c>
      <c r="H2127" s="25" t="s">
        <v>9</v>
      </c>
      <c r="I2127" s="34" t="s">
        <v>7</v>
      </c>
      <c r="J2127" s="25" t="s">
        <v>25</v>
      </c>
      <c r="K2127" s="25" t="s">
        <v>8</v>
      </c>
      <c r="L2127" s="29">
        <v>44555.384027777778</v>
      </c>
      <c r="M2127" s="29">
        <v>44555.399305555555</v>
      </c>
      <c r="N2127" s="31">
        <f t="shared" si="66"/>
        <v>0.36666666663950309</v>
      </c>
      <c r="O2127" s="32">
        <v>0</v>
      </c>
      <c r="P2127" s="32">
        <v>754</v>
      </c>
      <c r="Q2127" s="32">
        <v>0</v>
      </c>
      <c r="R2127" s="32">
        <v>0</v>
      </c>
      <c r="S2127" s="32">
        <v>0</v>
      </c>
      <c r="T2127" s="32">
        <v>126</v>
      </c>
      <c r="U2127" s="32">
        <v>0</v>
      </c>
      <c r="V2127" s="32">
        <v>1</v>
      </c>
      <c r="W2127" s="32">
        <v>0</v>
      </c>
      <c r="X2127" s="32">
        <v>53.297800000000002</v>
      </c>
      <c r="Y2127" s="33">
        <v>0</v>
      </c>
      <c r="Z2127" s="33">
        <v>0</v>
      </c>
      <c r="AA2127" s="33">
        <v>0</v>
      </c>
      <c r="AB2127" s="33">
        <v>21.351099999999999</v>
      </c>
      <c r="AC2127" s="23">
        <v>0</v>
      </c>
      <c r="AD2127" s="23">
        <v>3.8899999999999997E-2</v>
      </c>
      <c r="AE2127" s="23">
        <f t="shared" si="67"/>
        <v>74.687799999999996</v>
      </c>
    </row>
    <row r="2128" spans="1:31" x14ac:dyDescent="0.25">
      <c r="A2128" s="23">
        <v>5007442</v>
      </c>
      <c r="B2128" s="24">
        <v>0</v>
      </c>
      <c r="C2128" s="25" t="s">
        <v>80</v>
      </c>
      <c r="D2128" s="25" t="s">
        <v>91</v>
      </c>
      <c r="E2128" s="25" t="s">
        <v>37</v>
      </c>
      <c r="F2128" s="26" t="s">
        <v>1939</v>
      </c>
      <c r="G2128" s="26" t="s">
        <v>29</v>
      </c>
      <c r="H2128" s="27" t="s">
        <v>39</v>
      </c>
      <c r="I2128" s="28" t="s">
        <v>7</v>
      </c>
      <c r="J2128" s="27" t="s">
        <v>25</v>
      </c>
      <c r="K2128" s="27" t="s">
        <v>28</v>
      </c>
      <c r="L2128" s="29">
        <v>44555.406944444447</v>
      </c>
      <c r="M2128" s="30">
        <v>44555.541666666664</v>
      </c>
      <c r="N2128" s="31">
        <f t="shared" si="66"/>
        <v>3.2333333332207985</v>
      </c>
      <c r="O2128" s="32">
        <v>0</v>
      </c>
      <c r="P2128" s="32">
        <v>21</v>
      </c>
      <c r="Q2128" s="32">
        <v>0</v>
      </c>
      <c r="R2128" s="32">
        <v>0</v>
      </c>
      <c r="S2128" s="32">
        <v>0</v>
      </c>
      <c r="T2128" s="32">
        <v>0</v>
      </c>
      <c r="U2128" s="32">
        <v>0</v>
      </c>
      <c r="V2128" s="32">
        <v>0</v>
      </c>
      <c r="W2128" s="32">
        <v>0</v>
      </c>
      <c r="X2128" s="32">
        <v>18.096800000000002</v>
      </c>
      <c r="Y2128" s="33">
        <v>0</v>
      </c>
      <c r="Z2128" s="33">
        <v>0</v>
      </c>
      <c r="AA2128" s="33">
        <v>0</v>
      </c>
      <c r="AB2128" s="33">
        <v>0</v>
      </c>
      <c r="AC2128" s="23">
        <v>0</v>
      </c>
      <c r="AD2128" s="23">
        <v>0</v>
      </c>
      <c r="AE2128" s="23">
        <f t="shared" si="67"/>
        <v>18.096800000000002</v>
      </c>
    </row>
    <row r="2129" spans="1:31" x14ac:dyDescent="0.25">
      <c r="A2129" s="23">
        <v>1698142</v>
      </c>
      <c r="B2129" s="24">
        <v>0</v>
      </c>
      <c r="C2129" s="25" t="s">
        <v>80</v>
      </c>
      <c r="D2129" s="25" t="s">
        <v>82</v>
      </c>
      <c r="E2129" s="25" t="s">
        <v>37</v>
      </c>
      <c r="F2129" s="26" t="s">
        <v>1940</v>
      </c>
      <c r="G2129" s="26" t="s">
        <v>40</v>
      </c>
      <c r="H2129" s="27" t="s">
        <v>39</v>
      </c>
      <c r="I2129" s="28" t="s">
        <v>7</v>
      </c>
      <c r="J2129" s="25" t="s">
        <v>25</v>
      </c>
      <c r="K2129" s="27" t="s">
        <v>8</v>
      </c>
      <c r="L2129" s="29">
        <v>44555.412499999999</v>
      </c>
      <c r="M2129" s="30">
        <v>44555.740185185183</v>
      </c>
      <c r="N2129" s="31">
        <f t="shared" si="66"/>
        <v>7.8644444444216788</v>
      </c>
      <c r="O2129" s="32">
        <v>0</v>
      </c>
      <c r="P2129" s="32">
        <v>58</v>
      </c>
      <c r="Q2129" s="32">
        <v>0</v>
      </c>
      <c r="R2129" s="32">
        <v>0</v>
      </c>
      <c r="S2129" s="32">
        <v>0</v>
      </c>
      <c r="T2129" s="32">
        <v>14</v>
      </c>
      <c r="U2129" s="32">
        <v>0</v>
      </c>
      <c r="V2129" s="32">
        <v>0</v>
      </c>
      <c r="W2129" s="32">
        <v>0</v>
      </c>
      <c r="X2129" s="32">
        <v>103.7955</v>
      </c>
      <c r="Y2129" s="33">
        <v>0</v>
      </c>
      <c r="Z2129" s="33">
        <v>0</v>
      </c>
      <c r="AA2129" s="33">
        <v>0</v>
      </c>
      <c r="AB2129" s="33">
        <v>92.472800000000007</v>
      </c>
      <c r="AC2129" s="23">
        <v>0</v>
      </c>
      <c r="AD2129" s="23">
        <v>0</v>
      </c>
      <c r="AE2129" s="23">
        <f t="shared" si="67"/>
        <v>196.26830000000001</v>
      </c>
    </row>
    <row r="2130" spans="1:31" x14ac:dyDescent="0.25">
      <c r="A2130" s="23">
        <v>11251655</v>
      </c>
      <c r="B2130" s="24">
        <v>0</v>
      </c>
      <c r="C2130" s="26" t="s">
        <v>36</v>
      </c>
      <c r="D2130" s="25" t="s">
        <v>2349</v>
      </c>
      <c r="E2130" s="26" t="s">
        <v>37</v>
      </c>
      <c r="F2130" s="26" t="s">
        <v>1941</v>
      </c>
      <c r="G2130" s="26" t="s">
        <v>44</v>
      </c>
      <c r="H2130" s="27" t="s">
        <v>39</v>
      </c>
      <c r="I2130" s="28" t="s">
        <v>7</v>
      </c>
      <c r="J2130" s="27" t="s">
        <v>25</v>
      </c>
      <c r="K2130" s="27" t="s">
        <v>8</v>
      </c>
      <c r="L2130" s="29">
        <v>44555.423668981479</v>
      </c>
      <c r="M2130" s="30">
        <v>44555.444502314815</v>
      </c>
      <c r="N2130" s="31">
        <f t="shared" si="66"/>
        <v>0.50000000005820766</v>
      </c>
      <c r="O2130" s="32">
        <v>0</v>
      </c>
      <c r="P2130" s="32">
        <v>14</v>
      </c>
      <c r="Q2130" s="32">
        <v>0</v>
      </c>
      <c r="R2130" s="32">
        <v>0</v>
      </c>
      <c r="S2130" s="32">
        <v>0</v>
      </c>
      <c r="T2130" s="32">
        <v>1</v>
      </c>
      <c r="U2130" s="32">
        <v>0</v>
      </c>
      <c r="V2130" s="32">
        <v>0</v>
      </c>
      <c r="W2130" s="32">
        <v>0</v>
      </c>
      <c r="X2130" s="32">
        <v>1.2987</v>
      </c>
      <c r="Y2130" s="33">
        <v>0</v>
      </c>
      <c r="Z2130" s="33">
        <v>0</v>
      </c>
      <c r="AA2130" s="33">
        <v>0</v>
      </c>
      <c r="AB2130" s="33">
        <v>1.1004</v>
      </c>
      <c r="AC2130" s="23">
        <v>0</v>
      </c>
      <c r="AD2130" s="23">
        <v>0</v>
      </c>
      <c r="AE2130" s="23">
        <f t="shared" si="67"/>
        <v>2.3990999999999998</v>
      </c>
    </row>
    <row r="2131" spans="1:31" x14ac:dyDescent="0.25">
      <c r="A2131" s="23">
        <v>1698161</v>
      </c>
      <c r="B2131" s="24">
        <v>0</v>
      </c>
      <c r="C2131" s="25" t="s">
        <v>80</v>
      </c>
      <c r="D2131" s="25" t="s">
        <v>86</v>
      </c>
      <c r="E2131" s="25" t="s">
        <v>37</v>
      </c>
      <c r="F2131" s="26" t="s">
        <v>1942</v>
      </c>
      <c r="G2131" s="26" t="s">
        <v>42</v>
      </c>
      <c r="H2131" s="27" t="s">
        <v>39</v>
      </c>
      <c r="I2131" s="28" t="s">
        <v>7</v>
      </c>
      <c r="J2131" s="27" t="s">
        <v>25</v>
      </c>
      <c r="K2131" s="27" t="s">
        <v>8</v>
      </c>
      <c r="L2131" s="29">
        <v>44555.434699074074</v>
      </c>
      <c r="M2131" s="30">
        <v>44555.444618055553</v>
      </c>
      <c r="N2131" s="31">
        <f t="shared" si="66"/>
        <v>0.2380555554991588</v>
      </c>
      <c r="O2131" s="32">
        <v>0</v>
      </c>
      <c r="P2131" s="32">
        <v>33</v>
      </c>
      <c r="Q2131" s="32">
        <v>0</v>
      </c>
      <c r="R2131" s="32">
        <v>0</v>
      </c>
      <c r="S2131" s="32">
        <v>0</v>
      </c>
      <c r="T2131" s="32">
        <v>1</v>
      </c>
      <c r="U2131" s="32">
        <v>0</v>
      </c>
      <c r="V2131" s="32">
        <v>0</v>
      </c>
      <c r="W2131" s="32">
        <v>0</v>
      </c>
      <c r="X2131" s="32">
        <v>1.2750999999999999</v>
      </c>
      <c r="Y2131" s="33">
        <v>0</v>
      </c>
      <c r="Z2131" s="33">
        <v>0</v>
      </c>
      <c r="AA2131" s="33">
        <v>0</v>
      </c>
      <c r="AB2131" s="33">
        <v>0.249</v>
      </c>
      <c r="AC2131" s="23">
        <v>0</v>
      </c>
      <c r="AD2131" s="23">
        <v>0</v>
      </c>
      <c r="AE2131" s="23">
        <f t="shared" si="67"/>
        <v>1.5240999999999998</v>
      </c>
    </row>
    <row r="2132" spans="1:31" x14ac:dyDescent="0.25">
      <c r="A2132" s="23">
        <v>1698162</v>
      </c>
      <c r="B2132" s="24">
        <v>0</v>
      </c>
      <c r="C2132" s="25" t="s">
        <v>80</v>
      </c>
      <c r="D2132" s="26" t="s">
        <v>85</v>
      </c>
      <c r="E2132" s="25" t="s">
        <v>37</v>
      </c>
      <c r="F2132" s="26" t="s">
        <v>1943</v>
      </c>
      <c r="G2132" s="26" t="s">
        <v>40</v>
      </c>
      <c r="H2132" s="27" t="s">
        <v>39</v>
      </c>
      <c r="I2132" s="28" t="s">
        <v>7</v>
      </c>
      <c r="J2132" s="27" t="s">
        <v>4</v>
      </c>
      <c r="K2132" s="27" t="s">
        <v>8</v>
      </c>
      <c r="L2132" s="29">
        <v>44555.44021990741</v>
      </c>
      <c r="M2132" s="30">
        <v>44555.453043981484</v>
      </c>
      <c r="N2132" s="31">
        <f t="shared" si="66"/>
        <v>0.30777777777984738</v>
      </c>
      <c r="O2132" s="32">
        <v>0</v>
      </c>
      <c r="P2132" s="32">
        <v>21</v>
      </c>
      <c r="Q2132" s="32">
        <v>0</v>
      </c>
      <c r="R2132" s="32">
        <v>0</v>
      </c>
      <c r="S2132" s="32">
        <v>0</v>
      </c>
      <c r="T2132" s="32">
        <v>43</v>
      </c>
      <c r="U2132" s="32">
        <v>0</v>
      </c>
      <c r="V2132" s="32">
        <v>0</v>
      </c>
      <c r="W2132" s="32">
        <v>0</v>
      </c>
      <c r="X2132" s="32">
        <v>1.7448999999999999</v>
      </c>
      <c r="Y2132" s="33">
        <v>0</v>
      </c>
      <c r="Z2132" s="33">
        <v>0</v>
      </c>
      <c r="AA2132" s="33">
        <v>0</v>
      </c>
      <c r="AB2132" s="33">
        <v>37.594999999999999</v>
      </c>
      <c r="AC2132" s="23">
        <v>0</v>
      </c>
      <c r="AD2132" s="23">
        <v>0</v>
      </c>
      <c r="AE2132" s="23">
        <f t="shared" si="67"/>
        <v>39.3399</v>
      </c>
    </row>
    <row r="2133" spans="1:31" x14ac:dyDescent="0.25">
      <c r="A2133" s="23">
        <v>1698163</v>
      </c>
      <c r="B2133" s="24">
        <v>0</v>
      </c>
      <c r="C2133" s="25" t="s">
        <v>72</v>
      </c>
      <c r="D2133" s="25" t="s">
        <v>76</v>
      </c>
      <c r="E2133" s="25" t="s">
        <v>24</v>
      </c>
      <c r="F2133" s="25" t="s">
        <v>243</v>
      </c>
      <c r="G2133" s="25" t="s">
        <v>6</v>
      </c>
      <c r="H2133" s="25" t="s">
        <v>9</v>
      </c>
      <c r="I2133" s="34" t="s">
        <v>61</v>
      </c>
      <c r="J2133" s="25" t="s">
        <v>25</v>
      </c>
      <c r="K2133" s="25" t="s">
        <v>8</v>
      </c>
      <c r="L2133" s="29">
        <v>44555.445219907408</v>
      </c>
      <c r="M2133" s="29">
        <v>44555.446238425924</v>
      </c>
      <c r="N2133" s="31">
        <f t="shared" si="66"/>
        <v>2.4444444396067411E-2</v>
      </c>
      <c r="O2133" s="32">
        <v>4</v>
      </c>
      <c r="P2133" s="32">
        <v>548</v>
      </c>
      <c r="Q2133" s="32">
        <v>4</v>
      </c>
      <c r="R2133" s="32">
        <v>2</v>
      </c>
      <c r="S2133" s="32">
        <v>12</v>
      </c>
      <c r="T2133" s="32">
        <v>113</v>
      </c>
      <c r="U2133" s="32">
        <v>4</v>
      </c>
      <c r="V2133" s="32">
        <v>0</v>
      </c>
      <c r="W2133" s="32">
        <v>2.3999999999999998E-3</v>
      </c>
      <c r="X2133" s="32">
        <v>2.4064999999999999</v>
      </c>
      <c r="Y2133" s="33">
        <v>0.89790000000000003</v>
      </c>
      <c r="Z2133" s="33">
        <v>2.47E-2</v>
      </c>
      <c r="AA2133" s="33">
        <v>2.7751999999999999</v>
      </c>
      <c r="AB2133" s="33">
        <v>1.9246000000000001</v>
      </c>
      <c r="AC2133" s="23">
        <v>6.8555999999999999</v>
      </c>
      <c r="AD2133" s="23">
        <v>0</v>
      </c>
      <c r="AE2133" s="23">
        <f t="shared" si="67"/>
        <v>14.886900000000001</v>
      </c>
    </row>
    <row r="2134" spans="1:31" x14ac:dyDescent="0.25">
      <c r="A2134" s="23">
        <v>1698165</v>
      </c>
      <c r="B2134" s="24">
        <v>0</v>
      </c>
      <c r="C2134" s="26" t="s">
        <v>72</v>
      </c>
      <c r="D2134" s="25" t="s">
        <v>76</v>
      </c>
      <c r="E2134" s="26" t="s">
        <v>118</v>
      </c>
      <c r="F2134" s="26" t="s">
        <v>1944</v>
      </c>
      <c r="G2134" s="26" t="s">
        <v>105</v>
      </c>
      <c r="H2134" s="27" t="s">
        <v>9</v>
      </c>
      <c r="I2134" s="28" t="s">
        <v>7</v>
      </c>
      <c r="J2134" s="27" t="s">
        <v>25</v>
      </c>
      <c r="K2134" s="27" t="s">
        <v>8</v>
      </c>
      <c r="L2134" s="29">
        <v>44555.451388888891</v>
      </c>
      <c r="M2134" s="30">
        <v>44555.459155092591</v>
      </c>
      <c r="N2134" s="31">
        <f t="shared" si="66"/>
        <v>0.18638888880377635</v>
      </c>
      <c r="O2134" s="32">
        <v>11</v>
      </c>
      <c r="P2134" s="32">
        <v>1565</v>
      </c>
      <c r="Q2134" s="32">
        <v>13</v>
      </c>
      <c r="R2134" s="32">
        <v>16</v>
      </c>
      <c r="S2134" s="32">
        <v>33</v>
      </c>
      <c r="T2134" s="32">
        <v>280</v>
      </c>
      <c r="U2134" s="32">
        <v>8</v>
      </c>
      <c r="V2134" s="32">
        <v>0</v>
      </c>
      <c r="W2134" s="32">
        <v>0.79269999999999996</v>
      </c>
      <c r="X2134" s="32">
        <v>73.477500000000006</v>
      </c>
      <c r="Y2134" s="33">
        <v>23.807700000000001</v>
      </c>
      <c r="Z2134" s="33">
        <v>1.1587000000000001</v>
      </c>
      <c r="AA2134" s="33">
        <v>125.40779999999999</v>
      </c>
      <c r="AB2134" s="33">
        <v>41.532299999999999</v>
      </c>
      <c r="AC2134" s="23">
        <v>119.5016</v>
      </c>
      <c r="AD2134" s="23">
        <v>0</v>
      </c>
      <c r="AE2134" s="23">
        <f t="shared" si="67"/>
        <v>385.67829999999998</v>
      </c>
    </row>
    <row r="2135" spans="1:31" x14ac:dyDescent="0.25">
      <c r="A2135" s="23">
        <v>1698167</v>
      </c>
      <c r="B2135" s="24">
        <v>0</v>
      </c>
      <c r="C2135" s="25" t="s">
        <v>36</v>
      </c>
      <c r="D2135" s="25" t="s">
        <v>66</v>
      </c>
      <c r="E2135" s="25" t="s">
        <v>48</v>
      </c>
      <c r="F2135" s="25" t="s">
        <v>1945</v>
      </c>
      <c r="G2135" s="26" t="s">
        <v>38</v>
      </c>
      <c r="H2135" s="25" t="s">
        <v>39</v>
      </c>
      <c r="I2135" s="34" t="s">
        <v>7</v>
      </c>
      <c r="J2135" s="25" t="s">
        <v>25</v>
      </c>
      <c r="K2135" s="25" t="s">
        <v>8</v>
      </c>
      <c r="L2135" s="29">
        <v>44555.453472222223</v>
      </c>
      <c r="M2135" s="29">
        <v>44555.472800925927</v>
      </c>
      <c r="N2135" s="31">
        <f t="shared" si="66"/>
        <v>0.46388888888759539</v>
      </c>
      <c r="O2135" s="32">
        <v>0</v>
      </c>
      <c r="P2135" s="32">
        <v>64</v>
      </c>
      <c r="Q2135" s="32">
        <v>0</v>
      </c>
      <c r="R2135" s="32">
        <v>0</v>
      </c>
      <c r="S2135" s="32">
        <v>0</v>
      </c>
      <c r="T2135" s="32">
        <v>16</v>
      </c>
      <c r="U2135" s="32">
        <v>0</v>
      </c>
      <c r="V2135" s="32">
        <v>1</v>
      </c>
      <c r="W2135" s="32">
        <v>0</v>
      </c>
      <c r="X2135" s="32">
        <v>6.9322999999999997</v>
      </c>
      <c r="Y2135" s="33">
        <v>0</v>
      </c>
      <c r="Z2135" s="33">
        <v>0</v>
      </c>
      <c r="AA2135" s="33">
        <v>0</v>
      </c>
      <c r="AB2135" s="33">
        <v>5.577</v>
      </c>
      <c r="AC2135" s="23">
        <v>0</v>
      </c>
      <c r="AD2135" s="23">
        <v>1.464</v>
      </c>
      <c r="AE2135" s="23">
        <f t="shared" si="67"/>
        <v>13.9733</v>
      </c>
    </row>
    <row r="2136" spans="1:31" x14ac:dyDescent="0.25">
      <c r="A2136" s="23">
        <v>1698166</v>
      </c>
      <c r="B2136" s="24">
        <v>0</v>
      </c>
      <c r="C2136" s="26" t="s">
        <v>36</v>
      </c>
      <c r="D2136" s="25" t="s">
        <v>2349</v>
      </c>
      <c r="E2136" s="25" t="s">
        <v>37</v>
      </c>
      <c r="F2136" s="26" t="s">
        <v>1946</v>
      </c>
      <c r="G2136" s="26" t="s">
        <v>38</v>
      </c>
      <c r="H2136" s="27" t="s">
        <v>39</v>
      </c>
      <c r="I2136" s="28" t="s">
        <v>7</v>
      </c>
      <c r="J2136" s="27" t="s">
        <v>25</v>
      </c>
      <c r="K2136" s="27" t="s">
        <v>8</v>
      </c>
      <c r="L2136" s="29">
        <v>44555.453472222223</v>
      </c>
      <c r="M2136" s="30">
        <v>44555.506944444445</v>
      </c>
      <c r="N2136" s="31">
        <f t="shared" si="66"/>
        <v>1.2833333333255723</v>
      </c>
      <c r="O2136" s="32">
        <v>0</v>
      </c>
      <c r="P2136" s="32">
        <v>2</v>
      </c>
      <c r="Q2136" s="32">
        <v>0</v>
      </c>
      <c r="R2136" s="32">
        <v>0</v>
      </c>
      <c r="S2136" s="32">
        <v>0</v>
      </c>
      <c r="T2136" s="32">
        <v>1</v>
      </c>
      <c r="U2136" s="32">
        <v>0</v>
      </c>
      <c r="V2136" s="32">
        <v>0</v>
      </c>
      <c r="W2136" s="32">
        <v>0</v>
      </c>
      <c r="X2136" s="32">
        <v>0.4884</v>
      </c>
      <c r="Y2136" s="33">
        <v>0</v>
      </c>
      <c r="Z2136" s="33">
        <v>0</v>
      </c>
      <c r="AA2136" s="33">
        <v>0</v>
      </c>
      <c r="AB2136" s="33">
        <v>0.21160000000000001</v>
      </c>
      <c r="AC2136" s="23">
        <v>0</v>
      </c>
      <c r="AD2136" s="23">
        <v>0</v>
      </c>
      <c r="AE2136" s="23">
        <f t="shared" si="67"/>
        <v>0.7</v>
      </c>
    </row>
    <row r="2137" spans="1:31" x14ac:dyDescent="0.25">
      <c r="A2137" s="23">
        <v>1698169</v>
      </c>
      <c r="B2137" s="24">
        <v>0</v>
      </c>
      <c r="C2137" s="25" t="s">
        <v>80</v>
      </c>
      <c r="D2137" s="25" t="s">
        <v>91</v>
      </c>
      <c r="E2137" s="25" t="s">
        <v>45</v>
      </c>
      <c r="F2137" s="25" t="s">
        <v>650</v>
      </c>
      <c r="G2137" s="25" t="s">
        <v>38</v>
      </c>
      <c r="H2137" s="25" t="s">
        <v>39</v>
      </c>
      <c r="I2137" s="34" t="s">
        <v>7</v>
      </c>
      <c r="J2137" s="25" t="s">
        <v>25</v>
      </c>
      <c r="K2137" s="25" t="s">
        <v>8</v>
      </c>
      <c r="L2137" s="29">
        <v>44555.456250000003</v>
      </c>
      <c r="M2137" s="29">
        <v>44555.563599537039</v>
      </c>
      <c r="N2137" s="31">
        <f t="shared" si="66"/>
        <v>2.5763888888759539</v>
      </c>
      <c r="O2137" s="32">
        <v>0</v>
      </c>
      <c r="P2137" s="32">
        <v>3</v>
      </c>
      <c r="Q2137" s="32">
        <v>0</v>
      </c>
      <c r="R2137" s="32">
        <v>0</v>
      </c>
      <c r="S2137" s="32">
        <v>0</v>
      </c>
      <c r="T2137" s="32">
        <v>1</v>
      </c>
      <c r="U2137" s="32">
        <v>0</v>
      </c>
      <c r="V2137" s="32">
        <v>0</v>
      </c>
      <c r="W2137" s="32">
        <v>0</v>
      </c>
      <c r="X2137" s="32">
        <v>0.77869999999999995</v>
      </c>
      <c r="Y2137" s="33">
        <v>0</v>
      </c>
      <c r="Z2137" s="33">
        <v>0</v>
      </c>
      <c r="AA2137" s="33">
        <v>0</v>
      </c>
      <c r="AB2137" s="33">
        <v>2.8400000000000002E-2</v>
      </c>
      <c r="AC2137" s="23">
        <v>0</v>
      </c>
      <c r="AD2137" s="23">
        <v>0</v>
      </c>
      <c r="AE2137" s="23">
        <f t="shared" si="67"/>
        <v>0.80709999999999993</v>
      </c>
    </row>
    <row r="2138" spans="1:31" x14ac:dyDescent="0.25">
      <c r="A2138" s="23">
        <v>1698145</v>
      </c>
      <c r="B2138" s="24">
        <v>0</v>
      </c>
      <c r="C2138" s="25" t="s">
        <v>80</v>
      </c>
      <c r="D2138" s="25" t="s">
        <v>91</v>
      </c>
      <c r="E2138" s="25" t="s">
        <v>45</v>
      </c>
      <c r="F2138" s="25" t="s">
        <v>1947</v>
      </c>
      <c r="G2138" s="25" t="s">
        <v>51</v>
      </c>
      <c r="H2138" s="25" t="s">
        <v>39</v>
      </c>
      <c r="I2138" s="34" t="s">
        <v>7</v>
      </c>
      <c r="J2138" s="25" t="s">
        <v>25</v>
      </c>
      <c r="K2138" s="25" t="s">
        <v>8</v>
      </c>
      <c r="L2138" s="29">
        <v>44555.463888888888</v>
      </c>
      <c r="M2138" s="29">
        <v>44555.507789351854</v>
      </c>
      <c r="N2138" s="31">
        <f t="shared" si="66"/>
        <v>1.0536111111869104</v>
      </c>
      <c r="O2138" s="32">
        <v>0</v>
      </c>
      <c r="P2138" s="32">
        <v>4</v>
      </c>
      <c r="Q2138" s="32">
        <v>0</v>
      </c>
      <c r="R2138" s="32">
        <v>0</v>
      </c>
      <c r="S2138" s="32">
        <v>0</v>
      </c>
      <c r="T2138" s="32">
        <v>0</v>
      </c>
      <c r="U2138" s="32">
        <v>0</v>
      </c>
      <c r="V2138" s="32">
        <v>0</v>
      </c>
      <c r="W2138" s="32">
        <v>0</v>
      </c>
      <c r="X2138" s="32">
        <v>0.56999999999999995</v>
      </c>
      <c r="Y2138" s="33">
        <v>0</v>
      </c>
      <c r="Z2138" s="33">
        <v>0</v>
      </c>
      <c r="AA2138" s="33">
        <v>0</v>
      </c>
      <c r="AB2138" s="33">
        <v>0</v>
      </c>
      <c r="AC2138" s="23">
        <v>0</v>
      </c>
      <c r="AD2138" s="23">
        <v>0</v>
      </c>
      <c r="AE2138" s="23">
        <f t="shared" si="67"/>
        <v>0.56999999999999995</v>
      </c>
    </row>
    <row r="2139" spans="1:31" x14ac:dyDescent="0.25">
      <c r="A2139" s="23">
        <v>1698146</v>
      </c>
      <c r="B2139" s="24">
        <v>0</v>
      </c>
      <c r="C2139" s="25" t="s">
        <v>80</v>
      </c>
      <c r="D2139" s="25" t="s">
        <v>82</v>
      </c>
      <c r="E2139" s="25" t="s">
        <v>24</v>
      </c>
      <c r="F2139" s="26" t="s">
        <v>268</v>
      </c>
      <c r="G2139" s="26" t="s">
        <v>55</v>
      </c>
      <c r="H2139" s="27" t="s">
        <v>9</v>
      </c>
      <c r="I2139" s="28" t="s">
        <v>7</v>
      </c>
      <c r="J2139" s="27" t="s">
        <v>25</v>
      </c>
      <c r="K2139" s="27" t="s">
        <v>8</v>
      </c>
      <c r="L2139" s="29">
        <v>44555.472916666666</v>
      </c>
      <c r="M2139" s="30">
        <v>44555.556331018517</v>
      </c>
      <c r="N2139" s="31">
        <f t="shared" si="66"/>
        <v>2.0019444444333203</v>
      </c>
      <c r="O2139" s="32">
        <v>0</v>
      </c>
      <c r="P2139" s="32">
        <v>1890</v>
      </c>
      <c r="Q2139" s="32">
        <v>0</v>
      </c>
      <c r="R2139" s="32">
        <v>0</v>
      </c>
      <c r="S2139" s="32">
        <v>0</v>
      </c>
      <c r="T2139" s="32">
        <v>287</v>
      </c>
      <c r="U2139" s="32">
        <v>0</v>
      </c>
      <c r="V2139" s="32">
        <v>0</v>
      </c>
      <c r="W2139" s="32">
        <v>0</v>
      </c>
      <c r="X2139" s="32">
        <v>745.90530000000001</v>
      </c>
      <c r="Y2139" s="33">
        <v>0</v>
      </c>
      <c r="Z2139" s="33">
        <v>0</v>
      </c>
      <c r="AA2139" s="33">
        <v>0</v>
      </c>
      <c r="AB2139" s="33">
        <v>298.42419999999998</v>
      </c>
      <c r="AC2139" s="23">
        <v>0</v>
      </c>
      <c r="AD2139" s="23">
        <v>0</v>
      </c>
      <c r="AE2139" s="23">
        <f t="shared" si="67"/>
        <v>1044.3295000000001</v>
      </c>
    </row>
    <row r="2140" spans="1:31" x14ac:dyDescent="0.25">
      <c r="A2140" s="23">
        <v>1698147</v>
      </c>
      <c r="B2140" s="24">
        <v>0</v>
      </c>
      <c r="C2140" s="25" t="s">
        <v>36</v>
      </c>
      <c r="D2140" s="26" t="s">
        <v>66</v>
      </c>
      <c r="E2140" s="26" t="s">
        <v>37</v>
      </c>
      <c r="F2140" s="26" t="s">
        <v>1948</v>
      </c>
      <c r="G2140" s="26" t="s">
        <v>50</v>
      </c>
      <c r="H2140" s="27" t="s">
        <v>39</v>
      </c>
      <c r="I2140" s="28" t="s">
        <v>7</v>
      </c>
      <c r="J2140" s="27" t="s">
        <v>25</v>
      </c>
      <c r="K2140" s="27" t="s">
        <v>8</v>
      </c>
      <c r="L2140" s="29">
        <v>44555.476388888892</v>
      </c>
      <c r="M2140" s="30">
        <v>44555.516701388886</v>
      </c>
      <c r="N2140" s="31">
        <f t="shared" si="66"/>
        <v>0.96749999985331669</v>
      </c>
      <c r="O2140" s="32">
        <v>0</v>
      </c>
      <c r="P2140" s="32">
        <v>328</v>
      </c>
      <c r="Q2140" s="32">
        <v>0</v>
      </c>
      <c r="R2140" s="32">
        <v>0</v>
      </c>
      <c r="S2140" s="32">
        <v>0</v>
      </c>
      <c r="T2140" s="32">
        <v>22</v>
      </c>
      <c r="U2140" s="32">
        <v>0</v>
      </c>
      <c r="V2140" s="32">
        <v>0</v>
      </c>
      <c r="W2140" s="32">
        <v>0</v>
      </c>
      <c r="X2140" s="32">
        <v>67.043700000000001</v>
      </c>
      <c r="Y2140" s="33">
        <v>0</v>
      </c>
      <c r="Z2140" s="33">
        <v>0</v>
      </c>
      <c r="AA2140" s="33">
        <v>0</v>
      </c>
      <c r="AB2140" s="33">
        <v>8.4647000000000006</v>
      </c>
      <c r="AC2140" s="23">
        <v>0</v>
      </c>
      <c r="AD2140" s="23">
        <v>0</v>
      </c>
      <c r="AE2140" s="23">
        <f t="shared" si="67"/>
        <v>75.508399999999995</v>
      </c>
    </row>
    <row r="2141" spans="1:31" x14ac:dyDescent="0.25">
      <c r="A2141" s="23">
        <v>1698174</v>
      </c>
      <c r="B2141" s="24">
        <v>0</v>
      </c>
      <c r="C2141" s="25" t="s">
        <v>80</v>
      </c>
      <c r="D2141" s="25" t="s">
        <v>84</v>
      </c>
      <c r="E2141" s="25" t="s">
        <v>37</v>
      </c>
      <c r="F2141" s="25" t="s">
        <v>224</v>
      </c>
      <c r="G2141" s="25" t="s">
        <v>40</v>
      </c>
      <c r="H2141" s="25" t="s">
        <v>39</v>
      </c>
      <c r="I2141" s="34" t="s">
        <v>7</v>
      </c>
      <c r="J2141" s="25" t="s">
        <v>25</v>
      </c>
      <c r="K2141" s="25" t="s">
        <v>8</v>
      </c>
      <c r="L2141" s="29">
        <v>44555.483020833337</v>
      </c>
      <c r="M2141" s="29">
        <v>44555.603356481479</v>
      </c>
      <c r="N2141" s="31">
        <f t="shared" si="66"/>
        <v>2.8880555554060265</v>
      </c>
      <c r="O2141" s="32">
        <v>0</v>
      </c>
      <c r="P2141" s="32">
        <v>22</v>
      </c>
      <c r="Q2141" s="32">
        <v>0</v>
      </c>
      <c r="R2141" s="32">
        <v>0</v>
      </c>
      <c r="S2141" s="32">
        <v>0</v>
      </c>
      <c r="T2141" s="32">
        <v>1</v>
      </c>
      <c r="U2141" s="32">
        <v>0</v>
      </c>
      <c r="V2141" s="32">
        <v>0</v>
      </c>
      <c r="W2141" s="32">
        <v>0</v>
      </c>
      <c r="X2141" s="32">
        <v>17.5716</v>
      </c>
      <c r="Y2141" s="33">
        <v>0</v>
      </c>
      <c r="Z2141" s="33">
        <v>0</v>
      </c>
      <c r="AA2141" s="33">
        <v>0</v>
      </c>
      <c r="AB2141" s="33">
        <v>17.417300000000001</v>
      </c>
      <c r="AC2141" s="23">
        <v>0</v>
      </c>
      <c r="AD2141" s="23">
        <v>0</v>
      </c>
      <c r="AE2141" s="23">
        <f t="shared" si="67"/>
        <v>34.988900000000001</v>
      </c>
    </row>
    <row r="2142" spans="1:31" x14ac:dyDescent="0.25">
      <c r="A2142" s="23">
        <v>1698175</v>
      </c>
      <c r="B2142" s="24">
        <v>0</v>
      </c>
      <c r="C2142" s="26" t="s">
        <v>80</v>
      </c>
      <c r="D2142" s="25" t="s">
        <v>85</v>
      </c>
      <c r="E2142" s="25" t="s">
        <v>37</v>
      </c>
      <c r="F2142" s="26" t="s">
        <v>1104</v>
      </c>
      <c r="G2142" s="26" t="s">
        <v>40</v>
      </c>
      <c r="H2142" s="27" t="s">
        <v>39</v>
      </c>
      <c r="I2142" s="28" t="s">
        <v>7</v>
      </c>
      <c r="J2142" s="27" t="s">
        <v>25</v>
      </c>
      <c r="K2142" s="27" t="s">
        <v>8</v>
      </c>
      <c r="L2142" s="29">
        <v>44555.487500000003</v>
      </c>
      <c r="M2142" s="30">
        <v>44555.558472222219</v>
      </c>
      <c r="N2142" s="31">
        <f t="shared" si="66"/>
        <v>1.7033333331928588</v>
      </c>
      <c r="O2142" s="32">
        <v>0</v>
      </c>
      <c r="P2142" s="32">
        <v>0</v>
      </c>
      <c r="Q2142" s="32">
        <v>0</v>
      </c>
      <c r="R2142" s="32">
        <v>0</v>
      </c>
      <c r="S2142" s="32">
        <v>0</v>
      </c>
      <c r="T2142" s="32">
        <v>15</v>
      </c>
      <c r="U2142" s="32">
        <v>0</v>
      </c>
      <c r="V2142" s="32">
        <v>0</v>
      </c>
      <c r="W2142" s="32">
        <v>0</v>
      </c>
      <c r="X2142" s="32">
        <v>0</v>
      </c>
      <c r="Y2142" s="33">
        <v>0</v>
      </c>
      <c r="Z2142" s="33">
        <v>0</v>
      </c>
      <c r="AA2142" s="33">
        <v>0</v>
      </c>
      <c r="AB2142" s="33">
        <v>17.550599999999999</v>
      </c>
      <c r="AC2142" s="23">
        <v>0</v>
      </c>
      <c r="AD2142" s="23">
        <v>0</v>
      </c>
      <c r="AE2142" s="23">
        <f t="shared" si="67"/>
        <v>17.550599999999999</v>
      </c>
    </row>
    <row r="2143" spans="1:31" x14ac:dyDescent="0.25">
      <c r="A2143" s="23">
        <v>1698182</v>
      </c>
      <c r="B2143" s="24">
        <v>0</v>
      </c>
      <c r="C2143" s="25" t="s">
        <v>72</v>
      </c>
      <c r="D2143" s="25" t="s">
        <v>2349</v>
      </c>
      <c r="E2143" s="25" t="s">
        <v>24</v>
      </c>
      <c r="F2143" s="26" t="s">
        <v>164</v>
      </c>
      <c r="G2143" s="26" t="s">
        <v>6</v>
      </c>
      <c r="H2143" s="27" t="s">
        <v>9</v>
      </c>
      <c r="I2143" s="28" t="s">
        <v>61</v>
      </c>
      <c r="J2143" s="27" t="s">
        <v>25</v>
      </c>
      <c r="K2143" s="27" t="s">
        <v>8</v>
      </c>
      <c r="L2143" s="29">
        <v>44555.503761574073</v>
      </c>
      <c r="M2143" s="30">
        <v>44555.504155092596</v>
      </c>
      <c r="N2143" s="31">
        <f t="shared" si="66"/>
        <v>9.4444445567205548E-3</v>
      </c>
      <c r="O2143" s="32">
        <v>1</v>
      </c>
      <c r="P2143" s="32">
        <v>1479</v>
      </c>
      <c r="Q2143" s="32">
        <v>9</v>
      </c>
      <c r="R2143" s="32">
        <v>9</v>
      </c>
      <c r="S2143" s="32">
        <v>19</v>
      </c>
      <c r="T2143" s="32">
        <v>238</v>
      </c>
      <c r="U2143" s="32">
        <v>8</v>
      </c>
      <c r="V2143" s="32">
        <v>0</v>
      </c>
      <c r="W2143" s="32">
        <v>1.4562334945340113E-2</v>
      </c>
      <c r="X2143" s="32">
        <v>3.4850403034765298</v>
      </c>
      <c r="Y2143" s="33">
        <v>0.83193682246623835</v>
      </c>
      <c r="Z2143" s="33">
        <v>4.0664732316020968E-2</v>
      </c>
      <c r="AA2143" s="33">
        <v>3.8285361960257784</v>
      </c>
      <c r="AB2143" s="33">
        <v>1.9086867854738778</v>
      </c>
      <c r="AC2143" s="23">
        <v>24.67823411164904</v>
      </c>
      <c r="AD2143" s="23">
        <v>0</v>
      </c>
      <c r="AE2143" s="23">
        <f t="shared" si="67"/>
        <v>34.787661286352822</v>
      </c>
    </row>
    <row r="2144" spans="1:31" x14ac:dyDescent="0.25">
      <c r="A2144" s="23">
        <v>3016106</v>
      </c>
      <c r="B2144" s="24">
        <v>0</v>
      </c>
      <c r="C2144" s="25" t="s">
        <v>36</v>
      </c>
      <c r="D2144" s="25" t="s">
        <v>70</v>
      </c>
      <c r="E2144" s="25" t="s">
        <v>24</v>
      </c>
      <c r="F2144" s="25" t="s">
        <v>824</v>
      </c>
      <c r="G2144" s="25" t="s">
        <v>29</v>
      </c>
      <c r="H2144" s="25" t="s">
        <v>9</v>
      </c>
      <c r="I2144" s="34" t="s">
        <v>7</v>
      </c>
      <c r="J2144" s="25" t="s">
        <v>25</v>
      </c>
      <c r="K2144" s="25" t="s">
        <v>28</v>
      </c>
      <c r="L2144" s="29">
        <v>44555.508923611109</v>
      </c>
      <c r="M2144" s="29">
        <v>44555.543645833335</v>
      </c>
      <c r="N2144" s="31">
        <f t="shared" si="66"/>
        <v>0.8333333334303461</v>
      </c>
      <c r="O2144" s="32">
        <v>0</v>
      </c>
      <c r="P2144" s="32">
        <v>807</v>
      </c>
      <c r="Q2144" s="32">
        <v>0</v>
      </c>
      <c r="R2144" s="32">
        <v>0</v>
      </c>
      <c r="S2144" s="32">
        <v>1</v>
      </c>
      <c r="T2144" s="32">
        <v>97</v>
      </c>
      <c r="U2144" s="32">
        <v>0</v>
      </c>
      <c r="V2144" s="32">
        <v>0</v>
      </c>
      <c r="W2144" s="32">
        <v>0</v>
      </c>
      <c r="X2144" s="32">
        <v>114.93219999999999</v>
      </c>
      <c r="Y2144" s="33">
        <v>0</v>
      </c>
      <c r="Z2144" s="33">
        <v>0</v>
      </c>
      <c r="AA2144" s="33">
        <v>2.8908999999999998</v>
      </c>
      <c r="AB2144" s="33">
        <v>48.378799999999998</v>
      </c>
      <c r="AC2144" s="23">
        <v>0</v>
      </c>
      <c r="AD2144" s="23">
        <v>0</v>
      </c>
      <c r="AE2144" s="23">
        <f t="shared" si="67"/>
        <v>166.20189999999999</v>
      </c>
    </row>
    <row r="2145" spans="1:31" x14ac:dyDescent="0.25">
      <c r="A2145" s="23">
        <v>1698183</v>
      </c>
      <c r="B2145" s="24">
        <v>0</v>
      </c>
      <c r="C2145" s="25" t="s">
        <v>36</v>
      </c>
      <c r="D2145" s="25" t="s">
        <v>66</v>
      </c>
      <c r="E2145" s="25" t="s">
        <v>56</v>
      </c>
      <c r="F2145" s="26" t="s">
        <v>1949</v>
      </c>
      <c r="G2145" s="26" t="s">
        <v>55</v>
      </c>
      <c r="H2145" s="27" t="s">
        <v>9</v>
      </c>
      <c r="I2145" s="28" t="s">
        <v>7</v>
      </c>
      <c r="J2145" s="27" t="s">
        <v>25</v>
      </c>
      <c r="K2145" s="27" t="s">
        <v>8</v>
      </c>
      <c r="L2145" s="29">
        <v>44555.512499999997</v>
      </c>
      <c r="M2145" s="30">
        <v>44555.596365740741</v>
      </c>
      <c r="N2145" s="31">
        <f t="shared" si="66"/>
        <v>2.0127777778543532</v>
      </c>
      <c r="O2145" s="32">
        <v>0</v>
      </c>
      <c r="P2145" s="32">
        <v>26</v>
      </c>
      <c r="Q2145" s="32">
        <v>0</v>
      </c>
      <c r="R2145" s="32">
        <v>0</v>
      </c>
      <c r="S2145" s="32">
        <v>0</v>
      </c>
      <c r="T2145" s="32">
        <v>1</v>
      </c>
      <c r="U2145" s="32">
        <v>0</v>
      </c>
      <c r="V2145" s="32">
        <v>0</v>
      </c>
      <c r="W2145" s="32">
        <v>0</v>
      </c>
      <c r="X2145" s="32">
        <v>14.443099999999999</v>
      </c>
      <c r="Y2145" s="33">
        <v>0</v>
      </c>
      <c r="Z2145" s="33">
        <v>0</v>
      </c>
      <c r="AA2145" s="33">
        <v>0</v>
      </c>
      <c r="AB2145" s="33">
        <v>0.32840000000000003</v>
      </c>
      <c r="AC2145" s="23">
        <v>0</v>
      </c>
      <c r="AD2145" s="23">
        <v>0</v>
      </c>
      <c r="AE2145" s="23">
        <f t="shared" si="67"/>
        <v>14.7715</v>
      </c>
    </row>
    <row r="2146" spans="1:31" x14ac:dyDescent="0.25">
      <c r="A2146" s="23">
        <v>1698185</v>
      </c>
      <c r="B2146" s="24">
        <v>0</v>
      </c>
      <c r="C2146" s="25" t="s">
        <v>36</v>
      </c>
      <c r="D2146" s="25" t="s">
        <v>71</v>
      </c>
      <c r="E2146" s="25" t="s">
        <v>24</v>
      </c>
      <c r="F2146" s="25" t="s">
        <v>373</v>
      </c>
      <c r="G2146" s="25" t="s">
        <v>55</v>
      </c>
      <c r="H2146" s="25" t="s">
        <v>9</v>
      </c>
      <c r="I2146" s="34" t="s">
        <v>7</v>
      </c>
      <c r="J2146" s="25" t="s">
        <v>25</v>
      </c>
      <c r="K2146" s="25" t="s">
        <v>8</v>
      </c>
      <c r="L2146" s="29">
        <v>44555.522916666669</v>
      </c>
      <c r="M2146" s="29">
        <v>44555.549884259257</v>
      </c>
      <c r="N2146" s="31">
        <f t="shared" si="66"/>
        <v>0.64722222212003544</v>
      </c>
      <c r="O2146" s="32">
        <v>0</v>
      </c>
      <c r="P2146" s="32">
        <v>129</v>
      </c>
      <c r="Q2146" s="32">
        <v>0</v>
      </c>
      <c r="R2146" s="32">
        <v>0</v>
      </c>
      <c r="S2146" s="32">
        <v>0</v>
      </c>
      <c r="T2146" s="32">
        <v>10</v>
      </c>
      <c r="U2146" s="32">
        <v>0</v>
      </c>
      <c r="V2146" s="32">
        <v>1</v>
      </c>
      <c r="W2146" s="32">
        <v>0</v>
      </c>
      <c r="X2146" s="32">
        <v>17.688300000000002</v>
      </c>
      <c r="Y2146" s="33">
        <v>0</v>
      </c>
      <c r="Z2146" s="33">
        <v>0</v>
      </c>
      <c r="AA2146" s="33">
        <v>0</v>
      </c>
      <c r="AB2146" s="33">
        <v>8.6744000000000003</v>
      </c>
      <c r="AC2146" s="23">
        <v>0</v>
      </c>
      <c r="AD2146" s="23">
        <v>0.81579999999999997</v>
      </c>
      <c r="AE2146" s="23">
        <f t="shared" si="67"/>
        <v>27.178500000000003</v>
      </c>
    </row>
    <row r="2147" spans="1:31" x14ac:dyDescent="0.25">
      <c r="A2147" s="23">
        <v>1698187</v>
      </c>
      <c r="B2147" s="24">
        <v>0</v>
      </c>
      <c r="C2147" s="25" t="s">
        <v>80</v>
      </c>
      <c r="D2147" s="25" t="s">
        <v>81</v>
      </c>
      <c r="E2147" s="25" t="s">
        <v>37</v>
      </c>
      <c r="F2147" s="26" t="s">
        <v>1950</v>
      </c>
      <c r="G2147" s="26" t="s">
        <v>42</v>
      </c>
      <c r="H2147" s="27" t="s">
        <v>39</v>
      </c>
      <c r="I2147" s="28" t="s">
        <v>7</v>
      </c>
      <c r="J2147" s="27" t="s">
        <v>25</v>
      </c>
      <c r="K2147" s="27" t="s">
        <v>8</v>
      </c>
      <c r="L2147" s="29">
        <v>44555.526388888888</v>
      </c>
      <c r="M2147" s="30">
        <v>44555.567384259259</v>
      </c>
      <c r="N2147" s="31">
        <f t="shared" si="66"/>
        <v>0.98388888890622184</v>
      </c>
      <c r="O2147" s="32">
        <v>0</v>
      </c>
      <c r="P2147" s="32">
        <v>1</v>
      </c>
      <c r="Q2147" s="32">
        <v>0</v>
      </c>
      <c r="R2147" s="32">
        <v>0</v>
      </c>
      <c r="S2147" s="32">
        <v>0</v>
      </c>
      <c r="T2147" s="32">
        <v>1</v>
      </c>
      <c r="U2147" s="32">
        <v>0</v>
      </c>
      <c r="V2147" s="32">
        <v>0</v>
      </c>
      <c r="W2147" s="32">
        <v>0</v>
      </c>
      <c r="X2147" s="32">
        <v>0.65710000000000002</v>
      </c>
      <c r="Y2147" s="33">
        <v>0</v>
      </c>
      <c r="Z2147" s="33">
        <v>0</v>
      </c>
      <c r="AA2147" s="33">
        <v>0</v>
      </c>
      <c r="AB2147" s="33">
        <v>2.0000000000000001E-4</v>
      </c>
      <c r="AC2147" s="23">
        <v>0</v>
      </c>
      <c r="AD2147" s="23">
        <v>0</v>
      </c>
      <c r="AE2147" s="23">
        <f t="shared" si="67"/>
        <v>0.6573</v>
      </c>
    </row>
    <row r="2148" spans="1:31" x14ac:dyDescent="0.25">
      <c r="A2148" s="23">
        <v>1698154</v>
      </c>
      <c r="B2148" s="24">
        <v>0</v>
      </c>
      <c r="C2148" s="25" t="s">
        <v>36</v>
      </c>
      <c r="D2148" s="25" t="s">
        <v>71</v>
      </c>
      <c r="E2148" s="25" t="s">
        <v>24</v>
      </c>
      <c r="F2148" s="26" t="s">
        <v>1951</v>
      </c>
      <c r="G2148" s="26" t="s">
        <v>6</v>
      </c>
      <c r="H2148" s="27" t="s">
        <v>9</v>
      </c>
      <c r="I2148" s="28" t="s">
        <v>7</v>
      </c>
      <c r="J2148" s="27" t="s">
        <v>25</v>
      </c>
      <c r="K2148" s="27" t="s">
        <v>8</v>
      </c>
      <c r="L2148" s="29">
        <v>44555.53402777778</v>
      </c>
      <c r="M2148" s="30">
        <v>44555.555555555555</v>
      </c>
      <c r="N2148" s="31">
        <f t="shared" si="66"/>
        <v>0.5166666666045785</v>
      </c>
      <c r="O2148" s="32">
        <v>1</v>
      </c>
      <c r="P2148" s="32">
        <v>4452</v>
      </c>
      <c r="Q2148" s="32">
        <v>51</v>
      </c>
      <c r="R2148" s="32">
        <v>23</v>
      </c>
      <c r="S2148" s="32">
        <v>55</v>
      </c>
      <c r="T2148" s="32">
        <v>767</v>
      </c>
      <c r="U2148" s="32">
        <v>35</v>
      </c>
      <c r="V2148" s="32">
        <v>5</v>
      </c>
      <c r="W2148" s="32">
        <v>0.80789999999999995</v>
      </c>
      <c r="X2148" s="32">
        <v>379.26220000000001</v>
      </c>
      <c r="Y2148" s="33">
        <v>103.4753</v>
      </c>
      <c r="Z2148" s="33">
        <v>5.2046999999999999</v>
      </c>
      <c r="AA2148" s="33">
        <v>268.2903</v>
      </c>
      <c r="AB2148" s="33">
        <v>181.48480000000001</v>
      </c>
      <c r="AC2148" s="23">
        <v>1624.5714</v>
      </c>
      <c r="AD2148" s="23">
        <v>7.4903000000000004</v>
      </c>
      <c r="AE2148" s="23">
        <f t="shared" si="67"/>
        <v>2570.5868999999998</v>
      </c>
    </row>
    <row r="2149" spans="1:31" x14ac:dyDescent="0.25">
      <c r="A2149" s="23">
        <v>1698190</v>
      </c>
      <c r="B2149" s="24">
        <v>0</v>
      </c>
      <c r="C2149" s="25" t="s">
        <v>36</v>
      </c>
      <c r="D2149" s="25" t="s">
        <v>71</v>
      </c>
      <c r="E2149" s="25" t="s">
        <v>24</v>
      </c>
      <c r="F2149" s="26" t="s">
        <v>1952</v>
      </c>
      <c r="G2149" s="26" t="s">
        <v>6</v>
      </c>
      <c r="H2149" s="27" t="s">
        <v>9</v>
      </c>
      <c r="I2149" s="28" t="s">
        <v>7</v>
      </c>
      <c r="J2149" s="27" t="s">
        <v>25</v>
      </c>
      <c r="K2149" s="27" t="s">
        <v>8</v>
      </c>
      <c r="L2149" s="29">
        <v>44555.534722222219</v>
      </c>
      <c r="M2149" s="30">
        <v>44555.556250000001</v>
      </c>
      <c r="N2149" s="31">
        <f t="shared" si="66"/>
        <v>0.51666666677920148</v>
      </c>
      <c r="O2149" s="32">
        <v>0</v>
      </c>
      <c r="P2149" s="23">
        <v>2225</v>
      </c>
      <c r="Q2149" s="32">
        <v>0</v>
      </c>
      <c r="R2149" s="32">
        <v>1</v>
      </c>
      <c r="S2149" s="32">
        <v>2</v>
      </c>
      <c r="T2149" s="32">
        <v>299</v>
      </c>
      <c r="U2149" s="32">
        <v>0</v>
      </c>
      <c r="V2149" s="32">
        <v>0</v>
      </c>
      <c r="W2149" s="32">
        <v>0</v>
      </c>
      <c r="X2149" s="32">
        <v>287.65620000000001</v>
      </c>
      <c r="Y2149" s="33">
        <v>0</v>
      </c>
      <c r="Z2149" s="33">
        <v>2.9499999999999998E-2</v>
      </c>
      <c r="AA2149" s="33">
        <v>25.721699999999998</v>
      </c>
      <c r="AB2149" s="33">
        <v>72.728399999999993</v>
      </c>
      <c r="AC2149" s="23">
        <v>0</v>
      </c>
      <c r="AD2149" s="23">
        <v>0</v>
      </c>
      <c r="AE2149" s="23">
        <f t="shared" si="67"/>
        <v>386.13580000000002</v>
      </c>
    </row>
    <row r="2150" spans="1:31" x14ac:dyDescent="0.25">
      <c r="A2150" s="23">
        <v>5007443</v>
      </c>
      <c r="B2150" s="24">
        <v>0</v>
      </c>
      <c r="C2150" s="25" t="s">
        <v>80</v>
      </c>
      <c r="D2150" s="25" t="s">
        <v>91</v>
      </c>
      <c r="E2150" s="25" t="s">
        <v>37</v>
      </c>
      <c r="F2150" s="25" t="s">
        <v>1953</v>
      </c>
      <c r="G2150" s="25" t="s">
        <v>29</v>
      </c>
      <c r="H2150" s="25" t="s">
        <v>39</v>
      </c>
      <c r="I2150" s="34" t="s">
        <v>7</v>
      </c>
      <c r="J2150" s="25" t="s">
        <v>25</v>
      </c>
      <c r="K2150" s="25" t="s">
        <v>28</v>
      </c>
      <c r="L2150" s="29">
        <v>44555.542025462964</v>
      </c>
      <c r="M2150" s="29">
        <v>44555.708333333336</v>
      </c>
      <c r="N2150" s="31">
        <f t="shared" si="66"/>
        <v>3.9913888889132068</v>
      </c>
      <c r="O2150" s="32">
        <v>0</v>
      </c>
      <c r="P2150" s="32">
        <v>26</v>
      </c>
      <c r="Q2150" s="32">
        <v>0</v>
      </c>
      <c r="R2150" s="32">
        <v>0</v>
      </c>
      <c r="S2150" s="32">
        <v>0</v>
      </c>
      <c r="T2150" s="32">
        <v>11</v>
      </c>
      <c r="U2150" s="32">
        <v>0</v>
      </c>
      <c r="V2150" s="32">
        <v>0</v>
      </c>
      <c r="W2150" s="32">
        <v>0</v>
      </c>
      <c r="X2150" s="32">
        <v>28.503299999999999</v>
      </c>
      <c r="Y2150" s="33">
        <v>0</v>
      </c>
      <c r="Z2150" s="33">
        <v>0</v>
      </c>
      <c r="AA2150" s="33">
        <v>0</v>
      </c>
      <c r="AB2150" s="33">
        <v>11.386200000000001</v>
      </c>
      <c r="AC2150" s="23">
        <v>0</v>
      </c>
      <c r="AD2150" s="23">
        <v>0</v>
      </c>
      <c r="AE2150" s="23">
        <f t="shared" si="67"/>
        <v>39.889499999999998</v>
      </c>
    </row>
    <row r="2151" spans="1:31" x14ac:dyDescent="0.25">
      <c r="A2151" s="23">
        <v>2043685</v>
      </c>
      <c r="B2151" s="24">
        <v>0</v>
      </c>
      <c r="C2151" s="26" t="s">
        <v>72</v>
      </c>
      <c r="D2151" s="25" t="s">
        <v>76</v>
      </c>
      <c r="E2151" s="26" t="s">
        <v>24</v>
      </c>
      <c r="F2151" s="26" t="s">
        <v>1954</v>
      </c>
      <c r="G2151" s="26" t="s">
        <v>49</v>
      </c>
      <c r="H2151" s="27" t="s">
        <v>9</v>
      </c>
      <c r="I2151" s="28" t="s">
        <v>7</v>
      </c>
      <c r="J2151" s="27" t="s">
        <v>25</v>
      </c>
      <c r="K2151" s="27" t="s">
        <v>8</v>
      </c>
      <c r="L2151" s="29">
        <v>44555.545729166668</v>
      </c>
      <c r="M2151" s="30">
        <v>44555.590868055559</v>
      </c>
      <c r="N2151" s="31">
        <f t="shared" si="66"/>
        <v>1.0833333333721384</v>
      </c>
      <c r="O2151" s="32">
        <v>0</v>
      </c>
      <c r="P2151" s="32">
        <v>589</v>
      </c>
      <c r="Q2151" s="32">
        <v>0</v>
      </c>
      <c r="R2151" s="32">
        <v>1</v>
      </c>
      <c r="S2151" s="32">
        <v>0</v>
      </c>
      <c r="T2151" s="32">
        <v>129</v>
      </c>
      <c r="U2151" s="32">
        <v>0</v>
      </c>
      <c r="V2151" s="32">
        <v>2</v>
      </c>
      <c r="W2151" s="32">
        <v>0</v>
      </c>
      <c r="X2151" s="32">
        <v>146.18469999999999</v>
      </c>
      <c r="Y2151" s="33">
        <v>0</v>
      </c>
      <c r="Z2151" s="33">
        <v>0.34229999999999999</v>
      </c>
      <c r="AA2151" s="33">
        <v>0</v>
      </c>
      <c r="AB2151" s="33">
        <v>116.8865</v>
      </c>
      <c r="AC2151" s="23">
        <v>0</v>
      </c>
      <c r="AD2151" s="23">
        <v>17.555</v>
      </c>
      <c r="AE2151" s="23">
        <f t="shared" si="67"/>
        <v>280.96850000000001</v>
      </c>
    </row>
    <row r="2152" spans="1:31" x14ac:dyDescent="0.25">
      <c r="A2152" s="23">
        <v>1698193</v>
      </c>
      <c r="B2152" s="24">
        <v>0</v>
      </c>
      <c r="C2152" s="25" t="s">
        <v>36</v>
      </c>
      <c r="D2152" s="25" t="s">
        <v>64</v>
      </c>
      <c r="E2152" s="25" t="s">
        <v>37</v>
      </c>
      <c r="F2152" s="26" t="s">
        <v>1955</v>
      </c>
      <c r="G2152" s="26" t="s">
        <v>42</v>
      </c>
      <c r="H2152" s="27" t="s">
        <v>39</v>
      </c>
      <c r="I2152" s="28" t="s">
        <v>7</v>
      </c>
      <c r="J2152" s="27" t="s">
        <v>25</v>
      </c>
      <c r="K2152" s="27" t="s">
        <v>8</v>
      </c>
      <c r="L2152" s="29">
        <v>44555.55972222222</v>
      </c>
      <c r="M2152" s="30">
        <v>44555.607638888891</v>
      </c>
      <c r="N2152" s="31">
        <f t="shared" si="66"/>
        <v>1.1500000000814907</v>
      </c>
      <c r="O2152" s="32">
        <v>0</v>
      </c>
      <c r="P2152" s="32">
        <v>111</v>
      </c>
      <c r="Q2152" s="32">
        <v>0</v>
      </c>
      <c r="R2152" s="32">
        <v>0</v>
      </c>
      <c r="S2152" s="32">
        <v>0</v>
      </c>
      <c r="T2152" s="32">
        <v>19</v>
      </c>
      <c r="U2152" s="32">
        <v>0</v>
      </c>
      <c r="V2152" s="32">
        <v>0</v>
      </c>
      <c r="W2152" s="32">
        <v>0</v>
      </c>
      <c r="X2152" s="32">
        <v>29.104199999999999</v>
      </c>
      <c r="Y2152" s="33">
        <v>0</v>
      </c>
      <c r="Z2152" s="33">
        <v>0</v>
      </c>
      <c r="AA2152" s="33">
        <v>0</v>
      </c>
      <c r="AB2152" s="33">
        <v>10.792299999999999</v>
      </c>
      <c r="AC2152" s="23">
        <v>0</v>
      </c>
      <c r="AD2152" s="23">
        <v>0</v>
      </c>
      <c r="AE2152" s="23">
        <f t="shared" si="67"/>
        <v>39.896499999999996</v>
      </c>
    </row>
    <row r="2153" spans="1:31" x14ac:dyDescent="0.25">
      <c r="A2153" s="23">
        <v>1698196</v>
      </c>
      <c r="B2153" s="24">
        <v>0</v>
      </c>
      <c r="C2153" s="25" t="s">
        <v>80</v>
      </c>
      <c r="D2153" s="25" t="s">
        <v>84</v>
      </c>
      <c r="E2153" s="25" t="s">
        <v>24</v>
      </c>
      <c r="F2153" s="26" t="s">
        <v>1956</v>
      </c>
      <c r="G2153" s="26" t="s">
        <v>6</v>
      </c>
      <c r="H2153" s="27" t="s">
        <v>9</v>
      </c>
      <c r="I2153" s="28" t="s">
        <v>7</v>
      </c>
      <c r="J2153" s="27" t="s">
        <v>25</v>
      </c>
      <c r="K2153" s="27" t="s">
        <v>8</v>
      </c>
      <c r="L2153" s="29">
        <v>44555.568182870367</v>
      </c>
      <c r="M2153" s="30">
        <v>44555.645567129628</v>
      </c>
      <c r="N2153" s="31">
        <f t="shared" si="66"/>
        <v>1.8572222222574055</v>
      </c>
      <c r="O2153" s="32">
        <v>0</v>
      </c>
      <c r="P2153" s="32">
        <v>1</v>
      </c>
      <c r="Q2153" s="32">
        <v>1</v>
      </c>
      <c r="R2153" s="32">
        <v>0</v>
      </c>
      <c r="S2153" s="32">
        <v>12</v>
      </c>
      <c r="T2153" s="32">
        <v>0</v>
      </c>
      <c r="U2153" s="32">
        <v>8</v>
      </c>
      <c r="V2153" s="32">
        <v>0</v>
      </c>
      <c r="W2153" s="32">
        <v>0</v>
      </c>
      <c r="X2153" s="32">
        <v>0.70240000000000002</v>
      </c>
      <c r="Y2153" s="33">
        <v>0.67210000000000003</v>
      </c>
      <c r="Z2153" s="33">
        <v>0</v>
      </c>
      <c r="AA2153" s="33">
        <v>1238.5169000000001</v>
      </c>
      <c r="AB2153" s="33">
        <v>0</v>
      </c>
      <c r="AC2153" s="23">
        <v>11265.2454</v>
      </c>
      <c r="AD2153" s="23">
        <v>0</v>
      </c>
      <c r="AE2153" s="23">
        <f t="shared" si="67"/>
        <v>12505.1368</v>
      </c>
    </row>
    <row r="2154" spans="1:31" x14ac:dyDescent="0.25">
      <c r="A2154" s="23">
        <v>1698159</v>
      </c>
      <c r="B2154" s="24">
        <v>0</v>
      </c>
      <c r="C2154" s="25" t="s">
        <v>72</v>
      </c>
      <c r="D2154" s="25" t="s">
        <v>74</v>
      </c>
      <c r="E2154" s="25" t="s">
        <v>24</v>
      </c>
      <c r="F2154" s="25" t="s">
        <v>1957</v>
      </c>
      <c r="G2154" s="25" t="s">
        <v>55</v>
      </c>
      <c r="H2154" s="27" t="s">
        <v>9</v>
      </c>
      <c r="I2154" s="28" t="s">
        <v>7</v>
      </c>
      <c r="J2154" s="27" t="s">
        <v>25</v>
      </c>
      <c r="K2154" s="27" t="s">
        <v>8</v>
      </c>
      <c r="L2154" s="29">
        <v>44555.577777777777</v>
      </c>
      <c r="M2154" s="30">
        <v>44555.626886574071</v>
      </c>
      <c r="N2154" s="31">
        <f t="shared" si="66"/>
        <v>1.1786111110704951</v>
      </c>
      <c r="O2154" s="32">
        <v>0</v>
      </c>
      <c r="P2154" s="32">
        <v>17</v>
      </c>
      <c r="Q2154" s="32">
        <v>0</v>
      </c>
      <c r="R2154" s="32">
        <v>1</v>
      </c>
      <c r="S2154" s="32">
        <v>1</v>
      </c>
      <c r="T2154" s="32">
        <v>3</v>
      </c>
      <c r="U2154" s="32">
        <v>0</v>
      </c>
      <c r="V2154" s="32">
        <v>0</v>
      </c>
      <c r="W2154" s="32">
        <v>0</v>
      </c>
      <c r="X2154" s="32">
        <v>4.2198000000000002</v>
      </c>
      <c r="Y2154" s="33">
        <v>0</v>
      </c>
      <c r="Z2154" s="33">
        <v>2.0000000000000001E-4</v>
      </c>
      <c r="AA2154" s="33">
        <v>0.34699999999999998</v>
      </c>
      <c r="AB2154" s="33">
        <v>3.8940000000000001</v>
      </c>
      <c r="AC2154" s="23">
        <v>0</v>
      </c>
      <c r="AD2154" s="23">
        <v>0</v>
      </c>
      <c r="AE2154" s="23">
        <f t="shared" si="67"/>
        <v>8.4610000000000003</v>
      </c>
    </row>
    <row r="2155" spans="1:31" x14ac:dyDescent="0.25">
      <c r="A2155" s="23">
        <v>1698203</v>
      </c>
      <c r="B2155" s="24">
        <v>0</v>
      </c>
      <c r="C2155" s="26" t="s">
        <v>72</v>
      </c>
      <c r="D2155" s="25" t="s">
        <v>2349</v>
      </c>
      <c r="E2155" s="26" t="s">
        <v>24</v>
      </c>
      <c r="F2155" s="26" t="s">
        <v>164</v>
      </c>
      <c r="G2155" s="26" t="s">
        <v>6</v>
      </c>
      <c r="H2155" s="27" t="s">
        <v>9</v>
      </c>
      <c r="I2155" s="28" t="s">
        <v>61</v>
      </c>
      <c r="J2155" s="27" t="s">
        <v>25</v>
      </c>
      <c r="K2155" s="27" t="s">
        <v>8</v>
      </c>
      <c r="L2155" s="29">
        <v>44555.588819444441</v>
      </c>
      <c r="M2155" s="30">
        <v>44555.589224537034</v>
      </c>
      <c r="N2155" s="31">
        <f t="shared" si="66"/>
        <v>9.7222222248092294E-3</v>
      </c>
      <c r="O2155" s="32">
        <v>1</v>
      </c>
      <c r="P2155" s="32">
        <v>1479</v>
      </c>
      <c r="Q2155" s="32">
        <v>9</v>
      </c>
      <c r="R2155" s="32">
        <v>9</v>
      </c>
      <c r="S2155" s="32">
        <v>19</v>
      </c>
      <c r="T2155" s="32">
        <v>238</v>
      </c>
      <c r="U2155" s="32">
        <v>8</v>
      </c>
      <c r="V2155" s="32">
        <v>0</v>
      </c>
      <c r="W2155" s="32">
        <v>3.2899999999999999E-2</v>
      </c>
      <c r="X2155" s="32">
        <v>4.8352000000000004</v>
      </c>
      <c r="Y2155" s="33">
        <v>4.0098000000000003</v>
      </c>
      <c r="Z2155" s="33">
        <v>3.2000000000000001E-2</v>
      </c>
      <c r="AA2155" s="33">
        <v>2.1518000000000002</v>
      </c>
      <c r="AB2155" s="33">
        <v>2.3690000000000002</v>
      </c>
      <c r="AC2155" s="23">
        <v>38.3598</v>
      </c>
      <c r="AD2155" s="23">
        <v>0</v>
      </c>
      <c r="AE2155" s="23">
        <f t="shared" si="67"/>
        <v>51.790500000000002</v>
      </c>
    </row>
    <row r="2156" spans="1:31" x14ac:dyDescent="0.25">
      <c r="A2156" s="23">
        <v>1698221</v>
      </c>
      <c r="B2156" s="24">
        <v>0</v>
      </c>
      <c r="C2156" s="25" t="s">
        <v>72</v>
      </c>
      <c r="D2156" s="25" t="s">
        <v>2349</v>
      </c>
      <c r="E2156" s="25" t="s">
        <v>24</v>
      </c>
      <c r="F2156" s="25" t="s">
        <v>1958</v>
      </c>
      <c r="G2156" s="25" t="s">
        <v>92</v>
      </c>
      <c r="H2156" s="25" t="s">
        <v>9</v>
      </c>
      <c r="I2156" s="34" t="s">
        <v>7</v>
      </c>
      <c r="J2156" s="25" t="s">
        <v>25</v>
      </c>
      <c r="K2156" s="25" t="s">
        <v>8</v>
      </c>
      <c r="L2156" s="29">
        <v>44555.59097222222</v>
      </c>
      <c r="M2156" s="29">
        <v>44555.608043981483</v>
      </c>
      <c r="N2156" s="31">
        <f t="shared" si="66"/>
        <v>0.40972222230629995</v>
      </c>
      <c r="O2156" s="32">
        <v>1</v>
      </c>
      <c r="P2156" s="32">
        <v>0</v>
      </c>
      <c r="Q2156" s="32">
        <v>5</v>
      </c>
      <c r="R2156" s="32">
        <v>0</v>
      </c>
      <c r="S2156" s="32">
        <v>14</v>
      </c>
      <c r="T2156" s="32">
        <v>2</v>
      </c>
      <c r="U2156" s="32">
        <v>3</v>
      </c>
      <c r="V2156" s="32">
        <v>0</v>
      </c>
      <c r="W2156" s="32">
        <v>0.79079999999999995</v>
      </c>
      <c r="X2156" s="32">
        <v>0</v>
      </c>
      <c r="Y2156" s="33">
        <v>28.3124</v>
      </c>
      <c r="Z2156" s="33">
        <v>0</v>
      </c>
      <c r="AA2156" s="33">
        <v>39.5623</v>
      </c>
      <c r="AB2156" s="33">
        <v>0.3831</v>
      </c>
      <c r="AC2156" s="23">
        <v>491.57589999999999</v>
      </c>
      <c r="AD2156" s="23">
        <v>0</v>
      </c>
      <c r="AE2156" s="23">
        <f t="shared" si="67"/>
        <v>560.62450000000001</v>
      </c>
    </row>
    <row r="2157" spans="1:31" x14ac:dyDescent="0.25">
      <c r="A2157" s="23">
        <v>1698205</v>
      </c>
      <c r="B2157" s="24">
        <v>0</v>
      </c>
      <c r="C2157" s="25" t="s">
        <v>36</v>
      </c>
      <c r="D2157" s="25" t="s">
        <v>2349</v>
      </c>
      <c r="E2157" s="25" t="s">
        <v>37</v>
      </c>
      <c r="F2157" s="26" t="s">
        <v>1959</v>
      </c>
      <c r="G2157" s="26" t="s">
        <v>40</v>
      </c>
      <c r="H2157" s="27" t="s">
        <v>39</v>
      </c>
      <c r="I2157" s="28" t="s">
        <v>7</v>
      </c>
      <c r="J2157" s="27" t="s">
        <v>25</v>
      </c>
      <c r="K2157" s="27" t="s">
        <v>8</v>
      </c>
      <c r="L2157" s="29">
        <v>44555.593055555553</v>
      </c>
      <c r="M2157" s="30">
        <v>44555.645833333336</v>
      </c>
      <c r="N2157" s="31">
        <f t="shared" si="66"/>
        <v>1.2666666667792015</v>
      </c>
      <c r="O2157" s="32">
        <v>0</v>
      </c>
      <c r="P2157" s="32">
        <v>2</v>
      </c>
      <c r="Q2157" s="32">
        <v>0</v>
      </c>
      <c r="R2157" s="32">
        <v>0</v>
      </c>
      <c r="S2157" s="32">
        <v>0</v>
      </c>
      <c r="T2157" s="32">
        <v>1</v>
      </c>
      <c r="U2157" s="32">
        <v>0</v>
      </c>
      <c r="V2157" s="32">
        <v>0</v>
      </c>
      <c r="W2157" s="32">
        <v>0</v>
      </c>
      <c r="X2157" s="32">
        <v>0.52869999999999995</v>
      </c>
      <c r="Y2157" s="33">
        <v>0</v>
      </c>
      <c r="Z2157" s="33">
        <v>0</v>
      </c>
      <c r="AA2157" s="33">
        <v>0</v>
      </c>
      <c r="AB2157" s="33">
        <v>0.20130000000000001</v>
      </c>
      <c r="AC2157" s="23">
        <v>0</v>
      </c>
      <c r="AD2157" s="23">
        <v>0</v>
      </c>
      <c r="AE2157" s="23">
        <f t="shared" si="67"/>
        <v>0.73</v>
      </c>
    </row>
    <row r="2158" spans="1:31" x14ac:dyDescent="0.25">
      <c r="A2158" s="23">
        <v>1698225</v>
      </c>
      <c r="B2158" s="24">
        <v>0</v>
      </c>
      <c r="C2158" s="25" t="s">
        <v>36</v>
      </c>
      <c r="D2158" s="25" t="s">
        <v>71</v>
      </c>
      <c r="E2158" s="26" t="s">
        <v>24</v>
      </c>
      <c r="F2158" s="26" t="s">
        <v>1960</v>
      </c>
      <c r="G2158" s="26" t="s">
        <v>55</v>
      </c>
      <c r="H2158" s="27" t="s">
        <v>9</v>
      </c>
      <c r="I2158" s="28" t="s">
        <v>7</v>
      </c>
      <c r="J2158" s="27" t="s">
        <v>25</v>
      </c>
      <c r="K2158" s="27" t="s">
        <v>8</v>
      </c>
      <c r="L2158" s="29">
        <v>44555.604861111111</v>
      </c>
      <c r="M2158" s="30">
        <v>44555.636238425926</v>
      </c>
      <c r="N2158" s="31">
        <f t="shared" si="66"/>
        <v>0.7530555555713363</v>
      </c>
      <c r="O2158" s="32">
        <v>0</v>
      </c>
      <c r="P2158" s="32">
        <v>249</v>
      </c>
      <c r="Q2158" s="32">
        <v>0</v>
      </c>
      <c r="R2158" s="32">
        <v>0</v>
      </c>
      <c r="S2158" s="32">
        <v>1</v>
      </c>
      <c r="T2158" s="32">
        <v>42</v>
      </c>
      <c r="U2158" s="32">
        <v>0</v>
      </c>
      <c r="V2158" s="32">
        <v>0</v>
      </c>
      <c r="W2158" s="32">
        <v>0</v>
      </c>
      <c r="X2158" s="32">
        <v>44.240900000000003</v>
      </c>
      <c r="Y2158" s="33">
        <v>0</v>
      </c>
      <c r="Z2158" s="33">
        <v>0</v>
      </c>
      <c r="AA2158" s="33">
        <v>28.967400000000001</v>
      </c>
      <c r="AB2158" s="33">
        <v>16.331700000000001</v>
      </c>
      <c r="AC2158" s="23">
        <v>0</v>
      </c>
      <c r="AD2158" s="23">
        <v>0</v>
      </c>
      <c r="AE2158" s="23">
        <f t="shared" si="67"/>
        <v>89.54</v>
      </c>
    </row>
    <row r="2159" spans="1:31" x14ac:dyDescent="0.25">
      <c r="A2159" s="23">
        <v>1698209</v>
      </c>
      <c r="B2159" s="24">
        <v>0</v>
      </c>
      <c r="C2159" s="25" t="s">
        <v>72</v>
      </c>
      <c r="D2159" s="25" t="s">
        <v>79</v>
      </c>
      <c r="E2159" s="25" t="s">
        <v>24</v>
      </c>
      <c r="F2159" s="25" t="s">
        <v>174</v>
      </c>
      <c r="G2159" s="25" t="s">
        <v>6</v>
      </c>
      <c r="H2159" s="25" t="s">
        <v>9</v>
      </c>
      <c r="I2159" s="34" t="s">
        <v>61</v>
      </c>
      <c r="J2159" s="25" t="s">
        <v>25</v>
      </c>
      <c r="K2159" s="25" t="s">
        <v>8</v>
      </c>
      <c r="L2159" s="29">
        <v>44555.615231481483</v>
      </c>
      <c r="M2159" s="29">
        <v>44555.615439814814</v>
      </c>
      <c r="N2159" s="31">
        <f t="shared" si="66"/>
        <v>4.999999946448952E-3</v>
      </c>
      <c r="O2159" s="32">
        <v>6</v>
      </c>
      <c r="P2159" s="32">
        <v>425</v>
      </c>
      <c r="Q2159" s="32">
        <v>2</v>
      </c>
      <c r="R2159" s="32">
        <v>0</v>
      </c>
      <c r="S2159" s="32">
        <v>5</v>
      </c>
      <c r="T2159" s="32">
        <v>48</v>
      </c>
      <c r="U2159" s="32">
        <v>1</v>
      </c>
      <c r="V2159" s="32">
        <v>0</v>
      </c>
      <c r="W2159" s="32">
        <v>7.17E-2</v>
      </c>
      <c r="X2159" s="32">
        <v>1.1741999999999999</v>
      </c>
      <c r="Y2159" s="33">
        <v>2.1499999999999998E-2</v>
      </c>
      <c r="Z2159" s="33">
        <v>0</v>
      </c>
      <c r="AA2159" s="33">
        <v>0.1598</v>
      </c>
      <c r="AB2159" s="33">
        <v>0.47770000000000001</v>
      </c>
      <c r="AC2159" s="23">
        <v>1.9846999999999999</v>
      </c>
      <c r="AD2159" s="23">
        <v>0</v>
      </c>
      <c r="AE2159" s="23">
        <f t="shared" si="67"/>
        <v>3.8895999999999997</v>
      </c>
    </row>
    <row r="2160" spans="1:31" x14ac:dyDescent="0.25">
      <c r="A2160" s="23">
        <v>1698229</v>
      </c>
      <c r="B2160" s="24">
        <v>0</v>
      </c>
      <c r="C2160" s="25" t="s">
        <v>72</v>
      </c>
      <c r="D2160" s="25" t="s">
        <v>74</v>
      </c>
      <c r="E2160" s="25" t="s">
        <v>37</v>
      </c>
      <c r="F2160" s="26" t="s">
        <v>1961</v>
      </c>
      <c r="G2160" s="26" t="s">
        <v>42</v>
      </c>
      <c r="H2160" s="27" t="s">
        <v>39</v>
      </c>
      <c r="I2160" s="28" t="s">
        <v>7</v>
      </c>
      <c r="J2160" s="27" t="s">
        <v>25</v>
      </c>
      <c r="K2160" s="27" t="s">
        <v>8</v>
      </c>
      <c r="L2160" s="29">
        <v>44555.622916666667</v>
      </c>
      <c r="M2160" s="30">
        <v>44555.658356481479</v>
      </c>
      <c r="N2160" s="31">
        <f t="shared" si="66"/>
        <v>0.85055555548751727</v>
      </c>
      <c r="O2160" s="32">
        <v>0</v>
      </c>
      <c r="P2160" s="32">
        <v>117</v>
      </c>
      <c r="Q2160" s="32">
        <v>0</v>
      </c>
      <c r="R2160" s="32">
        <v>2</v>
      </c>
      <c r="S2160" s="32">
        <v>0</v>
      </c>
      <c r="T2160" s="32">
        <v>11</v>
      </c>
      <c r="U2160" s="32">
        <v>0</v>
      </c>
      <c r="V2160" s="32">
        <v>0</v>
      </c>
      <c r="W2160" s="32">
        <v>0</v>
      </c>
      <c r="X2160" s="32">
        <v>21.5288</v>
      </c>
      <c r="Y2160" s="33">
        <v>0</v>
      </c>
      <c r="Z2160" s="33">
        <v>8.9700000000000002E-2</v>
      </c>
      <c r="AA2160" s="33">
        <v>0</v>
      </c>
      <c r="AB2160" s="33">
        <v>15.8536</v>
      </c>
      <c r="AC2160" s="23">
        <v>0</v>
      </c>
      <c r="AD2160" s="23">
        <v>0</v>
      </c>
      <c r="AE2160" s="23">
        <f t="shared" si="67"/>
        <v>37.472099999999998</v>
      </c>
    </row>
    <row r="2161" spans="1:31" x14ac:dyDescent="0.25">
      <c r="A2161" s="23">
        <v>1698212</v>
      </c>
      <c r="B2161" s="24">
        <v>0</v>
      </c>
      <c r="C2161" s="25" t="s">
        <v>36</v>
      </c>
      <c r="D2161" s="25" t="s">
        <v>68</v>
      </c>
      <c r="E2161" s="25" t="s">
        <v>24</v>
      </c>
      <c r="F2161" s="26" t="s">
        <v>1962</v>
      </c>
      <c r="G2161" s="26" t="s">
        <v>6</v>
      </c>
      <c r="H2161" s="27" t="s">
        <v>9</v>
      </c>
      <c r="I2161" s="28" t="s">
        <v>7</v>
      </c>
      <c r="J2161" s="27" t="s">
        <v>25</v>
      </c>
      <c r="K2161" s="27" t="s">
        <v>8</v>
      </c>
      <c r="L2161" s="29">
        <v>44555.625358796293</v>
      </c>
      <c r="M2161" s="30">
        <v>44555.656134259261</v>
      </c>
      <c r="N2161" s="31">
        <f t="shared" si="66"/>
        <v>0.73861111124278978</v>
      </c>
      <c r="O2161" s="32">
        <v>0</v>
      </c>
      <c r="P2161" s="32">
        <v>669</v>
      </c>
      <c r="Q2161" s="32">
        <v>0</v>
      </c>
      <c r="R2161" s="32">
        <v>1</v>
      </c>
      <c r="S2161" s="32">
        <v>4</v>
      </c>
      <c r="T2161" s="32">
        <v>54</v>
      </c>
      <c r="U2161" s="32">
        <v>6</v>
      </c>
      <c r="V2161" s="32">
        <v>0</v>
      </c>
      <c r="W2161" s="32">
        <v>0</v>
      </c>
      <c r="X2161" s="32">
        <v>103.5688</v>
      </c>
      <c r="Y2161" s="33">
        <v>0</v>
      </c>
      <c r="Z2161" s="33">
        <v>0</v>
      </c>
      <c r="AA2161" s="33">
        <v>52.5</v>
      </c>
      <c r="AB2161" s="33">
        <v>41.297199999999997</v>
      </c>
      <c r="AC2161" s="23">
        <v>134.00129999999999</v>
      </c>
      <c r="AD2161" s="23">
        <v>0</v>
      </c>
      <c r="AE2161" s="23">
        <f t="shared" si="67"/>
        <v>331.3673</v>
      </c>
    </row>
    <row r="2162" spans="1:31" x14ac:dyDescent="0.25">
      <c r="A2162" s="23">
        <v>1698230</v>
      </c>
      <c r="B2162" s="24">
        <v>0</v>
      </c>
      <c r="C2162" s="25" t="s">
        <v>80</v>
      </c>
      <c r="D2162" s="25" t="s">
        <v>2349</v>
      </c>
      <c r="E2162" s="25" t="s">
        <v>37</v>
      </c>
      <c r="F2162" s="25" t="s">
        <v>1963</v>
      </c>
      <c r="G2162" s="25" t="s">
        <v>38</v>
      </c>
      <c r="H2162" s="25" t="s">
        <v>39</v>
      </c>
      <c r="I2162" s="34" t="s">
        <v>7</v>
      </c>
      <c r="J2162" s="25" t="s">
        <v>25</v>
      </c>
      <c r="K2162" s="25" t="s">
        <v>8</v>
      </c>
      <c r="L2162" s="29">
        <v>44555.634722222225</v>
      </c>
      <c r="M2162" s="29">
        <v>44555.735034722224</v>
      </c>
      <c r="N2162" s="31">
        <f t="shared" si="66"/>
        <v>2.4074999999720603</v>
      </c>
      <c r="O2162" s="32">
        <v>0</v>
      </c>
      <c r="P2162" s="32">
        <v>321</v>
      </c>
      <c r="Q2162" s="32">
        <v>0</v>
      </c>
      <c r="R2162" s="32">
        <v>0</v>
      </c>
      <c r="S2162" s="32">
        <v>0</v>
      </c>
      <c r="T2162" s="32">
        <v>14</v>
      </c>
      <c r="U2162" s="32">
        <v>0</v>
      </c>
      <c r="V2162" s="32">
        <v>0</v>
      </c>
      <c r="W2162" s="32">
        <v>0</v>
      </c>
      <c r="X2162" s="32">
        <v>155.19730000000001</v>
      </c>
      <c r="Y2162" s="33">
        <v>0</v>
      </c>
      <c r="Z2162" s="33">
        <v>0</v>
      </c>
      <c r="AA2162" s="33">
        <v>0</v>
      </c>
      <c r="AB2162" s="33">
        <v>14.206099999999999</v>
      </c>
      <c r="AC2162" s="23">
        <v>0</v>
      </c>
      <c r="AD2162" s="23">
        <v>0</v>
      </c>
      <c r="AE2162" s="23">
        <f t="shared" si="67"/>
        <v>169.4034</v>
      </c>
    </row>
    <row r="2163" spans="1:31" x14ac:dyDescent="0.25">
      <c r="A2163" s="23">
        <v>1698217</v>
      </c>
      <c r="B2163" s="24">
        <v>0</v>
      </c>
      <c r="C2163" s="25" t="s">
        <v>36</v>
      </c>
      <c r="D2163" s="25" t="s">
        <v>66</v>
      </c>
      <c r="E2163" s="25" t="s">
        <v>37</v>
      </c>
      <c r="F2163" s="25" t="s">
        <v>1964</v>
      </c>
      <c r="G2163" s="25" t="s">
        <v>38</v>
      </c>
      <c r="H2163" s="25" t="s">
        <v>39</v>
      </c>
      <c r="I2163" s="34" t="s">
        <v>7</v>
      </c>
      <c r="J2163" s="25" t="s">
        <v>25</v>
      </c>
      <c r="K2163" s="25" t="s">
        <v>8</v>
      </c>
      <c r="L2163" s="29">
        <v>44555.644444444442</v>
      </c>
      <c r="M2163" s="29">
        <v>44555.70721064815</v>
      </c>
      <c r="N2163" s="31">
        <f t="shared" si="66"/>
        <v>1.5063888889853843</v>
      </c>
      <c r="O2163" s="32">
        <v>0</v>
      </c>
      <c r="P2163" s="32">
        <v>0</v>
      </c>
      <c r="Q2163" s="32">
        <v>0</v>
      </c>
      <c r="R2163" s="32">
        <v>0</v>
      </c>
      <c r="S2163" s="32">
        <v>0</v>
      </c>
      <c r="T2163" s="32">
        <v>1</v>
      </c>
      <c r="U2163" s="32">
        <v>0</v>
      </c>
      <c r="V2163" s="32">
        <v>0</v>
      </c>
      <c r="W2163" s="32">
        <v>0</v>
      </c>
      <c r="X2163" s="32">
        <v>0</v>
      </c>
      <c r="Y2163" s="33">
        <v>0</v>
      </c>
      <c r="Z2163" s="33">
        <v>0</v>
      </c>
      <c r="AA2163" s="33">
        <v>0</v>
      </c>
      <c r="AB2163" s="33">
        <v>7.1162000000000001</v>
      </c>
      <c r="AC2163" s="23">
        <v>0</v>
      </c>
      <c r="AD2163" s="23">
        <v>0</v>
      </c>
      <c r="AE2163" s="23">
        <f t="shared" si="67"/>
        <v>7.1162000000000001</v>
      </c>
    </row>
    <row r="2164" spans="1:31" x14ac:dyDescent="0.25">
      <c r="A2164" s="23">
        <v>1698233</v>
      </c>
      <c r="B2164" s="24">
        <v>0</v>
      </c>
      <c r="C2164" s="25" t="s">
        <v>80</v>
      </c>
      <c r="D2164" s="25" t="s">
        <v>85</v>
      </c>
      <c r="E2164" s="26" t="s">
        <v>45</v>
      </c>
      <c r="F2164" s="26" t="s">
        <v>1965</v>
      </c>
      <c r="G2164" s="26" t="s">
        <v>40</v>
      </c>
      <c r="H2164" s="27" t="s">
        <v>39</v>
      </c>
      <c r="I2164" s="28" t="s">
        <v>7</v>
      </c>
      <c r="J2164" s="27" t="s">
        <v>25</v>
      </c>
      <c r="K2164" s="27" t="s">
        <v>8</v>
      </c>
      <c r="L2164" s="29">
        <v>44555.648611111108</v>
      </c>
      <c r="M2164" s="30">
        <v>44555.715810185182</v>
      </c>
      <c r="N2164" s="31">
        <f t="shared" si="66"/>
        <v>1.6127777777728625</v>
      </c>
      <c r="O2164" s="32">
        <v>0</v>
      </c>
      <c r="P2164" s="32">
        <v>42</v>
      </c>
      <c r="Q2164" s="32">
        <v>0</v>
      </c>
      <c r="R2164" s="32">
        <v>0</v>
      </c>
      <c r="S2164" s="32">
        <v>0</v>
      </c>
      <c r="T2164" s="32">
        <v>16</v>
      </c>
      <c r="U2164" s="32">
        <v>0</v>
      </c>
      <c r="V2164" s="32">
        <v>0</v>
      </c>
      <c r="W2164" s="32">
        <v>0</v>
      </c>
      <c r="X2164" s="32">
        <v>16.1325</v>
      </c>
      <c r="Y2164" s="33">
        <v>0</v>
      </c>
      <c r="Z2164" s="33">
        <v>0</v>
      </c>
      <c r="AA2164" s="33">
        <v>0</v>
      </c>
      <c r="AB2164" s="33">
        <v>22.786300000000001</v>
      </c>
      <c r="AC2164" s="23">
        <v>0</v>
      </c>
      <c r="AD2164" s="23">
        <v>0</v>
      </c>
      <c r="AE2164" s="23">
        <f t="shared" si="67"/>
        <v>38.918800000000005</v>
      </c>
    </row>
    <row r="2165" spans="1:31" x14ac:dyDescent="0.25">
      <c r="A2165" s="23">
        <v>1698218</v>
      </c>
      <c r="B2165" s="24">
        <v>0</v>
      </c>
      <c r="C2165" s="25" t="s">
        <v>36</v>
      </c>
      <c r="D2165" s="25" t="s">
        <v>71</v>
      </c>
      <c r="E2165" s="25" t="s">
        <v>37</v>
      </c>
      <c r="F2165" s="25" t="s">
        <v>1966</v>
      </c>
      <c r="G2165" s="25" t="s">
        <v>42</v>
      </c>
      <c r="H2165" s="25" t="s">
        <v>39</v>
      </c>
      <c r="I2165" s="34" t="s">
        <v>7</v>
      </c>
      <c r="J2165" s="25" t="s">
        <v>25</v>
      </c>
      <c r="K2165" s="25" t="s">
        <v>8</v>
      </c>
      <c r="L2165" s="29">
        <v>44555.648611111108</v>
      </c>
      <c r="M2165" s="29">
        <v>44555.682291666664</v>
      </c>
      <c r="N2165" s="31">
        <f t="shared" si="66"/>
        <v>0.80833333334885538</v>
      </c>
      <c r="O2165" s="32">
        <v>0</v>
      </c>
      <c r="P2165" s="32">
        <v>66</v>
      </c>
      <c r="Q2165" s="32">
        <v>0</v>
      </c>
      <c r="R2165" s="32">
        <v>0</v>
      </c>
      <c r="S2165" s="32">
        <v>0</v>
      </c>
      <c r="T2165" s="32">
        <v>4</v>
      </c>
      <c r="U2165" s="32">
        <v>0</v>
      </c>
      <c r="V2165" s="32">
        <v>0</v>
      </c>
      <c r="W2165" s="32">
        <v>0</v>
      </c>
      <c r="X2165" s="32">
        <v>8.2421000000000006</v>
      </c>
      <c r="Y2165" s="33">
        <v>0</v>
      </c>
      <c r="Z2165" s="33">
        <v>0</v>
      </c>
      <c r="AA2165" s="33">
        <v>0</v>
      </c>
      <c r="AB2165" s="33">
        <v>2.6063999999999998</v>
      </c>
      <c r="AC2165" s="23">
        <v>0</v>
      </c>
      <c r="AD2165" s="23">
        <v>0</v>
      </c>
      <c r="AE2165" s="23">
        <f t="shared" si="67"/>
        <v>10.848500000000001</v>
      </c>
    </row>
    <row r="2166" spans="1:31" x14ac:dyDescent="0.25">
      <c r="A2166" s="23">
        <v>1698220</v>
      </c>
      <c r="B2166" s="24">
        <v>0</v>
      </c>
      <c r="C2166" s="26" t="s">
        <v>36</v>
      </c>
      <c r="D2166" s="25" t="s">
        <v>66</v>
      </c>
      <c r="E2166" s="26" t="s">
        <v>24</v>
      </c>
      <c r="F2166" s="26" t="s">
        <v>761</v>
      </c>
      <c r="G2166" s="26" t="s">
        <v>55</v>
      </c>
      <c r="H2166" s="27" t="s">
        <v>9</v>
      </c>
      <c r="I2166" s="28" t="s">
        <v>7</v>
      </c>
      <c r="J2166" s="27" t="s">
        <v>25</v>
      </c>
      <c r="K2166" s="27" t="s">
        <v>8</v>
      </c>
      <c r="L2166" s="29">
        <v>44555.651388888888</v>
      </c>
      <c r="M2166" s="30">
        <v>44555.750810185185</v>
      </c>
      <c r="N2166" s="31">
        <f t="shared" si="66"/>
        <v>2.3861111111473292</v>
      </c>
      <c r="O2166" s="32">
        <v>0</v>
      </c>
      <c r="P2166" s="32">
        <v>0</v>
      </c>
      <c r="Q2166" s="32">
        <v>2</v>
      </c>
      <c r="R2166" s="32">
        <v>2</v>
      </c>
      <c r="S2166" s="32">
        <v>0</v>
      </c>
      <c r="T2166" s="32">
        <v>5</v>
      </c>
      <c r="U2166" s="32">
        <v>0</v>
      </c>
      <c r="V2166" s="32">
        <v>0</v>
      </c>
      <c r="W2166" s="32">
        <v>0</v>
      </c>
      <c r="X2166" s="32">
        <v>0</v>
      </c>
      <c r="Y2166" s="33">
        <v>0.14449999999999999</v>
      </c>
      <c r="Z2166" s="33">
        <v>0</v>
      </c>
      <c r="AA2166" s="33">
        <v>0</v>
      </c>
      <c r="AB2166" s="33">
        <v>4.5396999999999998</v>
      </c>
      <c r="AC2166" s="23">
        <v>0</v>
      </c>
      <c r="AD2166" s="23">
        <v>0</v>
      </c>
      <c r="AE2166" s="23">
        <f t="shared" si="67"/>
        <v>4.6841999999999997</v>
      </c>
    </row>
    <row r="2167" spans="1:31" x14ac:dyDescent="0.25">
      <c r="A2167" s="23">
        <v>1698245</v>
      </c>
      <c r="B2167" s="24">
        <v>0</v>
      </c>
      <c r="C2167" s="25" t="s">
        <v>36</v>
      </c>
      <c r="D2167" s="25" t="s">
        <v>67</v>
      </c>
      <c r="E2167" s="25" t="s">
        <v>37</v>
      </c>
      <c r="F2167" s="25" t="s">
        <v>307</v>
      </c>
      <c r="G2167" s="25" t="s">
        <v>38</v>
      </c>
      <c r="H2167" s="25" t="s">
        <v>39</v>
      </c>
      <c r="I2167" s="34" t="s">
        <v>7</v>
      </c>
      <c r="J2167" s="25" t="s">
        <v>25</v>
      </c>
      <c r="K2167" s="25" t="s">
        <v>8</v>
      </c>
      <c r="L2167" s="29">
        <v>44555.679166666669</v>
      </c>
      <c r="M2167" s="29">
        <v>44555.708333333336</v>
      </c>
      <c r="N2167" s="31">
        <f t="shared" si="66"/>
        <v>0.70000000001164153</v>
      </c>
      <c r="O2167" s="32">
        <v>0</v>
      </c>
      <c r="P2167" s="32">
        <v>40</v>
      </c>
      <c r="Q2167" s="32">
        <v>0</v>
      </c>
      <c r="R2167" s="32">
        <v>2</v>
      </c>
      <c r="S2167" s="32">
        <v>0</v>
      </c>
      <c r="T2167" s="32">
        <v>2</v>
      </c>
      <c r="U2167" s="32">
        <v>0</v>
      </c>
      <c r="V2167" s="32">
        <v>0</v>
      </c>
      <c r="W2167" s="32">
        <v>0</v>
      </c>
      <c r="X2167" s="32">
        <v>6.0641999999999996</v>
      </c>
      <c r="Y2167" s="33">
        <v>0</v>
      </c>
      <c r="Z2167" s="33">
        <v>6.2E-2</v>
      </c>
      <c r="AA2167" s="33">
        <v>0</v>
      </c>
      <c r="AB2167" s="33">
        <v>1.1386000000000001</v>
      </c>
      <c r="AC2167" s="23">
        <v>0</v>
      </c>
      <c r="AD2167" s="23">
        <v>0</v>
      </c>
      <c r="AE2167" s="23">
        <f t="shared" si="67"/>
        <v>7.2648000000000001</v>
      </c>
    </row>
    <row r="2168" spans="1:31" x14ac:dyDescent="0.25">
      <c r="A2168" s="23">
        <v>1698246</v>
      </c>
      <c r="B2168" s="24">
        <v>0</v>
      </c>
      <c r="C2168" s="25" t="s">
        <v>36</v>
      </c>
      <c r="D2168" s="25" t="s">
        <v>66</v>
      </c>
      <c r="E2168" s="25" t="s">
        <v>37</v>
      </c>
      <c r="F2168" s="25" t="s">
        <v>1967</v>
      </c>
      <c r="G2168" s="25" t="s">
        <v>42</v>
      </c>
      <c r="H2168" s="27" t="s">
        <v>39</v>
      </c>
      <c r="I2168" s="28" t="s">
        <v>7</v>
      </c>
      <c r="J2168" s="27" t="s">
        <v>25</v>
      </c>
      <c r="K2168" s="27" t="s">
        <v>8</v>
      </c>
      <c r="L2168" s="29">
        <v>44555.691666666666</v>
      </c>
      <c r="M2168" s="30">
        <v>44555.768935185188</v>
      </c>
      <c r="N2168" s="31">
        <f t="shared" si="66"/>
        <v>1.8544444445287809</v>
      </c>
      <c r="O2168" s="32">
        <v>0</v>
      </c>
      <c r="P2168" s="32">
        <v>26</v>
      </c>
      <c r="Q2168" s="32">
        <v>0</v>
      </c>
      <c r="R2168" s="32">
        <v>0</v>
      </c>
      <c r="S2168" s="32">
        <v>0</v>
      </c>
      <c r="T2168" s="32">
        <v>3</v>
      </c>
      <c r="U2168" s="32">
        <v>0</v>
      </c>
      <c r="V2168" s="32">
        <v>0</v>
      </c>
      <c r="W2168" s="32">
        <v>0</v>
      </c>
      <c r="X2168" s="32">
        <v>5.6816000000000004</v>
      </c>
      <c r="Y2168" s="33">
        <v>0</v>
      </c>
      <c r="Z2168" s="33">
        <v>0</v>
      </c>
      <c r="AA2168" s="33">
        <v>0</v>
      </c>
      <c r="AB2168" s="33">
        <v>0.52400000000000002</v>
      </c>
      <c r="AC2168" s="23">
        <v>0</v>
      </c>
      <c r="AD2168" s="23">
        <v>0</v>
      </c>
      <c r="AE2168" s="23">
        <f t="shared" si="67"/>
        <v>6.2056000000000004</v>
      </c>
    </row>
    <row r="2169" spans="1:31" x14ac:dyDescent="0.25">
      <c r="A2169" s="23">
        <v>1698238</v>
      </c>
      <c r="B2169" s="24">
        <v>0</v>
      </c>
      <c r="C2169" s="25" t="s">
        <v>80</v>
      </c>
      <c r="D2169" s="25" t="s">
        <v>91</v>
      </c>
      <c r="E2169" s="25" t="s">
        <v>24</v>
      </c>
      <c r="F2169" s="25" t="s">
        <v>1968</v>
      </c>
      <c r="G2169" s="25" t="s">
        <v>6</v>
      </c>
      <c r="H2169" s="25" t="s">
        <v>9</v>
      </c>
      <c r="I2169" s="34" t="s">
        <v>7</v>
      </c>
      <c r="J2169" s="25" t="s">
        <v>25</v>
      </c>
      <c r="K2169" s="25" t="s">
        <v>8</v>
      </c>
      <c r="L2169" s="29">
        <v>44555.692361111112</v>
      </c>
      <c r="M2169" s="29">
        <v>44555.78365740741</v>
      </c>
      <c r="N2169" s="31">
        <f t="shared" si="66"/>
        <v>2.1911111111403443</v>
      </c>
      <c r="O2169" s="32">
        <v>0</v>
      </c>
      <c r="P2169" s="32">
        <v>876</v>
      </c>
      <c r="Q2169" s="32">
        <v>0</v>
      </c>
      <c r="R2169" s="32">
        <v>0</v>
      </c>
      <c r="S2169" s="32">
        <v>0</v>
      </c>
      <c r="T2169" s="32">
        <v>344</v>
      </c>
      <c r="U2169" s="32">
        <v>0</v>
      </c>
      <c r="V2169" s="32">
        <v>0</v>
      </c>
      <c r="W2169" s="32">
        <v>0</v>
      </c>
      <c r="X2169" s="32">
        <v>369.0437</v>
      </c>
      <c r="Y2169" s="33">
        <v>0</v>
      </c>
      <c r="Z2169" s="33">
        <v>0</v>
      </c>
      <c r="AA2169" s="33">
        <v>0</v>
      </c>
      <c r="AB2169" s="33">
        <v>209.25720000000001</v>
      </c>
      <c r="AC2169" s="23">
        <v>0</v>
      </c>
      <c r="AD2169" s="23">
        <v>0</v>
      </c>
      <c r="AE2169" s="23">
        <f t="shared" si="67"/>
        <v>578.30089999999996</v>
      </c>
    </row>
    <row r="2170" spans="1:31" x14ac:dyDescent="0.25">
      <c r="A2170" s="23">
        <v>1698249</v>
      </c>
      <c r="B2170" s="24">
        <v>0</v>
      </c>
      <c r="C2170" s="25" t="s">
        <v>36</v>
      </c>
      <c r="D2170" s="25" t="s">
        <v>71</v>
      </c>
      <c r="E2170" s="25" t="s">
        <v>37</v>
      </c>
      <c r="F2170" s="25" t="s">
        <v>1969</v>
      </c>
      <c r="G2170" s="25" t="s">
        <v>38</v>
      </c>
      <c r="H2170" s="25" t="s">
        <v>39</v>
      </c>
      <c r="I2170" s="34" t="s">
        <v>7</v>
      </c>
      <c r="J2170" s="25" t="s">
        <v>25</v>
      </c>
      <c r="K2170" s="25" t="s">
        <v>8</v>
      </c>
      <c r="L2170" s="29">
        <v>44555.697222222225</v>
      </c>
      <c r="M2170" s="29">
        <v>44555.744444444441</v>
      </c>
      <c r="N2170" s="31">
        <f t="shared" si="66"/>
        <v>1.1333333331858739</v>
      </c>
      <c r="O2170" s="32">
        <v>0</v>
      </c>
      <c r="P2170" s="32">
        <v>14</v>
      </c>
      <c r="Q2170" s="32">
        <v>0</v>
      </c>
      <c r="R2170" s="32">
        <v>1</v>
      </c>
      <c r="S2170" s="32">
        <v>0</v>
      </c>
      <c r="T2170" s="32">
        <v>8</v>
      </c>
      <c r="U2170" s="32">
        <v>0</v>
      </c>
      <c r="V2170" s="32">
        <v>0</v>
      </c>
      <c r="W2170" s="32">
        <v>0</v>
      </c>
      <c r="X2170" s="32">
        <v>4.4153000000000002</v>
      </c>
      <c r="Y2170" s="33">
        <v>0</v>
      </c>
      <c r="Z2170" s="33">
        <v>0.52910000000000001</v>
      </c>
      <c r="AA2170" s="33">
        <v>0</v>
      </c>
      <c r="AB2170" s="33">
        <v>55.383699999999997</v>
      </c>
      <c r="AC2170" s="23">
        <v>0</v>
      </c>
      <c r="AD2170" s="23">
        <v>0</v>
      </c>
      <c r="AE2170" s="23">
        <f t="shared" si="67"/>
        <v>60.328099999999999</v>
      </c>
    </row>
    <row r="2171" spans="1:31" x14ac:dyDescent="0.25">
      <c r="A2171" s="23">
        <v>1698247</v>
      </c>
      <c r="B2171" s="24">
        <v>0</v>
      </c>
      <c r="C2171" s="26" t="s">
        <v>80</v>
      </c>
      <c r="D2171" s="25" t="s">
        <v>82</v>
      </c>
      <c r="E2171" s="25" t="s">
        <v>37</v>
      </c>
      <c r="F2171" s="26" t="s">
        <v>370</v>
      </c>
      <c r="G2171" s="26" t="s">
        <v>51</v>
      </c>
      <c r="H2171" s="27" t="s">
        <v>39</v>
      </c>
      <c r="I2171" s="28" t="s">
        <v>7</v>
      </c>
      <c r="J2171" s="27" t="s">
        <v>25</v>
      </c>
      <c r="K2171" s="27" t="s">
        <v>8</v>
      </c>
      <c r="L2171" s="29">
        <v>44555.698611111111</v>
      </c>
      <c r="M2171" s="30">
        <v>44555.786504629628</v>
      </c>
      <c r="N2171" s="31">
        <f t="shared" si="66"/>
        <v>2.1094444444170222</v>
      </c>
      <c r="O2171" s="32">
        <v>0</v>
      </c>
      <c r="P2171" s="32">
        <v>37</v>
      </c>
      <c r="Q2171" s="32">
        <v>0</v>
      </c>
      <c r="R2171" s="32">
        <v>0</v>
      </c>
      <c r="S2171" s="32">
        <v>0</v>
      </c>
      <c r="T2171" s="32">
        <v>8</v>
      </c>
      <c r="U2171" s="32">
        <v>0</v>
      </c>
      <c r="V2171" s="32">
        <v>0</v>
      </c>
      <c r="W2171" s="32">
        <v>0</v>
      </c>
      <c r="X2171" s="32">
        <v>14.6145</v>
      </c>
      <c r="Y2171" s="33">
        <v>0</v>
      </c>
      <c r="Z2171" s="33">
        <v>0</v>
      </c>
      <c r="AA2171" s="33">
        <v>0</v>
      </c>
      <c r="AB2171" s="33">
        <v>3.3896000000000002</v>
      </c>
      <c r="AC2171" s="23">
        <v>0</v>
      </c>
      <c r="AD2171" s="23">
        <v>0</v>
      </c>
      <c r="AE2171" s="23">
        <f t="shared" si="67"/>
        <v>18.004100000000001</v>
      </c>
    </row>
    <row r="2172" spans="1:31" x14ac:dyDescent="0.25">
      <c r="A2172" s="23">
        <v>1698250</v>
      </c>
      <c r="B2172" s="24">
        <v>0</v>
      </c>
      <c r="C2172" s="25" t="s">
        <v>36</v>
      </c>
      <c r="D2172" s="25" t="s">
        <v>66</v>
      </c>
      <c r="E2172" s="25" t="s">
        <v>24</v>
      </c>
      <c r="F2172" s="26" t="s">
        <v>1970</v>
      </c>
      <c r="G2172" s="26" t="s">
        <v>55</v>
      </c>
      <c r="H2172" s="27" t="s">
        <v>9</v>
      </c>
      <c r="I2172" s="28" t="s">
        <v>7</v>
      </c>
      <c r="J2172" s="27" t="s">
        <v>25</v>
      </c>
      <c r="K2172" s="27" t="s">
        <v>8</v>
      </c>
      <c r="L2172" s="29">
        <v>44555.70416666667</v>
      </c>
      <c r="M2172" s="30">
        <v>44555.775254629632</v>
      </c>
      <c r="N2172" s="31">
        <f t="shared" si="66"/>
        <v>1.7061111110961065</v>
      </c>
      <c r="O2172" s="32">
        <v>0</v>
      </c>
      <c r="P2172" s="32">
        <v>212</v>
      </c>
      <c r="Q2172" s="32">
        <v>0</v>
      </c>
      <c r="R2172" s="32">
        <v>1</v>
      </c>
      <c r="S2172" s="32">
        <v>0</v>
      </c>
      <c r="T2172" s="32">
        <v>5</v>
      </c>
      <c r="U2172" s="32">
        <v>0</v>
      </c>
      <c r="V2172" s="32">
        <v>0</v>
      </c>
      <c r="W2172" s="32">
        <v>0</v>
      </c>
      <c r="X2172" s="32">
        <v>83.9268</v>
      </c>
      <c r="Y2172" s="33">
        <v>0</v>
      </c>
      <c r="Z2172" s="33">
        <v>0.2329</v>
      </c>
      <c r="AA2172" s="33">
        <v>0</v>
      </c>
      <c r="AB2172" s="33">
        <v>5.8292999999999999</v>
      </c>
      <c r="AC2172" s="23">
        <v>0</v>
      </c>
      <c r="AD2172" s="23">
        <v>0</v>
      </c>
      <c r="AE2172" s="23">
        <f t="shared" si="67"/>
        <v>89.989000000000004</v>
      </c>
    </row>
    <row r="2173" spans="1:31" x14ac:dyDescent="0.25">
      <c r="A2173" s="23">
        <v>1698261</v>
      </c>
      <c r="B2173" s="24">
        <v>0</v>
      </c>
      <c r="C2173" s="25" t="s">
        <v>80</v>
      </c>
      <c r="D2173" s="25" t="s">
        <v>2349</v>
      </c>
      <c r="E2173" s="25" t="s">
        <v>37</v>
      </c>
      <c r="F2173" s="25" t="s">
        <v>1971</v>
      </c>
      <c r="G2173" s="25" t="s">
        <v>51</v>
      </c>
      <c r="H2173" s="25" t="s">
        <v>39</v>
      </c>
      <c r="I2173" s="34" t="s">
        <v>7</v>
      </c>
      <c r="J2173" s="25" t="s">
        <v>25</v>
      </c>
      <c r="K2173" s="25" t="s">
        <v>8</v>
      </c>
      <c r="L2173" s="29">
        <v>44555.708333333336</v>
      </c>
      <c r="M2173" s="29">
        <v>44555.809120370373</v>
      </c>
      <c r="N2173" s="31">
        <f t="shared" si="66"/>
        <v>2.4188888889038935</v>
      </c>
      <c r="O2173" s="32">
        <v>0</v>
      </c>
      <c r="P2173" s="32">
        <v>125</v>
      </c>
      <c r="Q2173" s="32">
        <v>0</v>
      </c>
      <c r="R2173" s="32">
        <v>0</v>
      </c>
      <c r="S2173" s="32">
        <v>0</v>
      </c>
      <c r="T2173" s="32">
        <v>5</v>
      </c>
      <c r="U2173" s="32">
        <v>0</v>
      </c>
      <c r="V2173" s="32">
        <v>0</v>
      </c>
      <c r="W2173" s="32">
        <v>0</v>
      </c>
      <c r="X2173" s="32">
        <v>198.05029999999999</v>
      </c>
      <c r="Y2173" s="33">
        <v>0</v>
      </c>
      <c r="Z2173" s="33">
        <v>0</v>
      </c>
      <c r="AA2173" s="33">
        <v>0</v>
      </c>
      <c r="AB2173" s="33">
        <v>8.0611999999999995</v>
      </c>
      <c r="AC2173" s="23">
        <v>0</v>
      </c>
      <c r="AD2173" s="23">
        <v>0</v>
      </c>
      <c r="AE2173" s="23">
        <f t="shared" si="67"/>
        <v>206.11149999999998</v>
      </c>
    </row>
    <row r="2174" spans="1:31" x14ac:dyDescent="0.25">
      <c r="A2174" s="23">
        <v>1698251</v>
      </c>
      <c r="B2174" s="24">
        <v>0</v>
      </c>
      <c r="C2174" s="25" t="s">
        <v>80</v>
      </c>
      <c r="D2174" s="25" t="s">
        <v>82</v>
      </c>
      <c r="E2174" s="25" t="s">
        <v>24</v>
      </c>
      <c r="F2174" s="25" t="s">
        <v>1972</v>
      </c>
      <c r="G2174" s="25" t="s">
        <v>6</v>
      </c>
      <c r="H2174" s="25" t="s">
        <v>9</v>
      </c>
      <c r="I2174" s="34" t="s">
        <v>7</v>
      </c>
      <c r="J2174" s="25" t="s">
        <v>25</v>
      </c>
      <c r="K2174" s="25" t="s">
        <v>8</v>
      </c>
      <c r="L2174" s="29">
        <v>44555.708437499998</v>
      </c>
      <c r="M2174" s="29">
        <v>44555.712407407409</v>
      </c>
      <c r="N2174" s="31">
        <f t="shared" si="66"/>
        <v>9.5277777872979641E-2</v>
      </c>
      <c r="O2174" s="32">
        <v>1</v>
      </c>
      <c r="P2174" s="32">
        <v>984</v>
      </c>
      <c r="Q2174" s="32">
        <v>1</v>
      </c>
      <c r="R2174" s="32">
        <v>0</v>
      </c>
      <c r="S2174" s="32">
        <v>20</v>
      </c>
      <c r="T2174" s="32">
        <v>96</v>
      </c>
      <c r="U2174" s="32">
        <v>8</v>
      </c>
      <c r="V2174" s="32">
        <v>0</v>
      </c>
      <c r="W2174" s="32">
        <v>0.1598</v>
      </c>
      <c r="X2174" s="32">
        <v>23.003399999999999</v>
      </c>
      <c r="Y2174" s="33">
        <v>7.2900000000000006E-2</v>
      </c>
      <c r="Z2174" s="33">
        <v>0</v>
      </c>
      <c r="AA2174" s="33">
        <v>4.9638</v>
      </c>
      <c r="AB2174" s="33">
        <v>4.3292999999999999</v>
      </c>
      <c r="AC2174" s="23">
        <v>36.736400000000003</v>
      </c>
      <c r="AD2174" s="23">
        <v>0</v>
      </c>
      <c r="AE2174" s="23">
        <f t="shared" si="67"/>
        <v>69.265600000000006</v>
      </c>
    </row>
    <row r="2175" spans="1:31" x14ac:dyDescent="0.25">
      <c r="A2175" s="23">
        <v>1698252</v>
      </c>
      <c r="B2175" s="24">
        <v>0</v>
      </c>
      <c r="C2175" s="25" t="s">
        <v>80</v>
      </c>
      <c r="D2175" s="25" t="s">
        <v>85</v>
      </c>
      <c r="E2175" s="26" t="s">
        <v>24</v>
      </c>
      <c r="F2175" s="26" t="s">
        <v>1973</v>
      </c>
      <c r="G2175" s="26" t="s">
        <v>6</v>
      </c>
      <c r="H2175" s="27" t="s">
        <v>9</v>
      </c>
      <c r="I2175" s="28" t="s">
        <v>7</v>
      </c>
      <c r="J2175" s="27" t="s">
        <v>25</v>
      </c>
      <c r="K2175" s="27" t="s">
        <v>8</v>
      </c>
      <c r="L2175" s="29">
        <v>44555.711064814815</v>
      </c>
      <c r="M2175" s="30">
        <v>44555.73097222222</v>
      </c>
      <c r="N2175" s="31">
        <f t="shared" si="66"/>
        <v>0.47777777770534158</v>
      </c>
      <c r="O2175" s="32">
        <v>0</v>
      </c>
      <c r="P2175" s="32">
        <v>1222</v>
      </c>
      <c r="Q2175" s="32">
        <v>0</v>
      </c>
      <c r="R2175" s="32">
        <v>0</v>
      </c>
      <c r="S2175" s="32">
        <v>1</v>
      </c>
      <c r="T2175" s="32">
        <v>114</v>
      </c>
      <c r="U2175" s="32">
        <v>0</v>
      </c>
      <c r="V2175" s="32">
        <v>0</v>
      </c>
      <c r="W2175" s="32">
        <v>0</v>
      </c>
      <c r="X2175" s="32">
        <v>377.7921</v>
      </c>
      <c r="Y2175" s="33">
        <v>0</v>
      </c>
      <c r="Z2175" s="33">
        <v>0</v>
      </c>
      <c r="AA2175" s="33">
        <v>10.358499999999999</v>
      </c>
      <c r="AB2175" s="33">
        <v>33.695399999999999</v>
      </c>
      <c r="AC2175" s="23">
        <v>0</v>
      </c>
      <c r="AD2175" s="23">
        <v>0</v>
      </c>
      <c r="AE2175" s="23">
        <f t="shared" si="67"/>
        <v>421.846</v>
      </c>
    </row>
    <row r="2176" spans="1:31" x14ac:dyDescent="0.25">
      <c r="A2176" s="23">
        <v>1698263</v>
      </c>
      <c r="B2176" s="24">
        <v>0</v>
      </c>
      <c r="C2176" s="25" t="s">
        <v>80</v>
      </c>
      <c r="D2176" s="25" t="s">
        <v>85</v>
      </c>
      <c r="E2176" s="25" t="s">
        <v>24</v>
      </c>
      <c r="F2176" s="25" t="s">
        <v>849</v>
      </c>
      <c r="G2176" s="25" t="s">
        <v>6</v>
      </c>
      <c r="H2176" s="25" t="s">
        <v>9</v>
      </c>
      <c r="I2176" s="34" t="s">
        <v>7</v>
      </c>
      <c r="J2176" s="25" t="s">
        <v>25</v>
      </c>
      <c r="K2176" s="25" t="s">
        <v>8</v>
      </c>
      <c r="L2176" s="29">
        <v>44555.713194444441</v>
      </c>
      <c r="M2176" s="29">
        <v>44555.726655092592</v>
      </c>
      <c r="N2176" s="31">
        <f t="shared" si="66"/>
        <v>0.32305555563652888</v>
      </c>
      <c r="O2176" s="32">
        <v>0</v>
      </c>
      <c r="P2176" s="32">
        <v>212</v>
      </c>
      <c r="Q2176" s="32">
        <v>0</v>
      </c>
      <c r="R2176" s="32">
        <v>0</v>
      </c>
      <c r="S2176" s="32">
        <v>7</v>
      </c>
      <c r="T2176" s="32">
        <v>51</v>
      </c>
      <c r="U2176" s="32">
        <v>3</v>
      </c>
      <c r="V2176" s="32">
        <v>2</v>
      </c>
      <c r="W2176" s="32">
        <v>0</v>
      </c>
      <c r="X2176" s="32">
        <v>15.549899999999999</v>
      </c>
      <c r="Y2176" s="33">
        <v>0</v>
      </c>
      <c r="Z2176" s="33">
        <v>0</v>
      </c>
      <c r="AA2176" s="33">
        <v>25.4</v>
      </c>
      <c r="AB2176" s="33">
        <v>20.709399999999999</v>
      </c>
      <c r="AC2176" s="23">
        <v>14.169499999999999</v>
      </c>
      <c r="AD2176" s="23">
        <v>0.47199999999999998</v>
      </c>
      <c r="AE2176" s="23">
        <f t="shared" si="67"/>
        <v>76.300799999999995</v>
      </c>
    </row>
    <row r="2177" spans="1:31" x14ac:dyDescent="0.25">
      <c r="A2177" s="23">
        <v>1698264</v>
      </c>
      <c r="B2177" s="24">
        <v>0</v>
      </c>
      <c r="C2177" s="25" t="s">
        <v>80</v>
      </c>
      <c r="D2177" s="25" t="s">
        <v>85</v>
      </c>
      <c r="E2177" s="25" t="s">
        <v>37</v>
      </c>
      <c r="F2177" s="25" t="s">
        <v>1974</v>
      </c>
      <c r="G2177" s="25" t="s">
        <v>38</v>
      </c>
      <c r="H2177" s="25" t="s">
        <v>39</v>
      </c>
      <c r="I2177" s="34" t="s">
        <v>7</v>
      </c>
      <c r="J2177" s="25" t="s">
        <v>25</v>
      </c>
      <c r="K2177" s="25" t="s">
        <v>8</v>
      </c>
      <c r="L2177" s="29">
        <v>44555.715277777781</v>
      </c>
      <c r="M2177" s="29">
        <v>44555.737870370373</v>
      </c>
      <c r="N2177" s="31">
        <f t="shared" si="66"/>
        <v>0.54222222219686955</v>
      </c>
      <c r="O2177" s="32">
        <v>0</v>
      </c>
      <c r="P2177" s="32">
        <v>229</v>
      </c>
      <c r="Q2177" s="32">
        <v>0</v>
      </c>
      <c r="R2177" s="32">
        <v>0</v>
      </c>
      <c r="S2177" s="32">
        <v>0</v>
      </c>
      <c r="T2177" s="32">
        <v>110</v>
      </c>
      <c r="U2177" s="32">
        <v>0</v>
      </c>
      <c r="V2177" s="32">
        <v>0</v>
      </c>
      <c r="W2177" s="32">
        <v>0</v>
      </c>
      <c r="X2177" s="32">
        <v>30.846</v>
      </c>
      <c r="Y2177" s="33">
        <v>0</v>
      </c>
      <c r="Z2177" s="33">
        <v>0</v>
      </c>
      <c r="AA2177" s="33">
        <v>0</v>
      </c>
      <c r="AB2177" s="33">
        <v>33.307699999999997</v>
      </c>
      <c r="AC2177" s="23">
        <v>0</v>
      </c>
      <c r="AD2177" s="23">
        <v>0</v>
      </c>
      <c r="AE2177" s="23">
        <f t="shared" si="67"/>
        <v>64.153700000000001</v>
      </c>
    </row>
    <row r="2178" spans="1:31" x14ac:dyDescent="0.25">
      <c r="A2178" s="23">
        <v>1698265</v>
      </c>
      <c r="B2178" s="24">
        <v>0</v>
      </c>
      <c r="C2178" s="25" t="s">
        <v>80</v>
      </c>
      <c r="D2178" s="25" t="s">
        <v>2349</v>
      </c>
      <c r="E2178" s="25" t="s">
        <v>37</v>
      </c>
      <c r="F2178" s="26" t="s">
        <v>1975</v>
      </c>
      <c r="G2178" s="26" t="s">
        <v>40</v>
      </c>
      <c r="H2178" s="27" t="s">
        <v>39</v>
      </c>
      <c r="I2178" s="28" t="s">
        <v>7</v>
      </c>
      <c r="J2178" s="27" t="s">
        <v>25</v>
      </c>
      <c r="K2178" s="27" t="s">
        <v>8</v>
      </c>
      <c r="L2178" s="29">
        <v>44555.71875</v>
      </c>
      <c r="M2178" s="30">
        <v>44555.891377314816</v>
      </c>
      <c r="N2178" s="31">
        <f t="shared" si="66"/>
        <v>4.1430555555853061</v>
      </c>
      <c r="O2178" s="32">
        <v>0</v>
      </c>
      <c r="P2178" s="32">
        <v>14</v>
      </c>
      <c r="Q2178" s="32">
        <v>0</v>
      </c>
      <c r="R2178" s="32">
        <v>0</v>
      </c>
      <c r="S2178" s="32">
        <v>0</v>
      </c>
      <c r="T2178" s="32">
        <v>0</v>
      </c>
      <c r="U2178" s="32">
        <v>0</v>
      </c>
      <c r="V2178" s="32">
        <v>0</v>
      </c>
      <c r="W2178" s="32">
        <v>0</v>
      </c>
      <c r="X2178" s="32">
        <v>7.6971999999999996</v>
      </c>
      <c r="Y2178" s="33">
        <v>0</v>
      </c>
      <c r="Z2178" s="33">
        <v>0</v>
      </c>
      <c r="AA2178" s="33">
        <v>0</v>
      </c>
      <c r="AB2178" s="33">
        <v>0</v>
      </c>
      <c r="AC2178" s="23">
        <v>0</v>
      </c>
      <c r="AD2178" s="23">
        <v>0</v>
      </c>
      <c r="AE2178" s="23">
        <f t="shared" si="67"/>
        <v>7.6971999999999996</v>
      </c>
    </row>
    <row r="2179" spans="1:31" x14ac:dyDescent="0.25">
      <c r="A2179" s="23">
        <v>1698260</v>
      </c>
      <c r="B2179" s="24">
        <v>0</v>
      </c>
      <c r="C2179" s="25" t="s">
        <v>72</v>
      </c>
      <c r="D2179" s="25" t="s">
        <v>76</v>
      </c>
      <c r="E2179" s="25" t="s">
        <v>45</v>
      </c>
      <c r="F2179" s="25" t="s">
        <v>1976</v>
      </c>
      <c r="G2179" s="25" t="s">
        <v>40</v>
      </c>
      <c r="H2179" s="25" t="s">
        <v>39</v>
      </c>
      <c r="I2179" s="34" t="s">
        <v>7</v>
      </c>
      <c r="J2179" s="25" t="s">
        <v>25</v>
      </c>
      <c r="K2179" s="25" t="s">
        <v>8</v>
      </c>
      <c r="L2179" s="29">
        <v>44555.732638888891</v>
      </c>
      <c r="M2179" s="29">
        <v>44555.784537037034</v>
      </c>
      <c r="N2179" s="31">
        <f t="shared" si="66"/>
        <v>1.2455555554479361</v>
      </c>
      <c r="O2179" s="32">
        <v>0</v>
      </c>
      <c r="P2179" s="32">
        <v>0</v>
      </c>
      <c r="Q2179" s="32">
        <v>0</v>
      </c>
      <c r="R2179" s="32">
        <v>0</v>
      </c>
      <c r="S2179" s="32">
        <v>0</v>
      </c>
      <c r="T2179" s="32">
        <v>1</v>
      </c>
      <c r="U2179" s="32">
        <v>0</v>
      </c>
      <c r="V2179" s="32">
        <v>0</v>
      </c>
      <c r="W2179" s="32">
        <v>0</v>
      </c>
      <c r="X2179" s="32">
        <v>0</v>
      </c>
      <c r="Y2179" s="33">
        <v>0</v>
      </c>
      <c r="Z2179" s="33">
        <v>0</v>
      </c>
      <c r="AA2179" s="33">
        <v>0</v>
      </c>
      <c r="AB2179" s="33">
        <v>1.1367</v>
      </c>
      <c r="AC2179" s="23">
        <v>0</v>
      </c>
      <c r="AD2179" s="23">
        <v>0</v>
      </c>
      <c r="AE2179" s="23">
        <f t="shared" si="67"/>
        <v>1.1367</v>
      </c>
    </row>
    <row r="2180" spans="1:31" x14ac:dyDescent="0.25">
      <c r="A2180" s="23">
        <v>1698282</v>
      </c>
      <c r="B2180" s="24">
        <v>0</v>
      </c>
      <c r="C2180" s="25" t="s">
        <v>80</v>
      </c>
      <c r="D2180" s="26" t="s">
        <v>85</v>
      </c>
      <c r="E2180" s="25" t="s">
        <v>56</v>
      </c>
      <c r="F2180" s="25" t="s">
        <v>1977</v>
      </c>
      <c r="G2180" s="25" t="s">
        <v>38</v>
      </c>
      <c r="H2180" s="25" t="s">
        <v>39</v>
      </c>
      <c r="I2180" s="34" t="s">
        <v>7</v>
      </c>
      <c r="J2180" s="25" t="s">
        <v>25</v>
      </c>
      <c r="K2180" s="25" t="s">
        <v>8</v>
      </c>
      <c r="L2180" s="29">
        <v>44555.740972222222</v>
      </c>
      <c r="M2180" s="29">
        <v>44555.777777777781</v>
      </c>
      <c r="N2180" s="31">
        <f t="shared" ref="N2180:N2243" si="68">(M2180-L2180)*24</f>
        <v>0.88333333341870457</v>
      </c>
      <c r="O2180" s="32">
        <v>0</v>
      </c>
      <c r="P2180" s="32">
        <v>979</v>
      </c>
      <c r="Q2180" s="32">
        <v>0</v>
      </c>
      <c r="R2180" s="32">
        <v>0</v>
      </c>
      <c r="S2180" s="32">
        <v>0</v>
      </c>
      <c r="T2180" s="32">
        <v>299</v>
      </c>
      <c r="U2180" s="32">
        <v>0</v>
      </c>
      <c r="V2180" s="32">
        <v>0</v>
      </c>
      <c r="W2180" s="32">
        <v>0</v>
      </c>
      <c r="X2180" s="32">
        <v>235.51859999999999</v>
      </c>
      <c r="Y2180" s="33">
        <v>0</v>
      </c>
      <c r="Z2180" s="33">
        <v>0</v>
      </c>
      <c r="AA2180" s="33">
        <v>0</v>
      </c>
      <c r="AB2180" s="33">
        <v>88.930700000000002</v>
      </c>
      <c r="AC2180" s="23">
        <v>0</v>
      </c>
      <c r="AD2180" s="23">
        <v>0</v>
      </c>
      <c r="AE2180" s="23">
        <f t="shared" ref="AE2180:AE2243" si="69">SUM(W2180:AD2180)</f>
        <v>324.44929999999999</v>
      </c>
    </row>
    <row r="2181" spans="1:31" x14ac:dyDescent="0.25">
      <c r="A2181" s="23">
        <v>1698270</v>
      </c>
      <c r="B2181" s="24">
        <v>0</v>
      </c>
      <c r="C2181" s="25" t="s">
        <v>80</v>
      </c>
      <c r="D2181" s="25" t="s">
        <v>88</v>
      </c>
      <c r="E2181" s="25" t="s">
        <v>24</v>
      </c>
      <c r="F2181" s="25" t="s">
        <v>1978</v>
      </c>
      <c r="G2181" s="25" t="s">
        <v>55</v>
      </c>
      <c r="H2181" s="25" t="s">
        <v>9</v>
      </c>
      <c r="I2181" s="34" t="s">
        <v>7</v>
      </c>
      <c r="J2181" s="25" t="s">
        <v>25</v>
      </c>
      <c r="K2181" s="25" t="s">
        <v>8</v>
      </c>
      <c r="L2181" s="29">
        <v>44555.742361111108</v>
      </c>
      <c r="M2181" s="29">
        <v>44555.771111111113</v>
      </c>
      <c r="N2181" s="31">
        <f t="shared" si="68"/>
        <v>0.69000000011874363</v>
      </c>
      <c r="O2181" s="32">
        <v>0</v>
      </c>
      <c r="P2181" s="32">
        <v>0</v>
      </c>
      <c r="Q2181" s="32">
        <v>2</v>
      </c>
      <c r="R2181" s="32">
        <v>0</v>
      </c>
      <c r="S2181" s="32">
        <v>2</v>
      </c>
      <c r="T2181" s="32">
        <v>0</v>
      </c>
      <c r="U2181" s="32">
        <v>0</v>
      </c>
      <c r="V2181" s="32">
        <v>0</v>
      </c>
      <c r="W2181" s="32">
        <v>0</v>
      </c>
      <c r="X2181" s="32">
        <v>0</v>
      </c>
      <c r="Y2181" s="33">
        <v>3.4196</v>
      </c>
      <c r="Z2181" s="33">
        <v>0</v>
      </c>
      <c r="AA2181" s="33">
        <v>1.5297000000000001</v>
      </c>
      <c r="AB2181" s="33">
        <v>0</v>
      </c>
      <c r="AC2181" s="23">
        <v>0</v>
      </c>
      <c r="AD2181" s="23">
        <v>0</v>
      </c>
      <c r="AE2181" s="23">
        <f t="shared" si="69"/>
        <v>4.9493</v>
      </c>
    </row>
    <row r="2182" spans="1:31" x14ac:dyDescent="0.25">
      <c r="A2182" s="23">
        <v>1698271</v>
      </c>
      <c r="B2182" s="24">
        <v>0</v>
      </c>
      <c r="C2182" s="25" t="s">
        <v>72</v>
      </c>
      <c r="D2182" s="25" t="s">
        <v>73</v>
      </c>
      <c r="E2182" s="25" t="s">
        <v>37</v>
      </c>
      <c r="F2182" s="26" t="s">
        <v>1979</v>
      </c>
      <c r="G2182" s="26" t="s">
        <v>38</v>
      </c>
      <c r="H2182" s="27" t="s">
        <v>39</v>
      </c>
      <c r="I2182" s="28" t="s">
        <v>7</v>
      </c>
      <c r="J2182" s="27" t="s">
        <v>25</v>
      </c>
      <c r="K2182" s="27" t="s">
        <v>8</v>
      </c>
      <c r="L2182" s="29">
        <v>44555.74722222222</v>
      </c>
      <c r="M2182" s="30">
        <v>44555.794722222221</v>
      </c>
      <c r="N2182" s="31">
        <f t="shared" si="68"/>
        <v>1.1400000000139698</v>
      </c>
      <c r="O2182" s="32">
        <v>0</v>
      </c>
      <c r="P2182" s="32">
        <v>40</v>
      </c>
      <c r="Q2182" s="32">
        <v>0</v>
      </c>
      <c r="R2182" s="32">
        <v>0</v>
      </c>
      <c r="S2182" s="32">
        <v>0</v>
      </c>
      <c r="T2182" s="32">
        <v>6</v>
      </c>
      <c r="U2182" s="32">
        <v>0</v>
      </c>
      <c r="V2182" s="32">
        <v>0</v>
      </c>
      <c r="W2182" s="32">
        <v>0</v>
      </c>
      <c r="X2182" s="32">
        <v>7.6059999999999999</v>
      </c>
      <c r="Y2182" s="33">
        <v>0</v>
      </c>
      <c r="Z2182" s="33">
        <v>0</v>
      </c>
      <c r="AA2182" s="33">
        <v>0</v>
      </c>
      <c r="AB2182" s="33">
        <v>15.0162</v>
      </c>
      <c r="AC2182" s="23">
        <v>0</v>
      </c>
      <c r="AD2182" s="23">
        <v>0</v>
      </c>
      <c r="AE2182" s="23">
        <f t="shared" si="69"/>
        <v>22.622199999999999</v>
      </c>
    </row>
    <row r="2183" spans="1:31" x14ac:dyDescent="0.25">
      <c r="A2183" s="23">
        <v>1698286</v>
      </c>
      <c r="B2183" s="24">
        <v>0</v>
      </c>
      <c r="C2183" s="25" t="s">
        <v>80</v>
      </c>
      <c r="D2183" s="25" t="s">
        <v>88</v>
      </c>
      <c r="E2183" s="25" t="s">
        <v>37</v>
      </c>
      <c r="F2183" s="25" t="s">
        <v>1980</v>
      </c>
      <c r="G2183" s="25" t="s">
        <v>42</v>
      </c>
      <c r="H2183" s="25" t="s">
        <v>39</v>
      </c>
      <c r="I2183" s="34" t="s">
        <v>7</v>
      </c>
      <c r="J2183" s="25" t="s">
        <v>25</v>
      </c>
      <c r="K2183" s="25" t="s">
        <v>8</v>
      </c>
      <c r="L2183" s="29">
        <v>44555.769444444442</v>
      </c>
      <c r="M2183" s="29">
        <v>44555.791956018518</v>
      </c>
      <c r="N2183" s="31">
        <f t="shared" si="68"/>
        <v>0.5402777778217569</v>
      </c>
      <c r="O2183" s="32">
        <v>0</v>
      </c>
      <c r="P2183" s="32">
        <v>50</v>
      </c>
      <c r="Q2183" s="32">
        <v>0</v>
      </c>
      <c r="R2183" s="32">
        <v>0</v>
      </c>
      <c r="S2183" s="32">
        <v>0</v>
      </c>
      <c r="T2183" s="32">
        <v>3</v>
      </c>
      <c r="U2183" s="32">
        <v>0</v>
      </c>
      <c r="V2183" s="32">
        <v>0</v>
      </c>
      <c r="W2183" s="32">
        <v>0</v>
      </c>
      <c r="X2183" s="32">
        <v>8.1738</v>
      </c>
      <c r="Y2183" s="33">
        <v>0</v>
      </c>
      <c r="Z2183" s="33">
        <v>0</v>
      </c>
      <c r="AA2183" s="33">
        <v>0</v>
      </c>
      <c r="AB2183" s="33">
        <v>0.61550000000000005</v>
      </c>
      <c r="AC2183" s="23">
        <v>0</v>
      </c>
      <c r="AD2183" s="23">
        <v>0</v>
      </c>
      <c r="AE2183" s="23">
        <f t="shared" si="69"/>
        <v>8.7893000000000008</v>
      </c>
    </row>
    <row r="2184" spans="1:31" x14ac:dyDescent="0.25">
      <c r="A2184" s="23">
        <v>1698276</v>
      </c>
      <c r="B2184" s="24">
        <v>0</v>
      </c>
      <c r="C2184" s="25" t="s">
        <v>80</v>
      </c>
      <c r="D2184" s="25" t="s">
        <v>84</v>
      </c>
      <c r="E2184" s="25" t="s">
        <v>37</v>
      </c>
      <c r="F2184" s="25" t="s">
        <v>1981</v>
      </c>
      <c r="G2184" s="25" t="s">
        <v>51</v>
      </c>
      <c r="H2184" s="25" t="s">
        <v>39</v>
      </c>
      <c r="I2184" s="34" t="s">
        <v>7</v>
      </c>
      <c r="J2184" s="25" t="s">
        <v>25</v>
      </c>
      <c r="K2184" s="25" t="s">
        <v>8</v>
      </c>
      <c r="L2184" s="29">
        <v>44555.773611111108</v>
      </c>
      <c r="M2184" s="29">
        <v>44555.895405092589</v>
      </c>
      <c r="N2184" s="31">
        <f t="shared" si="68"/>
        <v>2.9230555555550382</v>
      </c>
      <c r="O2184" s="32">
        <v>0</v>
      </c>
      <c r="P2184" s="32">
        <v>6</v>
      </c>
      <c r="Q2184" s="32">
        <v>0</v>
      </c>
      <c r="R2184" s="32">
        <v>0</v>
      </c>
      <c r="S2184" s="32">
        <v>0</v>
      </c>
      <c r="T2184" s="32">
        <v>1</v>
      </c>
      <c r="U2184" s="32">
        <v>0</v>
      </c>
      <c r="V2184" s="32">
        <v>0</v>
      </c>
      <c r="W2184" s="32">
        <v>0</v>
      </c>
      <c r="X2184" s="32">
        <v>10.1081</v>
      </c>
      <c r="Y2184" s="33">
        <v>0</v>
      </c>
      <c r="Z2184" s="33">
        <v>0</v>
      </c>
      <c r="AA2184" s="33">
        <v>0</v>
      </c>
      <c r="AB2184" s="33">
        <v>0.43940000000000001</v>
      </c>
      <c r="AC2184" s="23">
        <v>0</v>
      </c>
      <c r="AD2184" s="23">
        <v>0</v>
      </c>
      <c r="AE2184" s="23">
        <f t="shared" si="69"/>
        <v>10.547499999999999</v>
      </c>
    </row>
    <row r="2185" spans="1:31" x14ac:dyDescent="0.25">
      <c r="A2185" s="23">
        <v>1698288</v>
      </c>
      <c r="B2185" s="24">
        <v>0</v>
      </c>
      <c r="C2185" s="25" t="s">
        <v>80</v>
      </c>
      <c r="D2185" s="25" t="s">
        <v>84</v>
      </c>
      <c r="E2185" s="25" t="s">
        <v>24</v>
      </c>
      <c r="F2185" s="25" t="s">
        <v>1982</v>
      </c>
      <c r="G2185" s="25" t="s">
        <v>55</v>
      </c>
      <c r="H2185" s="25" t="s">
        <v>9</v>
      </c>
      <c r="I2185" s="34" t="s">
        <v>7</v>
      </c>
      <c r="J2185" s="25" t="s">
        <v>25</v>
      </c>
      <c r="K2185" s="25" t="s">
        <v>8</v>
      </c>
      <c r="L2185" s="29">
        <v>44555.774305555555</v>
      </c>
      <c r="M2185" s="29">
        <v>44555.899861111109</v>
      </c>
      <c r="N2185" s="31">
        <f t="shared" si="68"/>
        <v>3.0133333333069459</v>
      </c>
      <c r="O2185" s="32">
        <v>0</v>
      </c>
      <c r="P2185" s="32">
        <v>843</v>
      </c>
      <c r="Q2185" s="32">
        <v>0</v>
      </c>
      <c r="R2185" s="32">
        <v>0</v>
      </c>
      <c r="S2185" s="32">
        <v>0</v>
      </c>
      <c r="T2185" s="32">
        <v>137</v>
      </c>
      <c r="U2185" s="32">
        <v>0</v>
      </c>
      <c r="V2185" s="32">
        <v>0</v>
      </c>
      <c r="W2185" s="32">
        <v>0</v>
      </c>
      <c r="X2185" s="32">
        <v>645.07910000000004</v>
      </c>
      <c r="Y2185" s="33">
        <v>0</v>
      </c>
      <c r="Z2185" s="33">
        <v>0</v>
      </c>
      <c r="AA2185" s="33">
        <v>0</v>
      </c>
      <c r="AB2185" s="33">
        <v>287.52350000000001</v>
      </c>
      <c r="AC2185" s="23">
        <v>0</v>
      </c>
      <c r="AD2185" s="23">
        <v>0</v>
      </c>
      <c r="AE2185" s="23">
        <f t="shared" si="69"/>
        <v>932.60260000000005</v>
      </c>
    </row>
    <row r="2186" spans="1:31" x14ac:dyDescent="0.25">
      <c r="A2186" s="23">
        <v>1698277</v>
      </c>
      <c r="B2186" s="24">
        <v>0</v>
      </c>
      <c r="C2186" s="25" t="s">
        <v>80</v>
      </c>
      <c r="D2186" s="25" t="s">
        <v>91</v>
      </c>
      <c r="E2186" s="25" t="s">
        <v>37</v>
      </c>
      <c r="F2186" s="26" t="s">
        <v>1983</v>
      </c>
      <c r="G2186" s="26" t="s">
        <v>51</v>
      </c>
      <c r="H2186" s="27" t="s">
        <v>39</v>
      </c>
      <c r="I2186" s="28" t="s">
        <v>7</v>
      </c>
      <c r="J2186" s="27" t="s">
        <v>25</v>
      </c>
      <c r="K2186" s="27" t="s">
        <v>8</v>
      </c>
      <c r="L2186" s="29">
        <v>44555.777777777781</v>
      </c>
      <c r="M2186" s="30">
        <v>44555.862314814818</v>
      </c>
      <c r="N2186" s="31">
        <f t="shared" si="68"/>
        <v>2.0288888888899237</v>
      </c>
      <c r="O2186" s="32">
        <v>0</v>
      </c>
      <c r="P2186" s="32">
        <v>4</v>
      </c>
      <c r="Q2186" s="32">
        <v>0</v>
      </c>
      <c r="R2186" s="32">
        <v>0</v>
      </c>
      <c r="S2186" s="32">
        <v>0</v>
      </c>
      <c r="T2186" s="32">
        <v>3</v>
      </c>
      <c r="U2186" s="32">
        <v>0</v>
      </c>
      <c r="V2186" s="32">
        <v>0</v>
      </c>
      <c r="W2186" s="32">
        <v>0</v>
      </c>
      <c r="X2186" s="32">
        <v>1.3668</v>
      </c>
      <c r="Y2186" s="33">
        <v>0</v>
      </c>
      <c r="Z2186" s="33">
        <v>0</v>
      </c>
      <c r="AA2186" s="33">
        <v>0</v>
      </c>
      <c r="AB2186" s="33">
        <v>6.5296000000000003</v>
      </c>
      <c r="AC2186" s="23">
        <v>0</v>
      </c>
      <c r="AD2186" s="23">
        <v>0</v>
      </c>
      <c r="AE2186" s="23">
        <f t="shared" si="69"/>
        <v>7.8963999999999999</v>
      </c>
    </row>
    <row r="2187" spans="1:31" x14ac:dyDescent="0.25">
      <c r="A2187" s="23">
        <v>1698290</v>
      </c>
      <c r="B2187" s="24">
        <v>0</v>
      </c>
      <c r="C2187" s="26" t="s">
        <v>80</v>
      </c>
      <c r="D2187" s="25" t="s">
        <v>86</v>
      </c>
      <c r="E2187" s="26" t="s">
        <v>37</v>
      </c>
      <c r="F2187" s="26" t="s">
        <v>1984</v>
      </c>
      <c r="G2187" s="26" t="s">
        <v>51</v>
      </c>
      <c r="H2187" s="27" t="s">
        <v>39</v>
      </c>
      <c r="I2187" s="28" t="s">
        <v>7</v>
      </c>
      <c r="J2187" s="27" t="s">
        <v>25</v>
      </c>
      <c r="K2187" s="27" t="s">
        <v>8</v>
      </c>
      <c r="L2187" s="29">
        <v>44555.781944444447</v>
      </c>
      <c r="M2187" s="30">
        <v>44555.805555555555</v>
      </c>
      <c r="N2187" s="31">
        <f t="shared" si="68"/>
        <v>0.56666666659293696</v>
      </c>
      <c r="O2187" s="32">
        <v>0</v>
      </c>
      <c r="P2187" s="32">
        <v>13</v>
      </c>
      <c r="Q2187" s="32">
        <v>0</v>
      </c>
      <c r="R2187" s="32">
        <v>0</v>
      </c>
      <c r="S2187" s="32">
        <v>0</v>
      </c>
      <c r="T2187" s="32">
        <v>0</v>
      </c>
      <c r="U2187" s="32">
        <v>0</v>
      </c>
      <c r="V2187" s="32">
        <v>0</v>
      </c>
      <c r="W2187" s="32">
        <v>0</v>
      </c>
      <c r="X2187" s="32">
        <v>1.7274</v>
      </c>
      <c r="Y2187" s="33">
        <v>0</v>
      </c>
      <c r="Z2187" s="33">
        <v>0</v>
      </c>
      <c r="AA2187" s="33">
        <v>0</v>
      </c>
      <c r="AB2187" s="33">
        <v>0</v>
      </c>
      <c r="AC2187" s="23">
        <v>0</v>
      </c>
      <c r="AD2187" s="23">
        <v>0</v>
      </c>
      <c r="AE2187" s="23">
        <f t="shared" si="69"/>
        <v>1.7274</v>
      </c>
    </row>
    <row r="2188" spans="1:31" x14ac:dyDescent="0.25">
      <c r="A2188" s="23">
        <v>1698289</v>
      </c>
      <c r="B2188" s="24">
        <v>0</v>
      </c>
      <c r="C2188" s="25" t="s">
        <v>80</v>
      </c>
      <c r="D2188" s="25" t="s">
        <v>90</v>
      </c>
      <c r="E2188" s="26" t="s">
        <v>24</v>
      </c>
      <c r="F2188" s="26" t="s">
        <v>1985</v>
      </c>
      <c r="G2188" s="26" t="s">
        <v>6</v>
      </c>
      <c r="H2188" s="27" t="s">
        <v>9</v>
      </c>
      <c r="I2188" s="28" t="s">
        <v>7</v>
      </c>
      <c r="J2188" s="27" t="s">
        <v>25</v>
      </c>
      <c r="K2188" s="27" t="s">
        <v>8</v>
      </c>
      <c r="L2188" s="29">
        <v>44555.798657407409</v>
      </c>
      <c r="M2188" s="30">
        <v>44555.819490740738</v>
      </c>
      <c r="N2188" s="31">
        <f t="shared" si="68"/>
        <v>0.49999999988358468</v>
      </c>
      <c r="O2188" s="32">
        <v>2</v>
      </c>
      <c r="P2188" s="32">
        <v>2999</v>
      </c>
      <c r="Q2188" s="32">
        <v>8</v>
      </c>
      <c r="R2188" s="32">
        <v>36</v>
      </c>
      <c r="S2188" s="32">
        <v>17</v>
      </c>
      <c r="T2188" s="32">
        <v>311</v>
      </c>
      <c r="U2188" s="32">
        <v>2</v>
      </c>
      <c r="V2188" s="32">
        <v>1</v>
      </c>
      <c r="W2188" s="32">
        <v>0.3921</v>
      </c>
      <c r="X2188" s="32">
        <v>183.43379999999999</v>
      </c>
      <c r="Y2188" s="33">
        <v>0.99360000000000004</v>
      </c>
      <c r="Z2188" s="33">
        <v>4.3491999999999997</v>
      </c>
      <c r="AA2188" s="33">
        <v>89.656700000000001</v>
      </c>
      <c r="AB2188" s="33">
        <v>73.484999999999999</v>
      </c>
      <c r="AC2188" s="23">
        <v>12.1988</v>
      </c>
      <c r="AD2188" s="23">
        <v>0.63570000000000004</v>
      </c>
      <c r="AE2188" s="23">
        <f t="shared" si="69"/>
        <v>365.14489999999995</v>
      </c>
    </row>
    <row r="2189" spans="1:31" x14ac:dyDescent="0.25">
      <c r="A2189" s="23">
        <v>1698293</v>
      </c>
      <c r="B2189" s="24">
        <v>0</v>
      </c>
      <c r="C2189" s="25" t="s">
        <v>72</v>
      </c>
      <c r="D2189" s="25" t="s">
        <v>73</v>
      </c>
      <c r="E2189" s="25" t="s">
        <v>37</v>
      </c>
      <c r="F2189" s="25" t="s">
        <v>1979</v>
      </c>
      <c r="G2189" s="25" t="s">
        <v>38</v>
      </c>
      <c r="H2189" s="25" t="s">
        <v>39</v>
      </c>
      <c r="I2189" s="34" t="s">
        <v>7</v>
      </c>
      <c r="J2189" s="25" t="s">
        <v>25</v>
      </c>
      <c r="K2189" s="25" t="s">
        <v>8</v>
      </c>
      <c r="L2189" s="29">
        <v>44555.799305555556</v>
      </c>
      <c r="M2189" s="29">
        <v>44555.824675925927</v>
      </c>
      <c r="N2189" s="31">
        <f t="shared" si="68"/>
        <v>0.60888888890622184</v>
      </c>
      <c r="O2189" s="32">
        <v>0</v>
      </c>
      <c r="P2189" s="32">
        <v>40</v>
      </c>
      <c r="Q2189" s="32">
        <v>0</v>
      </c>
      <c r="R2189" s="32">
        <v>0</v>
      </c>
      <c r="S2189" s="32">
        <v>0</v>
      </c>
      <c r="T2189" s="32">
        <v>6</v>
      </c>
      <c r="U2189" s="32">
        <v>0</v>
      </c>
      <c r="V2189" s="32">
        <v>0</v>
      </c>
      <c r="W2189" s="32">
        <v>0</v>
      </c>
      <c r="X2189" s="32">
        <v>3.9857</v>
      </c>
      <c r="Y2189" s="33">
        <v>0</v>
      </c>
      <c r="Z2189" s="33">
        <v>0</v>
      </c>
      <c r="AA2189" s="33">
        <v>0</v>
      </c>
      <c r="AB2189" s="33">
        <v>7.6707000000000001</v>
      </c>
      <c r="AC2189" s="23">
        <v>0</v>
      </c>
      <c r="AD2189" s="23">
        <v>0</v>
      </c>
      <c r="AE2189" s="23">
        <f t="shared" si="69"/>
        <v>11.6564</v>
      </c>
    </row>
    <row r="2190" spans="1:31" x14ac:dyDescent="0.25">
      <c r="A2190" s="23">
        <v>1698302</v>
      </c>
      <c r="B2190" s="24">
        <v>0</v>
      </c>
      <c r="C2190" s="25" t="s">
        <v>80</v>
      </c>
      <c r="D2190" s="25" t="s">
        <v>82</v>
      </c>
      <c r="E2190" s="25" t="s">
        <v>37</v>
      </c>
      <c r="F2190" s="26" t="s">
        <v>1986</v>
      </c>
      <c r="G2190" s="26" t="s">
        <v>38</v>
      </c>
      <c r="H2190" s="27" t="s">
        <v>39</v>
      </c>
      <c r="I2190" s="28" t="s">
        <v>7</v>
      </c>
      <c r="J2190" s="27" t="s">
        <v>25</v>
      </c>
      <c r="K2190" s="27" t="s">
        <v>8</v>
      </c>
      <c r="L2190" s="29">
        <v>44555.802083333336</v>
      </c>
      <c r="M2190" s="30">
        <v>44555.934305555558</v>
      </c>
      <c r="N2190" s="31">
        <f t="shared" si="68"/>
        <v>3.1733333333395422</v>
      </c>
      <c r="O2190" s="32">
        <v>0</v>
      </c>
      <c r="P2190" s="32">
        <v>34</v>
      </c>
      <c r="Q2190" s="32">
        <v>0</v>
      </c>
      <c r="R2190" s="32">
        <v>0</v>
      </c>
      <c r="S2190" s="32">
        <v>0</v>
      </c>
      <c r="T2190" s="32">
        <v>0</v>
      </c>
      <c r="U2190" s="32">
        <v>0</v>
      </c>
      <c r="V2190" s="32">
        <v>0</v>
      </c>
      <c r="W2190" s="32">
        <v>0</v>
      </c>
      <c r="X2190" s="32">
        <v>26.074200000000001</v>
      </c>
      <c r="Y2190" s="33">
        <v>0</v>
      </c>
      <c r="Z2190" s="33">
        <v>0</v>
      </c>
      <c r="AA2190" s="33">
        <v>0</v>
      </c>
      <c r="AB2190" s="33">
        <v>0</v>
      </c>
      <c r="AC2190" s="23">
        <v>0</v>
      </c>
      <c r="AD2190" s="23">
        <v>0</v>
      </c>
      <c r="AE2190" s="23">
        <f t="shared" si="69"/>
        <v>26.074200000000001</v>
      </c>
    </row>
    <row r="2191" spans="1:31" x14ac:dyDescent="0.25">
      <c r="A2191" s="23">
        <v>1698303</v>
      </c>
      <c r="B2191" s="24">
        <v>0</v>
      </c>
      <c r="C2191" s="25" t="s">
        <v>36</v>
      </c>
      <c r="D2191" s="25" t="s">
        <v>2349</v>
      </c>
      <c r="E2191" s="25" t="s">
        <v>37</v>
      </c>
      <c r="F2191" s="25" t="s">
        <v>1987</v>
      </c>
      <c r="G2191" s="25" t="s">
        <v>38</v>
      </c>
      <c r="H2191" s="25" t="s">
        <v>39</v>
      </c>
      <c r="I2191" s="34" t="s">
        <v>7</v>
      </c>
      <c r="J2191" s="25" t="s">
        <v>25</v>
      </c>
      <c r="K2191" s="25" t="s">
        <v>8</v>
      </c>
      <c r="L2191" s="29">
        <v>44555.806250000001</v>
      </c>
      <c r="M2191" s="29">
        <v>44555.809027777781</v>
      </c>
      <c r="N2191" s="31">
        <f t="shared" si="68"/>
        <v>6.6666666709352285E-2</v>
      </c>
      <c r="O2191" s="32">
        <v>0</v>
      </c>
      <c r="P2191" s="32">
        <v>65</v>
      </c>
      <c r="Q2191" s="32">
        <v>0</v>
      </c>
      <c r="R2191" s="32">
        <v>0</v>
      </c>
      <c r="S2191" s="32">
        <v>0</v>
      </c>
      <c r="T2191" s="32">
        <v>2</v>
      </c>
      <c r="U2191" s="32">
        <v>0</v>
      </c>
      <c r="V2191" s="32">
        <v>0</v>
      </c>
      <c r="W2191" s="32">
        <v>0</v>
      </c>
      <c r="X2191" s="32">
        <v>1.2566999999999999</v>
      </c>
      <c r="Y2191" s="33">
        <v>0</v>
      </c>
      <c r="Z2191" s="33">
        <v>0</v>
      </c>
      <c r="AA2191" s="33">
        <v>0</v>
      </c>
      <c r="AB2191" s="33">
        <v>0.122</v>
      </c>
      <c r="AC2191" s="23">
        <v>0</v>
      </c>
      <c r="AD2191" s="23">
        <v>0</v>
      </c>
      <c r="AE2191" s="23">
        <f t="shared" si="69"/>
        <v>1.3786999999999998</v>
      </c>
    </row>
    <row r="2192" spans="1:31" x14ac:dyDescent="0.25">
      <c r="A2192" s="23">
        <v>1698310</v>
      </c>
      <c r="B2192" s="24">
        <v>0</v>
      </c>
      <c r="C2192" s="25" t="s">
        <v>80</v>
      </c>
      <c r="D2192" s="25" t="s">
        <v>85</v>
      </c>
      <c r="E2192" s="25" t="s">
        <v>56</v>
      </c>
      <c r="F2192" s="25" t="s">
        <v>1988</v>
      </c>
      <c r="G2192" s="25" t="s">
        <v>38</v>
      </c>
      <c r="H2192" s="25" t="s">
        <v>39</v>
      </c>
      <c r="I2192" s="34" t="s">
        <v>7</v>
      </c>
      <c r="J2192" s="25" t="s">
        <v>25</v>
      </c>
      <c r="K2192" s="25" t="s">
        <v>8</v>
      </c>
      <c r="L2192" s="29">
        <v>44555.843055555553</v>
      </c>
      <c r="M2192" s="29">
        <v>44555.858298611114</v>
      </c>
      <c r="N2192" s="31">
        <f t="shared" si="68"/>
        <v>0.36583333346061409</v>
      </c>
      <c r="O2192" s="32">
        <v>0</v>
      </c>
      <c r="P2192" s="32">
        <v>449</v>
      </c>
      <c r="Q2192" s="32">
        <v>0</v>
      </c>
      <c r="R2192" s="32">
        <v>0</v>
      </c>
      <c r="S2192" s="32">
        <v>0</v>
      </c>
      <c r="T2192" s="32">
        <v>90</v>
      </c>
      <c r="U2192" s="32">
        <v>0</v>
      </c>
      <c r="V2192" s="32">
        <v>0</v>
      </c>
      <c r="W2192" s="32">
        <v>0</v>
      </c>
      <c r="X2192" s="32">
        <v>407.65699999999998</v>
      </c>
      <c r="Y2192" s="33">
        <v>0</v>
      </c>
      <c r="Z2192" s="33">
        <v>0</v>
      </c>
      <c r="AA2192" s="33">
        <v>0</v>
      </c>
      <c r="AB2192" s="33">
        <v>9.4295000000000009</v>
      </c>
      <c r="AC2192" s="23">
        <v>0</v>
      </c>
      <c r="AD2192" s="23">
        <v>0</v>
      </c>
      <c r="AE2192" s="23">
        <f t="shared" si="69"/>
        <v>417.0865</v>
      </c>
    </row>
    <row r="2193" spans="1:31" x14ac:dyDescent="0.25">
      <c r="A2193" s="23">
        <v>1698311</v>
      </c>
      <c r="B2193" s="24">
        <v>0</v>
      </c>
      <c r="C2193" s="25" t="s">
        <v>80</v>
      </c>
      <c r="D2193" s="25" t="s">
        <v>85</v>
      </c>
      <c r="E2193" s="25" t="s">
        <v>56</v>
      </c>
      <c r="F2193" s="26" t="s">
        <v>1977</v>
      </c>
      <c r="G2193" s="26" t="s">
        <v>50</v>
      </c>
      <c r="H2193" s="27" t="s">
        <v>39</v>
      </c>
      <c r="I2193" s="28" t="s">
        <v>7</v>
      </c>
      <c r="J2193" s="27" t="s">
        <v>25</v>
      </c>
      <c r="K2193" s="27" t="s">
        <v>8</v>
      </c>
      <c r="L2193" s="29">
        <v>44555.845833333333</v>
      </c>
      <c r="M2193" s="30">
        <v>44555.90929398148</v>
      </c>
      <c r="N2193" s="31">
        <f t="shared" si="68"/>
        <v>1.5230555555317551</v>
      </c>
      <c r="O2193" s="32">
        <v>0</v>
      </c>
      <c r="P2193" s="32">
        <v>979</v>
      </c>
      <c r="Q2193" s="32">
        <v>0</v>
      </c>
      <c r="R2193" s="32">
        <v>0</v>
      </c>
      <c r="S2193" s="32">
        <v>0</v>
      </c>
      <c r="T2193" s="32">
        <v>299</v>
      </c>
      <c r="U2193" s="32">
        <v>0</v>
      </c>
      <c r="V2193" s="32">
        <v>0</v>
      </c>
      <c r="W2193" s="32">
        <v>0</v>
      </c>
      <c r="X2193" s="32">
        <v>388.34699999999998</v>
      </c>
      <c r="Y2193" s="33">
        <v>0</v>
      </c>
      <c r="Z2193" s="33">
        <v>0</v>
      </c>
      <c r="AA2193" s="33">
        <v>0</v>
      </c>
      <c r="AB2193" s="33">
        <v>127.1258</v>
      </c>
      <c r="AC2193" s="23">
        <v>0</v>
      </c>
      <c r="AD2193" s="23">
        <v>0</v>
      </c>
      <c r="AE2193" s="23">
        <f t="shared" si="69"/>
        <v>515.47280000000001</v>
      </c>
    </row>
    <row r="2194" spans="1:31" x14ac:dyDescent="0.25">
      <c r="A2194" s="23">
        <v>1698321</v>
      </c>
      <c r="B2194" s="24">
        <v>0</v>
      </c>
      <c r="C2194" s="25" t="s">
        <v>80</v>
      </c>
      <c r="D2194" s="25" t="s">
        <v>88</v>
      </c>
      <c r="E2194" s="25" t="s">
        <v>37</v>
      </c>
      <c r="F2194" s="25" t="s">
        <v>1989</v>
      </c>
      <c r="G2194" s="25" t="s">
        <v>38</v>
      </c>
      <c r="H2194" s="25" t="s">
        <v>39</v>
      </c>
      <c r="I2194" s="34" t="s">
        <v>7</v>
      </c>
      <c r="J2194" s="25" t="s">
        <v>25</v>
      </c>
      <c r="K2194" s="25" t="s">
        <v>8</v>
      </c>
      <c r="L2194" s="29">
        <v>44555.876388888886</v>
      </c>
      <c r="M2194" s="29">
        <v>44555.910300925927</v>
      </c>
      <c r="N2194" s="31">
        <f t="shared" si="68"/>
        <v>0.81388888898072764</v>
      </c>
      <c r="O2194" s="32">
        <v>0</v>
      </c>
      <c r="P2194" s="32">
        <v>4</v>
      </c>
      <c r="Q2194" s="32">
        <v>0</v>
      </c>
      <c r="R2194" s="32">
        <v>0</v>
      </c>
      <c r="S2194" s="32">
        <v>0</v>
      </c>
      <c r="T2194" s="32">
        <v>0</v>
      </c>
      <c r="U2194" s="32">
        <v>0</v>
      </c>
      <c r="V2194" s="32">
        <v>0</v>
      </c>
      <c r="W2194" s="32">
        <v>0</v>
      </c>
      <c r="X2194" s="32">
        <v>1.81</v>
      </c>
      <c r="Y2194" s="33">
        <v>0</v>
      </c>
      <c r="Z2194" s="33">
        <v>0</v>
      </c>
      <c r="AA2194" s="33">
        <v>0</v>
      </c>
      <c r="AB2194" s="33">
        <v>0</v>
      </c>
      <c r="AC2194" s="23">
        <v>0</v>
      </c>
      <c r="AD2194" s="23">
        <v>0</v>
      </c>
      <c r="AE2194" s="23">
        <f t="shared" si="69"/>
        <v>1.81</v>
      </c>
    </row>
    <row r="2195" spans="1:31" x14ac:dyDescent="0.25">
      <c r="A2195" s="23">
        <v>1698326</v>
      </c>
      <c r="B2195" s="24">
        <v>0</v>
      </c>
      <c r="C2195" s="25" t="s">
        <v>80</v>
      </c>
      <c r="D2195" s="25" t="s">
        <v>86</v>
      </c>
      <c r="E2195" s="25" t="s">
        <v>45</v>
      </c>
      <c r="F2195" s="25" t="s">
        <v>1990</v>
      </c>
      <c r="G2195" s="25" t="s">
        <v>40</v>
      </c>
      <c r="H2195" s="25" t="s">
        <v>39</v>
      </c>
      <c r="I2195" s="34" t="s">
        <v>7</v>
      </c>
      <c r="J2195" s="25" t="s">
        <v>25</v>
      </c>
      <c r="K2195" s="25" t="s">
        <v>8</v>
      </c>
      <c r="L2195" s="29">
        <v>44555.927083333336</v>
      </c>
      <c r="M2195" s="29">
        <v>44555.951388888891</v>
      </c>
      <c r="N2195" s="31">
        <f t="shared" si="68"/>
        <v>0.58333333331393078</v>
      </c>
      <c r="O2195" s="32">
        <v>0</v>
      </c>
      <c r="P2195" s="23">
        <v>52</v>
      </c>
      <c r="Q2195" s="32">
        <v>0</v>
      </c>
      <c r="R2195" s="32">
        <v>0</v>
      </c>
      <c r="S2195" s="32">
        <v>0</v>
      </c>
      <c r="T2195" s="32">
        <v>9</v>
      </c>
      <c r="U2195" s="32">
        <v>0</v>
      </c>
      <c r="V2195" s="32">
        <v>0</v>
      </c>
      <c r="W2195" s="32">
        <v>0</v>
      </c>
      <c r="X2195" s="32">
        <v>7.3632999999999997</v>
      </c>
      <c r="Y2195" s="33">
        <v>0</v>
      </c>
      <c r="Z2195" s="33">
        <v>0</v>
      </c>
      <c r="AA2195" s="33">
        <v>0</v>
      </c>
      <c r="AB2195" s="33">
        <v>2.6172</v>
      </c>
      <c r="AC2195" s="23">
        <v>0</v>
      </c>
      <c r="AD2195" s="23">
        <v>0</v>
      </c>
      <c r="AE2195" s="23">
        <f t="shared" si="69"/>
        <v>9.9804999999999993</v>
      </c>
    </row>
    <row r="2196" spans="1:31" x14ac:dyDescent="0.25">
      <c r="A2196" s="23">
        <v>1698316</v>
      </c>
      <c r="B2196" s="24">
        <v>0</v>
      </c>
      <c r="C2196" s="25" t="s">
        <v>72</v>
      </c>
      <c r="D2196" s="25" t="s">
        <v>79</v>
      </c>
      <c r="E2196" s="25" t="s">
        <v>37</v>
      </c>
      <c r="F2196" s="25" t="s">
        <v>1991</v>
      </c>
      <c r="G2196" s="25" t="s">
        <v>42</v>
      </c>
      <c r="H2196" s="25" t="s">
        <v>39</v>
      </c>
      <c r="I2196" s="34" t="s">
        <v>7</v>
      </c>
      <c r="J2196" s="25" t="s">
        <v>25</v>
      </c>
      <c r="K2196" s="25" t="s">
        <v>8</v>
      </c>
      <c r="L2196" s="29">
        <v>44555.929861111108</v>
      </c>
      <c r="M2196" s="29">
        <v>44555.966805555552</v>
      </c>
      <c r="N2196" s="31">
        <f t="shared" si="68"/>
        <v>0.88666666665812954</v>
      </c>
      <c r="O2196" s="32">
        <v>0</v>
      </c>
      <c r="P2196" s="32">
        <v>76</v>
      </c>
      <c r="Q2196" s="32">
        <v>0</v>
      </c>
      <c r="R2196" s="32">
        <v>0</v>
      </c>
      <c r="S2196" s="32">
        <v>0</v>
      </c>
      <c r="T2196" s="32">
        <v>3</v>
      </c>
      <c r="U2196" s="32">
        <v>0</v>
      </c>
      <c r="V2196" s="32">
        <v>0</v>
      </c>
      <c r="W2196" s="32">
        <v>0</v>
      </c>
      <c r="X2196" s="32">
        <v>18.017199999999999</v>
      </c>
      <c r="Y2196" s="33">
        <v>0</v>
      </c>
      <c r="Z2196" s="33">
        <v>0</v>
      </c>
      <c r="AA2196" s="33">
        <v>0</v>
      </c>
      <c r="AB2196" s="33">
        <v>3.6070000000000002</v>
      </c>
      <c r="AC2196" s="23">
        <v>0</v>
      </c>
      <c r="AD2196" s="23">
        <v>0</v>
      </c>
      <c r="AE2196" s="23">
        <f t="shared" si="69"/>
        <v>21.624199999999998</v>
      </c>
    </row>
    <row r="2197" spans="1:31" x14ac:dyDescent="0.25">
      <c r="A2197" s="23">
        <v>1698327</v>
      </c>
      <c r="B2197" s="24">
        <v>0</v>
      </c>
      <c r="C2197" s="25" t="s">
        <v>80</v>
      </c>
      <c r="D2197" s="26" t="s">
        <v>82</v>
      </c>
      <c r="E2197" s="25" t="s">
        <v>53</v>
      </c>
      <c r="F2197" s="26" t="s">
        <v>277</v>
      </c>
      <c r="G2197" s="26" t="s">
        <v>38</v>
      </c>
      <c r="H2197" s="27" t="s">
        <v>39</v>
      </c>
      <c r="I2197" s="28" t="s">
        <v>7</v>
      </c>
      <c r="J2197" s="27" t="s">
        <v>25</v>
      </c>
      <c r="K2197" s="27" t="s">
        <v>8</v>
      </c>
      <c r="L2197" s="29">
        <v>44555.930555555555</v>
      </c>
      <c r="M2197" s="30">
        <v>44555.960648148146</v>
      </c>
      <c r="N2197" s="31">
        <f t="shared" si="68"/>
        <v>0.72222222218988463</v>
      </c>
      <c r="O2197" s="32">
        <v>0</v>
      </c>
      <c r="P2197" s="32">
        <v>41</v>
      </c>
      <c r="Q2197" s="32">
        <v>0</v>
      </c>
      <c r="R2197" s="32">
        <v>0</v>
      </c>
      <c r="S2197" s="32">
        <v>0</v>
      </c>
      <c r="T2197" s="32">
        <v>3</v>
      </c>
      <c r="U2197" s="32">
        <v>0</v>
      </c>
      <c r="V2197" s="32">
        <v>0</v>
      </c>
      <c r="W2197" s="32">
        <v>0</v>
      </c>
      <c r="X2197" s="32">
        <v>6.9602000000000004</v>
      </c>
      <c r="Y2197" s="33">
        <v>0</v>
      </c>
      <c r="Z2197" s="33">
        <v>0</v>
      </c>
      <c r="AA2197" s="33">
        <v>0</v>
      </c>
      <c r="AB2197" s="33">
        <v>2.363</v>
      </c>
      <c r="AC2197" s="23">
        <v>0</v>
      </c>
      <c r="AD2197" s="23">
        <v>0</v>
      </c>
      <c r="AE2197" s="23">
        <f t="shared" si="69"/>
        <v>9.3231999999999999</v>
      </c>
    </row>
    <row r="2198" spans="1:31" x14ac:dyDescent="0.25">
      <c r="A2198" s="23">
        <v>1698329</v>
      </c>
      <c r="B2198" s="24">
        <v>0</v>
      </c>
      <c r="C2198" s="25" t="s">
        <v>80</v>
      </c>
      <c r="D2198" s="25" t="s">
        <v>82</v>
      </c>
      <c r="E2198" s="25" t="s">
        <v>53</v>
      </c>
      <c r="F2198" s="25" t="s">
        <v>1262</v>
      </c>
      <c r="G2198" s="25" t="s">
        <v>38</v>
      </c>
      <c r="H2198" s="25" t="s">
        <v>39</v>
      </c>
      <c r="I2198" s="34" t="s">
        <v>7</v>
      </c>
      <c r="J2198" s="25" t="s">
        <v>25</v>
      </c>
      <c r="K2198" s="25" t="s">
        <v>8</v>
      </c>
      <c r="L2198" s="29">
        <v>44555.936805555553</v>
      </c>
      <c r="M2198" s="29">
        <v>44555.976215277777</v>
      </c>
      <c r="N2198" s="31">
        <f t="shared" si="68"/>
        <v>0.94583333336049691</v>
      </c>
      <c r="O2198" s="32">
        <v>0</v>
      </c>
      <c r="P2198" s="32">
        <v>5</v>
      </c>
      <c r="Q2198" s="32">
        <v>0</v>
      </c>
      <c r="R2198" s="32">
        <v>0</v>
      </c>
      <c r="S2198" s="32">
        <v>0</v>
      </c>
      <c r="T2198" s="32">
        <v>0</v>
      </c>
      <c r="U2198" s="32">
        <v>0</v>
      </c>
      <c r="V2198" s="32">
        <v>0</v>
      </c>
      <c r="W2198" s="32">
        <v>0</v>
      </c>
      <c r="X2198" s="32">
        <v>1.0065999999999999</v>
      </c>
      <c r="Y2198" s="33">
        <v>0</v>
      </c>
      <c r="Z2198" s="33">
        <v>0</v>
      </c>
      <c r="AA2198" s="33">
        <v>0</v>
      </c>
      <c r="AB2198" s="33">
        <v>0</v>
      </c>
      <c r="AC2198" s="23">
        <v>0</v>
      </c>
      <c r="AD2198" s="23">
        <v>0</v>
      </c>
      <c r="AE2198" s="23">
        <f t="shared" si="69"/>
        <v>1.0065999999999999</v>
      </c>
    </row>
    <row r="2199" spans="1:31" x14ac:dyDescent="0.25">
      <c r="A2199" s="23">
        <v>1698318</v>
      </c>
      <c r="B2199" s="24">
        <v>0</v>
      </c>
      <c r="C2199" s="25" t="s">
        <v>80</v>
      </c>
      <c r="D2199" s="25" t="s">
        <v>88</v>
      </c>
      <c r="E2199" s="25" t="s">
        <v>24</v>
      </c>
      <c r="F2199" s="25" t="s">
        <v>245</v>
      </c>
      <c r="G2199" s="25" t="s">
        <v>55</v>
      </c>
      <c r="H2199" s="25" t="s">
        <v>9</v>
      </c>
      <c r="I2199" s="34" t="s">
        <v>7</v>
      </c>
      <c r="J2199" s="25" t="s">
        <v>25</v>
      </c>
      <c r="K2199" s="25" t="s">
        <v>8</v>
      </c>
      <c r="L2199" s="29">
        <v>44555.962500000001</v>
      </c>
      <c r="M2199" s="29">
        <v>44556.037314814814</v>
      </c>
      <c r="N2199" s="31">
        <f t="shared" si="68"/>
        <v>1.7955555554945022</v>
      </c>
      <c r="O2199" s="32">
        <v>0</v>
      </c>
      <c r="P2199" s="32">
        <v>520</v>
      </c>
      <c r="Q2199" s="32">
        <v>7</v>
      </c>
      <c r="R2199" s="32">
        <v>2</v>
      </c>
      <c r="S2199" s="32">
        <v>2</v>
      </c>
      <c r="T2199" s="32">
        <v>100</v>
      </c>
      <c r="U2199" s="32">
        <v>0</v>
      </c>
      <c r="V2199" s="32">
        <v>0</v>
      </c>
      <c r="W2199" s="32">
        <v>0</v>
      </c>
      <c r="X2199" s="32">
        <v>159.58750000000001</v>
      </c>
      <c r="Y2199" s="33">
        <v>27.4666</v>
      </c>
      <c r="Z2199" s="33">
        <v>5.62E-2</v>
      </c>
      <c r="AA2199" s="33">
        <v>96.064999999999998</v>
      </c>
      <c r="AB2199" s="33">
        <v>41.604500000000002</v>
      </c>
      <c r="AC2199" s="23">
        <v>0</v>
      </c>
      <c r="AD2199" s="23">
        <v>0</v>
      </c>
      <c r="AE2199" s="23">
        <f t="shared" si="69"/>
        <v>324.77980000000002</v>
      </c>
    </row>
    <row r="2200" spans="1:31" x14ac:dyDescent="0.25">
      <c r="A2200" s="23">
        <v>1698333</v>
      </c>
      <c r="B2200" s="24">
        <v>0</v>
      </c>
      <c r="C2200" s="25" t="s">
        <v>80</v>
      </c>
      <c r="D2200" s="25" t="s">
        <v>91</v>
      </c>
      <c r="E2200" s="25" t="s">
        <v>24</v>
      </c>
      <c r="F2200" s="25" t="s">
        <v>1992</v>
      </c>
      <c r="G2200" s="25" t="s">
        <v>26</v>
      </c>
      <c r="H2200" s="25" t="s">
        <v>9</v>
      </c>
      <c r="I2200" s="34" t="s">
        <v>7</v>
      </c>
      <c r="J2200" s="25" t="s">
        <v>25</v>
      </c>
      <c r="K2200" s="25" t="s">
        <v>8</v>
      </c>
      <c r="L2200" s="29">
        <v>44555.997916666667</v>
      </c>
      <c r="M2200" s="29">
        <v>44556.063796296294</v>
      </c>
      <c r="N2200" s="31">
        <f t="shared" si="68"/>
        <v>1.5811111110378988</v>
      </c>
      <c r="O2200" s="32">
        <v>0</v>
      </c>
      <c r="P2200" s="32">
        <v>556</v>
      </c>
      <c r="Q2200" s="32">
        <v>0</v>
      </c>
      <c r="R2200" s="32">
        <v>21</v>
      </c>
      <c r="S2200" s="32">
        <v>0</v>
      </c>
      <c r="T2200" s="32">
        <v>354</v>
      </c>
      <c r="U2200" s="32">
        <v>0</v>
      </c>
      <c r="V2200" s="32">
        <v>0</v>
      </c>
      <c r="W2200" s="32">
        <v>0</v>
      </c>
      <c r="X2200" s="32">
        <v>177.71100000000001</v>
      </c>
      <c r="Y2200" s="33">
        <v>0</v>
      </c>
      <c r="Z2200" s="33">
        <v>10.672000000000001</v>
      </c>
      <c r="AA2200" s="33">
        <v>0</v>
      </c>
      <c r="AB2200" s="33">
        <v>143.3595</v>
      </c>
      <c r="AC2200" s="23">
        <v>0</v>
      </c>
      <c r="AD2200" s="23">
        <v>0</v>
      </c>
      <c r="AE2200" s="23">
        <f t="shared" si="69"/>
        <v>331.74250000000001</v>
      </c>
    </row>
    <row r="2201" spans="1:31" x14ac:dyDescent="0.25">
      <c r="A2201" s="23">
        <v>1698320</v>
      </c>
      <c r="B2201" s="24">
        <v>0</v>
      </c>
      <c r="C2201" s="25" t="s">
        <v>72</v>
      </c>
      <c r="D2201" s="25" t="s">
        <v>74</v>
      </c>
      <c r="E2201" s="25" t="s">
        <v>37</v>
      </c>
      <c r="F2201" s="26" t="s">
        <v>1993</v>
      </c>
      <c r="G2201" s="26" t="s">
        <v>38</v>
      </c>
      <c r="H2201" s="27" t="s">
        <v>39</v>
      </c>
      <c r="I2201" s="28" t="s">
        <v>7</v>
      </c>
      <c r="J2201" s="27" t="s">
        <v>25</v>
      </c>
      <c r="K2201" s="27" t="s">
        <v>8</v>
      </c>
      <c r="L2201" s="29">
        <v>44556.001388888886</v>
      </c>
      <c r="M2201" s="30">
        <v>44556.043877314813</v>
      </c>
      <c r="N2201" s="31">
        <f t="shared" si="68"/>
        <v>1.0197222222341225</v>
      </c>
      <c r="O2201" s="32">
        <v>0</v>
      </c>
      <c r="P2201" s="32">
        <v>117</v>
      </c>
      <c r="Q2201" s="32">
        <v>0</v>
      </c>
      <c r="R2201" s="32">
        <v>2</v>
      </c>
      <c r="S2201" s="32">
        <v>0</v>
      </c>
      <c r="T2201" s="32">
        <v>11</v>
      </c>
      <c r="U2201" s="32">
        <v>0</v>
      </c>
      <c r="V2201" s="32">
        <v>0</v>
      </c>
      <c r="W2201" s="32">
        <v>0</v>
      </c>
      <c r="X2201" s="32">
        <v>26.8492</v>
      </c>
      <c r="Y2201" s="33">
        <v>0</v>
      </c>
      <c r="Z2201" s="33">
        <v>9.5000000000000001E-2</v>
      </c>
      <c r="AA2201" s="33">
        <v>0</v>
      </c>
      <c r="AB2201" s="33">
        <v>10.7729</v>
      </c>
      <c r="AC2201" s="23">
        <v>0</v>
      </c>
      <c r="AD2201" s="23">
        <v>0</v>
      </c>
      <c r="AE2201" s="23">
        <f t="shared" si="69"/>
        <v>37.717100000000002</v>
      </c>
    </row>
    <row r="2202" spans="1:31" x14ac:dyDescent="0.25">
      <c r="A2202" s="23">
        <v>1698337</v>
      </c>
      <c r="B2202" s="24">
        <v>0</v>
      </c>
      <c r="C2202" s="25" t="s">
        <v>80</v>
      </c>
      <c r="D2202" s="25" t="s">
        <v>82</v>
      </c>
      <c r="E2202" s="25" t="s">
        <v>118</v>
      </c>
      <c r="F2202" s="26" t="s">
        <v>1703</v>
      </c>
      <c r="G2202" s="26" t="s">
        <v>105</v>
      </c>
      <c r="H2202" s="27" t="s">
        <v>9</v>
      </c>
      <c r="I2202" s="28" t="s">
        <v>7</v>
      </c>
      <c r="J2202" s="27" t="s">
        <v>25</v>
      </c>
      <c r="K2202" s="27" t="s">
        <v>8</v>
      </c>
      <c r="L2202" s="29">
        <v>44556.070659722223</v>
      </c>
      <c r="M2202" s="30">
        <v>44556.094050925924</v>
      </c>
      <c r="N2202" s="31">
        <f t="shared" si="68"/>
        <v>0.56138888880377635</v>
      </c>
      <c r="O2202" s="32">
        <v>0</v>
      </c>
      <c r="P2202" s="32">
        <v>11</v>
      </c>
      <c r="Q2202" s="32">
        <v>0</v>
      </c>
      <c r="R2202" s="32">
        <v>0</v>
      </c>
      <c r="S2202" s="32">
        <v>7</v>
      </c>
      <c r="T2202" s="32">
        <v>21</v>
      </c>
      <c r="U2202" s="32">
        <v>13</v>
      </c>
      <c r="V2202" s="32">
        <v>7</v>
      </c>
      <c r="W2202" s="32">
        <v>0</v>
      </c>
      <c r="X2202" s="32">
        <v>1.1516999999999999</v>
      </c>
      <c r="Y2202" s="33">
        <v>0</v>
      </c>
      <c r="Z2202" s="33">
        <v>0</v>
      </c>
      <c r="AA2202" s="33">
        <v>29.475200000000001</v>
      </c>
      <c r="AB2202" s="33">
        <v>25.369399999999999</v>
      </c>
      <c r="AC2202" s="23">
        <v>1899.1929</v>
      </c>
      <c r="AD2202" s="23">
        <v>99.962000000000003</v>
      </c>
      <c r="AE2202" s="23">
        <f t="shared" si="69"/>
        <v>2055.1512000000002</v>
      </c>
    </row>
    <row r="2203" spans="1:31" x14ac:dyDescent="0.25">
      <c r="A2203" s="23">
        <v>11251728</v>
      </c>
      <c r="B2203" s="24">
        <v>0</v>
      </c>
      <c r="C2203" s="25" t="s">
        <v>80</v>
      </c>
      <c r="D2203" s="25" t="s">
        <v>82</v>
      </c>
      <c r="E2203" s="25" t="s">
        <v>24</v>
      </c>
      <c r="F2203" s="26" t="s">
        <v>1994</v>
      </c>
      <c r="G2203" s="26" t="s">
        <v>47</v>
      </c>
      <c r="H2203" s="27" t="s">
        <v>9</v>
      </c>
      <c r="I2203" s="28" t="s">
        <v>7</v>
      </c>
      <c r="J2203" s="27" t="s">
        <v>25</v>
      </c>
      <c r="K2203" s="27" t="s">
        <v>8</v>
      </c>
      <c r="L2203" s="29">
        <v>44556.168599537035</v>
      </c>
      <c r="M2203" s="30">
        <v>44556.180405092593</v>
      </c>
      <c r="N2203" s="31">
        <f t="shared" si="68"/>
        <v>0.28333333338377997</v>
      </c>
      <c r="O2203" s="32">
        <v>0</v>
      </c>
      <c r="P2203" s="32">
        <v>496</v>
      </c>
      <c r="Q2203" s="32">
        <v>0</v>
      </c>
      <c r="R2203" s="32">
        <v>0</v>
      </c>
      <c r="S2203" s="32">
        <v>0</v>
      </c>
      <c r="T2203" s="32">
        <v>93</v>
      </c>
      <c r="U2203" s="32">
        <v>0</v>
      </c>
      <c r="V2203" s="32">
        <v>0</v>
      </c>
      <c r="W2203" s="32">
        <v>0</v>
      </c>
      <c r="X2203" s="32">
        <v>29.4497</v>
      </c>
      <c r="Y2203" s="33">
        <v>0</v>
      </c>
      <c r="Z2203" s="33">
        <v>0</v>
      </c>
      <c r="AA2203" s="33">
        <v>0</v>
      </c>
      <c r="AB2203" s="33">
        <v>7.4153000000000002</v>
      </c>
      <c r="AC2203" s="23">
        <v>0</v>
      </c>
      <c r="AD2203" s="23">
        <v>0</v>
      </c>
      <c r="AE2203" s="23">
        <f t="shared" si="69"/>
        <v>36.865000000000002</v>
      </c>
    </row>
    <row r="2204" spans="1:31" x14ac:dyDescent="0.25">
      <c r="A2204" s="23">
        <v>1698342</v>
      </c>
      <c r="B2204" s="24">
        <v>0</v>
      </c>
      <c r="C2204" s="25" t="s">
        <v>36</v>
      </c>
      <c r="D2204" s="25" t="s">
        <v>2349</v>
      </c>
      <c r="E2204" s="25" t="s">
        <v>24</v>
      </c>
      <c r="F2204" s="25" t="s">
        <v>1995</v>
      </c>
      <c r="G2204" s="25" t="s">
        <v>55</v>
      </c>
      <c r="H2204" s="25" t="s">
        <v>9</v>
      </c>
      <c r="I2204" s="34" t="s">
        <v>7</v>
      </c>
      <c r="J2204" s="25" t="s">
        <v>25</v>
      </c>
      <c r="K2204" s="25" t="s">
        <v>8</v>
      </c>
      <c r="L2204" s="29">
        <v>44556.322222222225</v>
      </c>
      <c r="M2204" s="29">
        <v>44556.333333333336</v>
      </c>
      <c r="N2204" s="31">
        <f t="shared" si="68"/>
        <v>0.26666666666278616</v>
      </c>
      <c r="O2204" s="32">
        <v>0</v>
      </c>
      <c r="P2204" s="32">
        <v>0</v>
      </c>
      <c r="Q2204" s="32">
        <v>0</v>
      </c>
      <c r="R2204" s="32">
        <v>0</v>
      </c>
      <c r="S2204" s="32">
        <v>1</v>
      </c>
      <c r="T2204" s="32">
        <v>0</v>
      </c>
      <c r="U2204" s="32">
        <v>0</v>
      </c>
      <c r="V2204" s="32">
        <v>0</v>
      </c>
      <c r="W2204" s="32">
        <v>0</v>
      </c>
      <c r="X2204" s="32">
        <v>0</v>
      </c>
      <c r="Y2204" s="33">
        <v>0</v>
      </c>
      <c r="Z2204" s="33">
        <v>0</v>
      </c>
      <c r="AA2204" s="33">
        <v>0.61080000000000001</v>
      </c>
      <c r="AB2204" s="33">
        <v>0</v>
      </c>
      <c r="AC2204" s="23">
        <v>0</v>
      </c>
      <c r="AD2204" s="23">
        <v>0</v>
      </c>
      <c r="AE2204" s="23">
        <f t="shared" si="69"/>
        <v>0.61080000000000001</v>
      </c>
    </row>
    <row r="2205" spans="1:31" x14ac:dyDescent="0.25">
      <c r="A2205" s="23">
        <v>5007444</v>
      </c>
      <c r="B2205" s="24">
        <v>0</v>
      </c>
      <c r="C2205" s="25" t="s">
        <v>80</v>
      </c>
      <c r="D2205" s="25" t="s">
        <v>87</v>
      </c>
      <c r="E2205" s="25" t="s">
        <v>24</v>
      </c>
      <c r="F2205" s="26" t="s">
        <v>1996</v>
      </c>
      <c r="G2205" s="26" t="s">
        <v>29</v>
      </c>
      <c r="H2205" s="27" t="s">
        <v>9</v>
      </c>
      <c r="I2205" s="28" t="s">
        <v>7</v>
      </c>
      <c r="J2205" s="27" t="s">
        <v>25</v>
      </c>
      <c r="K2205" s="27" t="s">
        <v>28</v>
      </c>
      <c r="L2205" s="29">
        <v>44556.33357638889</v>
      </c>
      <c r="M2205" s="30">
        <v>44556.528020833335</v>
      </c>
      <c r="N2205" s="31">
        <f t="shared" si="68"/>
        <v>4.6666666666860692</v>
      </c>
      <c r="O2205" s="32">
        <v>3</v>
      </c>
      <c r="P2205" s="32">
        <v>1558</v>
      </c>
      <c r="Q2205" s="32">
        <v>0</v>
      </c>
      <c r="R2205" s="32">
        <v>2</v>
      </c>
      <c r="S2205" s="32">
        <v>19</v>
      </c>
      <c r="T2205" s="32">
        <v>471</v>
      </c>
      <c r="U2205" s="32">
        <v>0</v>
      </c>
      <c r="V2205" s="32">
        <v>0</v>
      </c>
      <c r="W2205" s="32">
        <v>15.7285</v>
      </c>
      <c r="X2205" s="32">
        <v>1499.4166</v>
      </c>
      <c r="Y2205" s="33">
        <v>0</v>
      </c>
      <c r="Z2205" s="33">
        <v>2.6383999999999999</v>
      </c>
      <c r="AA2205" s="33">
        <v>703.8125</v>
      </c>
      <c r="AB2205" s="33">
        <v>1510.9138</v>
      </c>
      <c r="AC2205" s="23">
        <v>0</v>
      </c>
      <c r="AD2205" s="23">
        <v>0</v>
      </c>
      <c r="AE2205" s="23">
        <f t="shared" si="69"/>
        <v>3732.5097999999998</v>
      </c>
    </row>
    <row r="2206" spans="1:31" x14ac:dyDescent="0.25">
      <c r="A2206" s="23">
        <v>3016109</v>
      </c>
      <c r="B2206" s="24">
        <v>0</v>
      </c>
      <c r="C2206" s="25" t="s">
        <v>80</v>
      </c>
      <c r="D2206" s="25" t="s">
        <v>85</v>
      </c>
      <c r="E2206" s="25" t="s">
        <v>118</v>
      </c>
      <c r="F2206" s="26" t="s">
        <v>1997</v>
      </c>
      <c r="G2206" s="26" t="s">
        <v>29</v>
      </c>
      <c r="H2206" s="27" t="s">
        <v>9</v>
      </c>
      <c r="I2206" s="28" t="s">
        <v>7</v>
      </c>
      <c r="J2206" s="27" t="s">
        <v>25</v>
      </c>
      <c r="K2206" s="27" t="s">
        <v>28</v>
      </c>
      <c r="L2206" s="29">
        <v>44556.333738425928</v>
      </c>
      <c r="M2206" s="30">
        <v>44556.354571759257</v>
      </c>
      <c r="N2206" s="31">
        <f t="shared" si="68"/>
        <v>0.49999999988358468</v>
      </c>
      <c r="O2206" s="32">
        <v>0</v>
      </c>
      <c r="P2206" s="32">
        <v>3613</v>
      </c>
      <c r="Q2206" s="32">
        <v>0</v>
      </c>
      <c r="R2206" s="32">
        <v>0</v>
      </c>
      <c r="S2206" s="32">
        <v>41</v>
      </c>
      <c r="T2206" s="32">
        <v>853</v>
      </c>
      <c r="U2206" s="32">
        <v>52</v>
      </c>
      <c r="V2206" s="32">
        <v>4</v>
      </c>
      <c r="W2206" s="32">
        <v>0</v>
      </c>
      <c r="X2206" s="32">
        <v>378.48360000000002</v>
      </c>
      <c r="Y2206" s="33">
        <v>0</v>
      </c>
      <c r="Z2206" s="33">
        <v>0</v>
      </c>
      <c r="AA2206" s="33">
        <v>327.08100000000002</v>
      </c>
      <c r="AB2206" s="33">
        <v>243.6311</v>
      </c>
      <c r="AC2206" s="23">
        <v>3315.9928</v>
      </c>
      <c r="AD2206" s="23">
        <v>2.9495</v>
      </c>
      <c r="AE2206" s="23">
        <f t="shared" si="69"/>
        <v>4268.1379999999999</v>
      </c>
    </row>
    <row r="2207" spans="1:31" x14ac:dyDescent="0.25">
      <c r="A2207" s="23">
        <v>1698361</v>
      </c>
      <c r="B2207" s="24">
        <v>0</v>
      </c>
      <c r="C2207" s="25" t="s">
        <v>36</v>
      </c>
      <c r="D2207" s="25" t="s">
        <v>65</v>
      </c>
      <c r="E2207" s="25" t="s">
        <v>24</v>
      </c>
      <c r="F2207" s="26" t="s">
        <v>1998</v>
      </c>
      <c r="G2207" s="26" t="s">
        <v>6</v>
      </c>
      <c r="H2207" s="27" t="s">
        <v>9</v>
      </c>
      <c r="I2207" s="28" t="s">
        <v>61</v>
      </c>
      <c r="J2207" s="27" t="s">
        <v>25</v>
      </c>
      <c r="K2207" s="27" t="s">
        <v>8</v>
      </c>
      <c r="L2207" s="29">
        <v>44556.345034722224</v>
      </c>
      <c r="M2207" s="30">
        <v>44556.345266203702</v>
      </c>
      <c r="N2207" s="31">
        <f t="shared" si="68"/>
        <v>5.5555554572492838E-3</v>
      </c>
      <c r="O2207" s="32">
        <v>0</v>
      </c>
      <c r="P2207" s="32">
        <v>120</v>
      </c>
      <c r="Q2207" s="32">
        <v>33</v>
      </c>
      <c r="R2207" s="32">
        <v>1</v>
      </c>
      <c r="S2207" s="32">
        <v>7</v>
      </c>
      <c r="T2207" s="32">
        <v>14</v>
      </c>
      <c r="U2207" s="32">
        <v>0</v>
      </c>
      <c r="V2207" s="32">
        <v>0</v>
      </c>
      <c r="W2207" s="32">
        <v>0</v>
      </c>
      <c r="X2207" s="32">
        <v>0.65810000000000002</v>
      </c>
      <c r="Y2207" s="33">
        <v>1.4716</v>
      </c>
      <c r="Z2207" s="33">
        <v>2.0000000000000001E-4</v>
      </c>
      <c r="AA2207" s="33">
        <v>0.99660000000000004</v>
      </c>
      <c r="AB2207" s="33">
        <v>2.9499999999999998E-2</v>
      </c>
      <c r="AC2207" s="23">
        <v>0</v>
      </c>
      <c r="AD2207" s="23">
        <v>0</v>
      </c>
      <c r="AE2207" s="23">
        <f t="shared" si="69"/>
        <v>3.1560000000000001</v>
      </c>
    </row>
    <row r="2208" spans="1:31" x14ac:dyDescent="0.25">
      <c r="A2208" s="23">
        <v>1698363</v>
      </c>
      <c r="B2208" s="24">
        <v>0</v>
      </c>
      <c r="C2208" s="25" t="s">
        <v>80</v>
      </c>
      <c r="D2208" s="25" t="s">
        <v>85</v>
      </c>
      <c r="E2208" s="25" t="s">
        <v>24</v>
      </c>
      <c r="F2208" s="26" t="s">
        <v>686</v>
      </c>
      <c r="G2208" s="26" t="s">
        <v>6</v>
      </c>
      <c r="H2208" s="27" t="s">
        <v>9</v>
      </c>
      <c r="I2208" s="28" t="s">
        <v>61</v>
      </c>
      <c r="J2208" s="27" t="s">
        <v>25</v>
      </c>
      <c r="K2208" s="27" t="s">
        <v>8</v>
      </c>
      <c r="L2208" s="29">
        <v>44556.353414351855</v>
      </c>
      <c r="M2208" s="30">
        <v>44556.354583333334</v>
      </c>
      <c r="N2208" s="31">
        <f t="shared" si="68"/>
        <v>2.8055555478204042E-2</v>
      </c>
      <c r="O2208" s="32">
        <v>0</v>
      </c>
      <c r="P2208" s="32">
        <v>0</v>
      </c>
      <c r="Q2208" s="32">
        <v>0</v>
      </c>
      <c r="R2208" s="32">
        <v>0</v>
      </c>
      <c r="S2208" s="32">
        <v>0</v>
      </c>
      <c r="T2208" s="32">
        <v>0</v>
      </c>
      <c r="U2208" s="32">
        <v>1</v>
      </c>
      <c r="V2208" s="32">
        <v>0</v>
      </c>
      <c r="W2208" s="32">
        <v>0</v>
      </c>
      <c r="X2208" s="32">
        <v>0</v>
      </c>
      <c r="Y2208" s="33">
        <v>0</v>
      </c>
      <c r="Z2208" s="33">
        <v>0</v>
      </c>
      <c r="AA2208" s="33">
        <v>0</v>
      </c>
      <c r="AB2208" s="33">
        <v>0</v>
      </c>
      <c r="AC2208" s="23">
        <v>10.402699999999999</v>
      </c>
      <c r="AD2208" s="23">
        <v>0</v>
      </c>
      <c r="AE2208" s="23">
        <f t="shared" si="69"/>
        <v>10.402699999999999</v>
      </c>
    </row>
    <row r="2209" spans="1:31" x14ac:dyDescent="0.25">
      <c r="A2209" s="23">
        <v>3016090</v>
      </c>
      <c r="B2209" s="24">
        <v>0</v>
      </c>
      <c r="C2209" s="25" t="s">
        <v>80</v>
      </c>
      <c r="D2209" s="25" t="s">
        <v>85</v>
      </c>
      <c r="E2209" s="25" t="s">
        <v>118</v>
      </c>
      <c r="F2209" s="25" t="s">
        <v>183</v>
      </c>
      <c r="G2209" s="25" t="s">
        <v>46</v>
      </c>
      <c r="H2209" s="25" t="s">
        <v>9</v>
      </c>
      <c r="I2209" s="34" t="s">
        <v>7</v>
      </c>
      <c r="J2209" s="25" t="s">
        <v>25</v>
      </c>
      <c r="K2209" s="25" t="s">
        <v>28</v>
      </c>
      <c r="L2209" s="29">
        <v>44556.354259259257</v>
      </c>
      <c r="M2209" s="29">
        <v>44556.375092592592</v>
      </c>
      <c r="N2209" s="31">
        <f t="shared" si="68"/>
        <v>0.50000000005820766</v>
      </c>
      <c r="O2209" s="32">
        <v>0</v>
      </c>
      <c r="P2209" s="32">
        <v>0</v>
      </c>
      <c r="Q2209" s="32">
        <v>0</v>
      </c>
      <c r="R2209" s="32">
        <v>0</v>
      </c>
      <c r="S2209" s="32">
        <v>7</v>
      </c>
      <c r="T2209" s="32">
        <v>23</v>
      </c>
      <c r="U2209" s="32">
        <v>22</v>
      </c>
      <c r="V2209" s="32">
        <v>9</v>
      </c>
      <c r="W2209" s="32">
        <v>0</v>
      </c>
      <c r="X2209" s="32">
        <v>0</v>
      </c>
      <c r="Y2209" s="33">
        <v>0</v>
      </c>
      <c r="Z2209" s="33">
        <v>0</v>
      </c>
      <c r="AA2209" s="33">
        <v>32.252600000000001</v>
      </c>
      <c r="AB2209" s="33">
        <v>33.116999999999997</v>
      </c>
      <c r="AC2209" s="23">
        <v>1962.3052</v>
      </c>
      <c r="AD2209" s="23">
        <v>29.940999999999999</v>
      </c>
      <c r="AE2209" s="23">
        <f t="shared" si="69"/>
        <v>2057.6158</v>
      </c>
    </row>
    <row r="2210" spans="1:31" x14ac:dyDescent="0.25">
      <c r="A2210" s="23">
        <v>1698364</v>
      </c>
      <c r="B2210" s="24">
        <v>0</v>
      </c>
      <c r="C2210" s="25" t="s">
        <v>80</v>
      </c>
      <c r="D2210" s="25" t="s">
        <v>2349</v>
      </c>
      <c r="E2210" s="25" t="s">
        <v>24</v>
      </c>
      <c r="F2210" s="25" t="s">
        <v>190</v>
      </c>
      <c r="G2210" s="25" t="s">
        <v>6</v>
      </c>
      <c r="H2210" s="27" t="s">
        <v>9</v>
      </c>
      <c r="I2210" s="28" t="s">
        <v>7</v>
      </c>
      <c r="J2210" s="27" t="s">
        <v>25</v>
      </c>
      <c r="K2210" s="27" t="s">
        <v>8</v>
      </c>
      <c r="L2210" s="29">
        <v>44556.354907407411</v>
      </c>
      <c r="M2210" s="30">
        <v>44556.366585648146</v>
      </c>
      <c r="N2210" s="31">
        <f t="shared" si="68"/>
        <v>0.28027777763782069</v>
      </c>
      <c r="O2210" s="32">
        <v>0</v>
      </c>
      <c r="P2210" s="32">
        <v>10</v>
      </c>
      <c r="Q2210" s="32">
        <v>0</v>
      </c>
      <c r="R2210" s="32">
        <v>0</v>
      </c>
      <c r="S2210" s="32">
        <v>0</v>
      </c>
      <c r="T2210" s="32">
        <v>2</v>
      </c>
      <c r="U2210" s="32">
        <v>0</v>
      </c>
      <c r="V2210" s="32">
        <v>0</v>
      </c>
      <c r="W2210" s="32">
        <v>0</v>
      </c>
      <c r="X2210" s="32">
        <v>0.44950000000000001</v>
      </c>
      <c r="Y2210" s="33">
        <v>0</v>
      </c>
      <c r="Z2210" s="33">
        <v>0</v>
      </c>
      <c r="AA2210" s="33">
        <v>0</v>
      </c>
      <c r="AB2210" s="33">
        <v>0.41699999999999998</v>
      </c>
      <c r="AC2210" s="23">
        <v>0</v>
      </c>
      <c r="AD2210" s="23">
        <v>0</v>
      </c>
      <c r="AE2210" s="23">
        <f t="shared" si="69"/>
        <v>0.86650000000000005</v>
      </c>
    </row>
    <row r="2211" spans="1:31" x14ac:dyDescent="0.25">
      <c r="A2211" s="23">
        <v>1698366</v>
      </c>
      <c r="B2211" s="24">
        <v>0</v>
      </c>
      <c r="C2211" s="25" t="s">
        <v>72</v>
      </c>
      <c r="D2211" s="25" t="s">
        <v>76</v>
      </c>
      <c r="E2211" s="25" t="s">
        <v>24</v>
      </c>
      <c r="F2211" s="25" t="s">
        <v>155</v>
      </c>
      <c r="G2211" s="25" t="s">
        <v>6</v>
      </c>
      <c r="H2211" s="25" t="s">
        <v>9</v>
      </c>
      <c r="I2211" s="34" t="s">
        <v>61</v>
      </c>
      <c r="J2211" s="25" t="s">
        <v>25</v>
      </c>
      <c r="K2211" s="25" t="s">
        <v>8</v>
      </c>
      <c r="L2211" s="29">
        <v>44556.355798611112</v>
      </c>
      <c r="M2211" s="29">
        <v>44556.356203703705</v>
      </c>
      <c r="N2211" s="31">
        <f t="shared" si="68"/>
        <v>9.7222222248092294E-3</v>
      </c>
      <c r="O2211" s="32">
        <v>0</v>
      </c>
      <c r="P2211" s="32">
        <v>296</v>
      </c>
      <c r="Q2211" s="32">
        <v>9</v>
      </c>
      <c r="R2211" s="32">
        <v>7</v>
      </c>
      <c r="S2211" s="32">
        <v>2</v>
      </c>
      <c r="T2211" s="32">
        <v>45</v>
      </c>
      <c r="U2211" s="32">
        <v>0</v>
      </c>
      <c r="V2211" s="32">
        <v>0</v>
      </c>
      <c r="W2211" s="32">
        <v>0</v>
      </c>
      <c r="X2211" s="32">
        <v>0.7179934201249959</v>
      </c>
      <c r="Y2211" s="33">
        <v>0.85640554258565815</v>
      </c>
      <c r="Z2211" s="33">
        <v>3.2558363730840263E-2</v>
      </c>
      <c r="AA2211" s="33">
        <v>0.41485685852499404</v>
      </c>
      <c r="AB2211" s="33">
        <v>0.37150045133262666</v>
      </c>
      <c r="AC2211" s="23">
        <v>0</v>
      </c>
      <c r="AD2211" s="23">
        <v>0</v>
      </c>
      <c r="AE2211" s="23">
        <f t="shared" si="69"/>
        <v>2.3933146362991149</v>
      </c>
    </row>
    <row r="2212" spans="1:31" x14ac:dyDescent="0.25">
      <c r="A2212" s="23">
        <v>1698344</v>
      </c>
      <c r="B2212" s="24">
        <v>0</v>
      </c>
      <c r="C2212" s="25" t="s">
        <v>80</v>
      </c>
      <c r="D2212" s="25" t="s">
        <v>2349</v>
      </c>
      <c r="E2212" s="25" t="s">
        <v>24</v>
      </c>
      <c r="F2212" s="25" t="s">
        <v>1999</v>
      </c>
      <c r="G2212" s="25" t="s">
        <v>6</v>
      </c>
      <c r="H2212" s="25" t="s">
        <v>9</v>
      </c>
      <c r="I2212" s="34" t="s">
        <v>7</v>
      </c>
      <c r="J2212" s="25" t="s">
        <v>25</v>
      </c>
      <c r="K2212" s="25" t="s">
        <v>8</v>
      </c>
      <c r="L2212" s="29">
        <v>44556.359027777777</v>
      </c>
      <c r="M2212" s="29">
        <v>44556.396273148152</v>
      </c>
      <c r="N2212" s="31">
        <f t="shared" si="68"/>
        <v>0.89388888899702579</v>
      </c>
      <c r="O2212" s="32">
        <v>0</v>
      </c>
      <c r="P2212" s="23">
        <v>5735</v>
      </c>
      <c r="Q2212" s="32">
        <v>0</v>
      </c>
      <c r="R2212" s="32">
        <v>0</v>
      </c>
      <c r="S2212" s="32">
        <v>0</v>
      </c>
      <c r="T2212" s="32">
        <v>584</v>
      </c>
      <c r="U2212" s="32">
        <v>0</v>
      </c>
      <c r="V2212" s="32">
        <v>0</v>
      </c>
      <c r="W2212" s="32">
        <v>0</v>
      </c>
      <c r="X2212" s="32">
        <v>1038.3778</v>
      </c>
      <c r="Y2212" s="33">
        <v>0</v>
      </c>
      <c r="Z2212" s="33">
        <v>0</v>
      </c>
      <c r="AA2212" s="33">
        <v>0</v>
      </c>
      <c r="AB2212" s="33">
        <v>416.08010000000002</v>
      </c>
      <c r="AC2212" s="23">
        <v>0</v>
      </c>
      <c r="AD2212" s="23">
        <v>0</v>
      </c>
      <c r="AE2212" s="23">
        <f t="shared" si="69"/>
        <v>1454.4578999999999</v>
      </c>
    </row>
    <row r="2213" spans="1:31" x14ac:dyDescent="0.25">
      <c r="A2213" s="23">
        <v>10003586</v>
      </c>
      <c r="B2213" s="24">
        <v>0</v>
      </c>
      <c r="C2213" s="25" t="s">
        <v>80</v>
      </c>
      <c r="D2213" s="25" t="s">
        <v>2349</v>
      </c>
      <c r="E2213" s="25" t="s">
        <v>24</v>
      </c>
      <c r="F2213" s="25" t="s">
        <v>2000</v>
      </c>
      <c r="G2213" s="25" t="s">
        <v>29</v>
      </c>
      <c r="H2213" s="25" t="s">
        <v>9</v>
      </c>
      <c r="I2213" s="34" t="s">
        <v>7</v>
      </c>
      <c r="J2213" s="25" t="s">
        <v>25</v>
      </c>
      <c r="K2213" s="25" t="s">
        <v>28</v>
      </c>
      <c r="L2213" s="29">
        <v>44556.375023148146</v>
      </c>
      <c r="M2213" s="29">
        <v>44556.714594907404</v>
      </c>
      <c r="N2213" s="31">
        <f t="shared" si="68"/>
        <v>8.1497222221805714</v>
      </c>
      <c r="O2213" s="32">
        <v>0</v>
      </c>
      <c r="P2213" s="32">
        <v>0</v>
      </c>
      <c r="Q2213" s="32">
        <v>0</v>
      </c>
      <c r="R2213" s="32">
        <v>0</v>
      </c>
      <c r="S2213" s="32">
        <v>1</v>
      </c>
      <c r="T2213" s="32">
        <v>0</v>
      </c>
      <c r="U2213" s="32">
        <v>0</v>
      </c>
      <c r="V2213" s="32">
        <v>0</v>
      </c>
      <c r="W2213" s="32">
        <v>0</v>
      </c>
      <c r="X2213" s="32">
        <v>0</v>
      </c>
      <c r="Y2213" s="33">
        <v>0</v>
      </c>
      <c r="Z2213" s="33">
        <v>0</v>
      </c>
      <c r="AA2213" s="33">
        <v>39.765300000000003</v>
      </c>
      <c r="AB2213" s="33">
        <v>0</v>
      </c>
      <c r="AC2213" s="23">
        <v>0</v>
      </c>
      <c r="AD2213" s="23">
        <v>0</v>
      </c>
      <c r="AE2213" s="23">
        <f t="shared" si="69"/>
        <v>39.765300000000003</v>
      </c>
    </row>
    <row r="2214" spans="1:31" x14ac:dyDescent="0.25">
      <c r="A2214" s="23">
        <v>3016108</v>
      </c>
      <c r="B2214" s="24">
        <v>0</v>
      </c>
      <c r="C2214" s="25" t="s">
        <v>72</v>
      </c>
      <c r="D2214" s="25" t="s">
        <v>76</v>
      </c>
      <c r="E2214" s="25" t="s">
        <v>103</v>
      </c>
      <c r="F2214" s="25" t="s">
        <v>2001</v>
      </c>
      <c r="G2214" s="25" t="s">
        <v>29</v>
      </c>
      <c r="H2214" s="25" t="s">
        <v>9</v>
      </c>
      <c r="I2214" s="34" t="s">
        <v>7</v>
      </c>
      <c r="J2214" s="25" t="s">
        <v>25</v>
      </c>
      <c r="K2214" s="25" t="s">
        <v>28</v>
      </c>
      <c r="L2214" s="29">
        <v>44556.375034722223</v>
      </c>
      <c r="M2214" s="29">
        <v>44556.500034722223</v>
      </c>
      <c r="N2214" s="31">
        <f t="shared" si="68"/>
        <v>3</v>
      </c>
      <c r="O2214" s="32">
        <v>0</v>
      </c>
      <c r="P2214" s="32">
        <v>258</v>
      </c>
      <c r="Q2214" s="32">
        <v>0</v>
      </c>
      <c r="R2214" s="32">
        <v>0</v>
      </c>
      <c r="S2214" s="32">
        <v>0</v>
      </c>
      <c r="T2214" s="32">
        <v>9</v>
      </c>
      <c r="U2214" s="32">
        <v>0</v>
      </c>
      <c r="V2214" s="32">
        <v>0</v>
      </c>
      <c r="W2214" s="32">
        <v>0</v>
      </c>
      <c r="X2214" s="32">
        <v>168.1412</v>
      </c>
      <c r="Y2214" s="33">
        <v>0</v>
      </c>
      <c r="Z2214" s="33">
        <v>0</v>
      </c>
      <c r="AA2214" s="33">
        <v>0</v>
      </c>
      <c r="AB2214" s="33">
        <v>22.046800000000001</v>
      </c>
      <c r="AC2214" s="23">
        <v>0</v>
      </c>
      <c r="AD2214" s="23">
        <v>0</v>
      </c>
      <c r="AE2214" s="23">
        <f t="shared" si="69"/>
        <v>190.18799999999999</v>
      </c>
    </row>
    <row r="2215" spans="1:31" x14ac:dyDescent="0.25">
      <c r="A2215" s="23">
        <v>10003587</v>
      </c>
      <c r="B2215" s="24">
        <v>0</v>
      </c>
      <c r="C2215" s="25" t="s">
        <v>80</v>
      </c>
      <c r="D2215" s="25" t="s">
        <v>84</v>
      </c>
      <c r="E2215" s="25" t="s">
        <v>24</v>
      </c>
      <c r="F2215" s="25" t="s">
        <v>2002</v>
      </c>
      <c r="G2215" s="25" t="s">
        <v>29</v>
      </c>
      <c r="H2215" s="25" t="s">
        <v>9</v>
      </c>
      <c r="I2215" s="34" t="s">
        <v>7</v>
      </c>
      <c r="J2215" s="25" t="s">
        <v>25</v>
      </c>
      <c r="K2215" s="25" t="s">
        <v>28</v>
      </c>
      <c r="L2215" s="29">
        <v>44556.375104166669</v>
      </c>
      <c r="M2215" s="29">
        <v>44556.661446759259</v>
      </c>
      <c r="N2215" s="31">
        <f t="shared" si="68"/>
        <v>6.87222222215496</v>
      </c>
      <c r="O2215" s="32">
        <v>0</v>
      </c>
      <c r="P2215" s="32">
        <v>0</v>
      </c>
      <c r="Q2215" s="32">
        <v>0</v>
      </c>
      <c r="R2215" s="32">
        <v>0</v>
      </c>
      <c r="S2215" s="32">
        <v>6</v>
      </c>
      <c r="T2215" s="32">
        <v>0</v>
      </c>
      <c r="U2215" s="32">
        <v>8</v>
      </c>
      <c r="V2215" s="32">
        <v>0</v>
      </c>
      <c r="W2215" s="32">
        <v>0</v>
      </c>
      <c r="X2215" s="32">
        <v>0</v>
      </c>
      <c r="Y2215" s="33">
        <v>0</v>
      </c>
      <c r="Z2215" s="33">
        <v>0</v>
      </c>
      <c r="AA2215" s="33">
        <v>336.50850000000003</v>
      </c>
      <c r="AB2215" s="33">
        <v>0</v>
      </c>
      <c r="AC2215" s="23">
        <v>39513.555500000002</v>
      </c>
      <c r="AD2215" s="23">
        <v>0</v>
      </c>
      <c r="AE2215" s="23">
        <f t="shared" si="69"/>
        <v>39850.064000000006</v>
      </c>
    </row>
    <row r="2216" spans="1:31" x14ac:dyDescent="0.25">
      <c r="A2216" s="23">
        <v>10003589</v>
      </c>
      <c r="B2216" s="24">
        <v>0</v>
      </c>
      <c r="C2216" s="25" t="s">
        <v>80</v>
      </c>
      <c r="D2216" s="25" t="s">
        <v>84</v>
      </c>
      <c r="E2216" s="25" t="s">
        <v>24</v>
      </c>
      <c r="F2216" s="26" t="s">
        <v>2003</v>
      </c>
      <c r="G2216" s="26" t="s">
        <v>29</v>
      </c>
      <c r="H2216" s="27" t="s">
        <v>9</v>
      </c>
      <c r="I2216" s="28" t="s">
        <v>7</v>
      </c>
      <c r="J2216" s="27" t="s">
        <v>25</v>
      </c>
      <c r="K2216" s="27" t="s">
        <v>28</v>
      </c>
      <c r="L2216" s="29">
        <v>44556.375243055554</v>
      </c>
      <c r="M2216" s="30">
        <v>44556.569016203706</v>
      </c>
      <c r="N2216" s="31">
        <f t="shared" si="68"/>
        <v>4.6505555556504987</v>
      </c>
      <c r="O2216" s="32">
        <v>0</v>
      </c>
      <c r="P2216" s="32">
        <v>993</v>
      </c>
      <c r="Q2216" s="32">
        <v>0</v>
      </c>
      <c r="R2216" s="32">
        <v>6</v>
      </c>
      <c r="S2216" s="32">
        <v>5</v>
      </c>
      <c r="T2216" s="32">
        <v>148</v>
      </c>
      <c r="U2216" s="32">
        <v>4</v>
      </c>
      <c r="V2216" s="32">
        <v>2</v>
      </c>
      <c r="W2216" s="32">
        <v>0</v>
      </c>
      <c r="X2216" s="32">
        <v>1122.1746000000001</v>
      </c>
      <c r="Y2216" s="33">
        <v>0</v>
      </c>
      <c r="Z2216" s="33">
        <v>11.886699999999999</v>
      </c>
      <c r="AA2216" s="33">
        <v>100.6455</v>
      </c>
      <c r="AB2216" s="33">
        <v>462.43889999999999</v>
      </c>
      <c r="AC2216" s="23">
        <v>603.34159999999997</v>
      </c>
      <c r="AD2216" s="23">
        <v>98.026700000000005</v>
      </c>
      <c r="AE2216" s="23">
        <f t="shared" si="69"/>
        <v>2398.5139999999997</v>
      </c>
    </row>
    <row r="2217" spans="1:31" x14ac:dyDescent="0.25">
      <c r="A2217" s="23">
        <v>10003588</v>
      </c>
      <c r="B2217" s="24">
        <v>0</v>
      </c>
      <c r="C2217" s="25" t="s">
        <v>80</v>
      </c>
      <c r="D2217" s="25" t="s">
        <v>84</v>
      </c>
      <c r="E2217" s="25" t="s">
        <v>24</v>
      </c>
      <c r="F2217" s="26" t="s">
        <v>2004</v>
      </c>
      <c r="G2217" s="26" t="s">
        <v>29</v>
      </c>
      <c r="H2217" s="27" t="s">
        <v>9</v>
      </c>
      <c r="I2217" s="28" t="s">
        <v>7</v>
      </c>
      <c r="J2217" s="27" t="s">
        <v>25</v>
      </c>
      <c r="K2217" s="27" t="s">
        <v>28</v>
      </c>
      <c r="L2217" s="29">
        <v>44556.375648148147</v>
      </c>
      <c r="M2217" s="30">
        <v>44556.695752314816</v>
      </c>
      <c r="N2217" s="31">
        <f t="shared" si="68"/>
        <v>7.682500000053551</v>
      </c>
      <c r="O2217" s="32">
        <v>0</v>
      </c>
      <c r="P2217" s="32">
        <v>993</v>
      </c>
      <c r="Q2217" s="32">
        <v>0</v>
      </c>
      <c r="R2217" s="32">
        <v>6</v>
      </c>
      <c r="S2217" s="32">
        <v>7</v>
      </c>
      <c r="T2217" s="32">
        <v>148</v>
      </c>
      <c r="U2217" s="32">
        <v>5</v>
      </c>
      <c r="V2217" s="32">
        <v>2</v>
      </c>
      <c r="W2217" s="32">
        <v>0</v>
      </c>
      <c r="X2217" s="32">
        <v>1857.069</v>
      </c>
      <c r="Y2217" s="33">
        <v>0</v>
      </c>
      <c r="Z2217" s="33">
        <v>19.729299999999999</v>
      </c>
      <c r="AA2217" s="33">
        <v>550.18370000000004</v>
      </c>
      <c r="AB2217" s="33">
        <v>769.30920000000003</v>
      </c>
      <c r="AC2217" s="23">
        <v>13438.2549</v>
      </c>
      <c r="AD2217" s="23">
        <v>157.75120000000001</v>
      </c>
      <c r="AE2217" s="23">
        <f t="shared" si="69"/>
        <v>16792.297299999998</v>
      </c>
    </row>
    <row r="2218" spans="1:31" x14ac:dyDescent="0.25">
      <c r="A2218" s="23">
        <v>5007446</v>
      </c>
      <c r="B2218" s="24">
        <v>0</v>
      </c>
      <c r="C2218" s="25" t="s">
        <v>36</v>
      </c>
      <c r="D2218" s="25" t="s">
        <v>71</v>
      </c>
      <c r="E2218" s="25" t="s">
        <v>24</v>
      </c>
      <c r="F2218" s="25" t="s">
        <v>108</v>
      </c>
      <c r="G2218" s="25" t="s">
        <v>29</v>
      </c>
      <c r="H2218" s="25" t="s">
        <v>9</v>
      </c>
      <c r="I2218" s="34" t="s">
        <v>7</v>
      </c>
      <c r="J2218" s="25" t="s">
        <v>25</v>
      </c>
      <c r="K2218" s="25" t="s">
        <v>28</v>
      </c>
      <c r="L2218" s="29">
        <v>44556.375879629632</v>
      </c>
      <c r="M2218" s="29">
        <v>44556.642546296294</v>
      </c>
      <c r="N2218" s="31">
        <f t="shared" si="68"/>
        <v>6.3999999999068677</v>
      </c>
      <c r="O2218" s="32">
        <v>0</v>
      </c>
      <c r="P2218" s="32">
        <v>1201</v>
      </c>
      <c r="Q2218" s="32">
        <v>0</v>
      </c>
      <c r="R2218" s="32">
        <v>3</v>
      </c>
      <c r="S2218" s="32">
        <v>0</v>
      </c>
      <c r="T2218" s="32">
        <v>208</v>
      </c>
      <c r="U2218" s="32">
        <v>0</v>
      </c>
      <c r="V2218" s="32">
        <v>1</v>
      </c>
      <c r="W2218" s="32">
        <v>0</v>
      </c>
      <c r="X2218" s="32">
        <v>1567.0458000000001</v>
      </c>
      <c r="Y2218" s="33">
        <v>0</v>
      </c>
      <c r="Z2218" s="33">
        <v>8.2911000000000001</v>
      </c>
      <c r="AA2218" s="33">
        <v>0</v>
      </c>
      <c r="AB2218" s="33">
        <v>598.02499999999998</v>
      </c>
      <c r="AC2218" s="23">
        <v>0</v>
      </c>
      <c r="AD2218" s="23">
        <v>26.256799999999998</v>
      </c>
      <c r="AE2218" s="23">
        <f t="shared" si="69"/>
        <v>2199.6187</v>
      </c>
    </row>
    <row r="2219" spans="1:31" x14ac:dyDescent="0.25">
      <c r="A2219" s="23">
        <v>1698372</v>
      </c>
      <c r="B2219" s="24">
        <v>0</v>
      </c>
      <c r="C2219" s="25" t="s">
        <v>36</v>
      </c>
      <c r="D2219" s="25" t="s">
        <v>2349</v>
      </c>
      <c r="E2219" s="25" t="s">
        <v>37</v>
      </c>
      <c r="F2219" s="26" t="s">
        <v>2005</v>
      </c>
      <c r="G2219" s="26" t="s">
        <v>42</v>
      </c>
      <c r="H2219" s="27" t="s">
        <v>39</v>
      </c>
      <c r="I2219" s="28" t="s">
        <v>7</v>
      </c>
      <c r="J2219" s="27" t="s">
        <v>25</v>
      </c>
      <c r="K2219" s="27" t="s">
        <v>8</v>
      </c>
      <c r="L2219" s="29">
        <v>44556.376388888886</v>
      </c>
      <c r="M2219" s="30">
        <v>44556.427083333336</v>
      </c>
      <c r="N2219" s="31">
        <f t="shared" si="68"/>
        <v>1.216666666790843</v>
      </c>
      <c r="O2219" s="32">
        <v>0</v>
      </c>
      <c r="P2219" s="32">
        <v>118</v>
      </c>
      <c r="Q2219" s="32">
        <v>0</v>
      </c>
      <c r="R2219" s="32">
        <v>0</v>
      </c>
      <c r="S2219" s="32">
        <v>0</v>
      </c>
      <c r="T2219" s="32">
        <v>31</v>
      </c>
      <c r="U2219" s="32">
        <v>0</v>
      </c>
      <c r="V2219" s="32">
        <v>0</v>
      </c>
      <c r="W2219" s="32">
        <v>0</v>
      </c>
      <c r="X2219" s="32">
        <v>40.481000000000002</v>
      </c>
      <c r="Y2219" s="33">
        <v>0</v>
      </c>
      <c r="Z2219" s="33">
        <v>0</v>
      </c>
      <c r="AA2219" s="33">
        <v>0</v>
      </c>
      <c r="AB2219" s="33">
        <v>15.815</v>
      </c>
      <c r="AC2219" s="23">
        <v>0</v>
      </c>
      <c r="AD2219" s="23">
        <v>0</v>
      </c>
      <c r="AE2219" s="23">
        <f t="shared" si="69"/>
        <v>56.295999999999999</v>
      </c>
    </row>
    <row r="2220" spans="1:31" x14ac:dyDescent="0.25">
      <c r="A2220" s="23">
        <v>3016089</v>
      </c>
      <c r="B2220" s="24">
        <v>0</v>
      </c>
      <c r="C2220" s="25" t="s">
        <v>36</v>
      </c>
      <c r="D2220" s="25" t="s">
        <v>66</v>
      </c>
      <c r="E2220" s="25" t="s">
        <v>37</v>
      </c>
      <c r="F2220" s="25" t="s">
        <v>2006</v>
      </c>
      <c r="G2220" s="25" t="s">
        <v>27</v>
      </c>
      <c r="H2220" s="25" t="s">
        <v>39</v>
      </c>
      <c r="I2220" s="34" t="s">
        <v>7</v>
      </c>
      <c r="J2220" s="25" t="s">
        <v>25</v>
      </c>
      <c r="K2220" s="25" t="s">
        <v>28</v>
      </c>
      <c r="L2220" s="29">
        <v>44556.381354166668</v>
      </c>
      <c r="M2220" s="29">
        <v>44556.493055555555</v>
      </c>
      <c r="N2220" s="31">
        <f t="shared" si="68"/>
        <v>2.6808333332883194</v>
      </c>
      <c r="O2220" s="32">
        <v>0</v>
      </c>
      <c r="P2220" s="32">
        <v>20</v>
      </c>
      <c r="Q2220" s="32">
        <v>0</v>
      </c>
      <c r="R2220" s="32">
        <v>0</v>
      </c>
      <c r="S2220" s="32">
        <v>0</v>
      </c>
      <c r="T2220" s="32">
        <v>1</v>
      </c>
      <c r="U2220" s="32">
        <v>0</v>
      </c>
      <c r="V2220" s="32">
        <v>0</v>
      </c>
      <c r="W2220" s="32">
        <v>0</v>
      </c>
      <c r="X2220" s="32">
        <v>6.6509</v>
      </c>
      <c r="Y2220" s="33">
        <v>0</v>
      </c>
      <c r="Z2220" s="33">
        <v>0</v>
      </c>
      <c r="AA2220" s="33">
        <v>0</v>
      </c>
      <c r="AB2220" s="33">
        <v>1.2461</v>
      </c>
      <c r="AC2220" s="23">
        <v>0</v>
      </c>
      <c r="AD2220" s="23">
        <v>0</v>
      </c>
      <c r="AE2220" s="23">
        <f t="shared" si="69"/>
        <v>7.8970000000000002</v>
      </c>
    </row>
    <row r="2221" spans="1:31" x14ac:dyDescent="0.25">
      <c r="A2221" s="23">
        <v>5007427</v>
      </c>
      <c r="B2221" s="24">
        <v>0</v>
      </c>
      <c r="C2221" s="25" t="s">
        <v>80</v>
      </c>
      <c r="D2221" s="25" t="s">
        <v>91</v>
      </c>
      <c r="E2221" s="25" t="s">
        <v>37</v>
      </c>
      <c r="F2221" s="25" t="s">
        <v>1939</v>
      </c>
      <c r="G2221" s="25" t="s">
        <v>29</v>
      </c>
      <c r="H2221" s="25" t="s">
        <v>39</v>
      </c>
      <c r="I2221" s="34" t="s">
        <v>7</v>
      </c>
      <c r="J2221" s="25" t="s">
        <v>25</v>
      </c>
      <c r="K2221" s="25" t="s">
        <v>28</v>
      </c>
      <c r="L2221" s="29">
        <v>44556.383449074077</v>
      </c>
      <c r="M2221" s="29">
        <v>44556.708333333336</v>
      </c>
      <c r="N2221" s="31">
        <f t="shared" si="68"/>
        <v>7.7972222222015262</v>
      </c>
      <c r="O2221" s="32">
        <v>0</v>
      </c>
      <c r="P2221" s="32">
        <v>21</v>
      </c>
      <c r="Q2221" s="32">
        <v>0</v>
      </c>
      <c r="R2221" s="32">
        <v>0</v>
      </c>
      <c r="S2221" s="32">
        <v>0</v>
      </c>
      <c r="T2221" s="32">
        <v>0</v>
      </c>
      <c r="U2221" s="32">
        <v>0</v>
      </c>
      <c r="V2221" s="32">
        <v>0</v>
      </c>
      <c r="W2221" s="32">
        <v>0</v>
      </c>
      <c r="X2221" s="32">
        <v>45.804600000000001</v>
      </c>
      <c r="Y2221" s="33">
        <v>0</v>
      </c>
      <c r="Z2221" s="33">
        <v>0</v>
      </c>
      <c r="AA2221" s="33">
        <v>0</v>
      </c>
      <c r="AB2221" s="33">
        <v>0</v>
      </c>
      <c r="AC2221" s="23">
        <v>0</v>
      </c>
      <c r="AD2221" s="23">
        <v>0</v>
      </c>
      <c r="AE2221" s="23">
        <f t="shared" si="69"/>
        <v>45.804600000000001</v>
      </c>
    </row>
    <row r="2222" spans="1:31" x14ac:dyDescent="0.25">
      <c r="A2222" s="23">
        <v>3016107</v>
      </c>
      <c r="B2222" s="24">
        <v>0</v>
      </c>
      <c r="C2222" s="25" t="s">
        <v>36</v>
      </c>
      <c r="D2222" s="25" t="s">
        <v>2349</v>
      </c>
      <c r="E2222" s="25" t="s">
        <v>118</v>
      </c>
      <c r="F2222" s="25" t="s">
        <v>327</v>
      </c>
      <c r="G2222" s="25" t="s">
        <v>29</v>
      </c>
      <c r="H2222" s="25" t="s">
        <v>9</v>
      </c>
      <c r="I2222" s="34" t="s">
        <v>7</v>
      </c>
      <c r="J2222" s="25" t="s">
        <v>25</v>
      </c>
      <c r="K2222" s="25" t="s">
        <v>28</v>
      </c>
      <c r="L2222" s="29">
        <v>44556.414155092592</v>
      </c>
      <c r="M2222" s="29">
        <v>44556.534988425927</v>
      </c>
      <c r="N2222" s="31">
        <f t="shared" si="68"/>
        <v>2.9000000000232831</v>
      </c>
      <c r="O2222" s="32">
        <v>0</v>
      </c>
      <c r="P2222" s="32">
        <v>8180</v>
      </c>
      <c r="Q2222" s="32">
        <v>4</v>
      </c>
      <c r="R2222" s="32">
        <v>1</v>
      </c>
      <c r="S2222" s="32">
        <v>0</v>
      </c>
      <c r="T2222" s="32">
        <v>450</v>
      </c>
      <c r="U2222" s="32">
        <v>0</v>
      </c>
      <c r="V2222" s="32">
        <v>0</v>
      </c>
      <c r="W2222" s="32">
        <v>0</v>
      </c>
      <c r="X2222" s="32">
        <v>6938.6581999999999</v>
      </c>
      <c r="Y2222" s="33">
        <v>18.3644</v>
      </c>
      <c r="Z2222" s="33">
        <v>0.12429999999999999</v>
      </c>
      <c r="AA2222" s="33">
        <v>0</v>
      </c>
      <c r="AB2222" s="33">
        <v>1807.8765000000001</v>
      </c>
      <c r="AC2222" s="23">
        <v>0</v>
      </c>
      <c r="AD2222" s="23">
        <v>0</v>
      </c>
      <c r="AE2222" s="23">
        <f t="shared" si="69"/>
        <v>8765.0234</v>
      </c>
    </row>
    <row r="2223" spans="1:31" x14ac:dyDescent="0.25">
      <c r="A2223" s="23">
        <v>5007445</v>
      </c>
      <c r="B2223" s="24">
        <v>0</v>
      </c>
      <c r="C2223" s="25" t="s">
        <v>80</v>
      </c>
      <c r="D2223" s="25" t="s">
        <v>85</v>
      </c>
      <c r="E2223" s="26" t="s">
        <v>24</v>
      </c>
      <c r="F2223" s="26" t="s">
        <v>177</v>
      </c>
      <c r="G2223" s="26" t="s">
        <v>29</v>
      </c>
      <c r="H2223" s="27" t="s">
        <v>9</v>
      </c>
      <c r="I2223" s="28" t="s">
        <v>7</v>
      </c>
      <c r="J2223" s="27" t="s">
        <v>25</v>
      </c>
      <c r="K2223" s="27" t="s">
        <v>28</v>
      </c>
      <c r="L2223" s="29">
        <v>44556.41673611111</v>
      </c>
      <c r="M2223" s="30">
        <v>44556.458402777775</v>
      </c>
      <c r="N2223" s="31">
        <f t="shared" si="68"/>
        <v>0.99999999994179234</v>
      </c>
      <c r="O2223" s="32">
        <v>0</v>
      </c>
      <c r="P2223" s="32">
        <v>0</v>
      </c>
      <c r="Q2223" s="32">
        <v>0</v>
      </c>
      <c r="R2223" s="32">
        <v>0</v>
      </c>
      <c r="S2223" s="32">
        <v>14</v>
      </c>
      <c r="T2223" s="32">
        <v>0</v>
      </c>
      <c r="U2223" s="32">
        <v>17</v>
      </c>
      <c r="V2223" s="32">
        <v>0</v>
      </c>
      <c r="W2223" s="32">
        <v>0</v>
      </c>
      <c r="X2223" s="32">
        <v>0</v>
      </c>
      <c r="Y2223" s="33">
        <v>0</v>
      </c>
      <c r="Z2223" s="33">
        <v>0</v>
      </c>
      <c r="AA2223" s="33">
        <v>312.20580000000001</v>
      </c>
      <c r="AB2223" s="33">
        <v>0</v>
      </c>
      <c r="AC2223" s="23">
        <v>1298.2066</v>
      </c>
      <c r="AD2223" s="23">
        <v>0</v>
      </c>
      <c r="AE2223" s="23">
        <f t="shared" si="69"/>
        <v>1610.4123999999999</v>
      </c>
    </row>
    <row r="2224" spans="1:31" x14ac:dyDescent="0.25">
      <c r="A2224" s="23">
        <v>1698385</v>
      </c>
      <c r="B2224" s="24">
        <v>0</v>
      </c>
      <c r="C2224" s="25" t="s">
        <v>36</v>
      </c>
      <c r="D2224" s="26" t="s">
        <v>66</v>
      </c>
      <c r="E2224" s="25" t="s">
        <v>24</v>
      </c>
      <c r="F2224" s="25" t="s">
        <v>237</v>
      </c>
      <c r="G2224" s="25" t="s">
        <v>100</v>
      </c>
      <c r="H2224" s="25" t="s">
        <v>9</v>
      </c>
      <c r="I2224" s="34" t="s">
        <v>7</v>
      </c>
      <c r="J2224" s="25" t="s">
        <v>25</v>
      </c>
      <c r="K2224" s="25" t="s">
        <v>8</v>
      </c>
      <c r="L2224" s="29">
        <v>44556.437928240739</v>
      </c>
      <c r="M2224" s="29">
        <v>44556.59784722222</v>
      </c>
      <c r="N2224" s="31">
        <f t="shared" si="68"/>
        <v>3.8380555555340834</v>
      </c>
      <c r="O2224" s="32">
        <v>2</v>
      </c>
      <c r="P2224" s="32">
        <v>443</v>
      </c>
      <c r="Q2224" s="32">
        <v>3</v>
      </c>
      <c r="R2224" s="32">
        <v>1</v>
      </c>
      <c r="S2224" s="32">
        <v>20</v>
      </c>
      <c r="T2224" s="32">
        <v>64</v>
      </c>
      <c r="U2224" s="32">
        <v>6</v>
      </c>
      <c r="V2224" s="32">
        <v>0</v>
      </c>
      <c r="W2224" s="32">
        <v>10.859500000000001</v>
      </c>
      <c r="X2224" s="32">
        <v>339.98899999999998</v>
      </c>
      <c r="Y2224" s="33">
        <v>10.651199999999999</v>
      </c>
      <c r="Z2224" s="33">
        <v>0.47760000000000002</v>
      </c>
      <c r="AA2224" s="33">
        <v>507.91149999999999</v>
      </c>
      <c r="AB2224" s="33">
        <v>84.777600000000007</v>
      </c>
      <c r="AC2224" s="23">
        <v>433.5179</v>
      </c>
      <c r="AD2224" s="23">
        <v>0</v>
      </c>
      <c r="AE2224" s="23">
        <f t="shared" si="69"/>
        <v>1388.1842999999999</v>
      </c>
    </row>
    <row r="2225" spans="1:31" x14ac:dyDescent="0.25">
      <c r="A2225" s="23">
        <v>1698386</v>
      </c>
      <c r="B2225" s="24">
        <v>0</v>
      </c>
      <c r="C2225" s="25" t="s">
        <v>36</v>
      </c>
      <c r="D2225" s="25" t="s">
        <v>66</v>
      </c>
      <c r="E2225" s="25" t="s">
        <v>24</v>
      </c>
      <c r="F2225" s="26" t="s">
        <v>314</v>
      </c>
      <c r="G2225" s="26" t="s">
        <v>6</v>
      </c>
      <c r="H2225" s="27" t="s">
        <v>9</v>
      </c>
      <c r="I2225" s="28" t="s">
        <v>7</v>
      </c>
      <c r="J2225" s="27" t="s">
        <v>25</v>
      </c>
      <c r="K2225" s="27" t="s">
        <v>8</v>
      </c>
      <c r="L2225" s="29">
        <v>44556.438020833331</v>
      </c>
      <c r="M2225" s="30">
        <v>44556.444571759261</v>
      </c>
      <c r="N2225" s="31">
        <f t="shared" si="68"/>
        <v>0.15722222230397165</v>
      </c>
      <c r="O2225" s="32">
        <v>0</v>
      </c>
      <c r="P2225" s="32">
        <v>1403</v>
      </c>
      <c r="Q2225" s="32">
        <v>0</v>
      </c>
      <c r="R2225" s="32">
        <v>0</v>
      </c>
      <c r="S2225" s="32">
        <v>5</v>
      </c>
      <c r="T2225" s="32">
        <v>123</v>
      </c>
      <c r="U2225" s="32">
        <v>0</v>
      </c>
      <c r="V2225" s="32">
        <v>0</v>
      </c>
      <c r="W2225" s="32">
        <v>0</v>
      </c>
      <c r="X2225" s="32">
        <v>55.557499999999997</v>
      </c>
      <c r="Y2225" s="33">
        <v>0</v>
      </c>
      <c r="Z2225" s="33">
        <v>0</v>
      </c>
      <c r="AA2225" s="33">
        <v>1.5121</v>
      </c>
      <c r="AB2225" s="33">
        <v>10.405799999999999</v>
      </c>
      <c r="AC2225" s="23">
        <v>0</v>
      </c>
      <c r="AD2225" s="23">
        <v>0</v>
      </c>
      <c r="AE2225" s="23">
        <f t="shared" si="69"/>
        <v>67.475399999999993</v>
      </c>
    </row>
    <row r="2226" spans="1:31" x14ac:dyDescent="0.25">
      <c r="A2226" s="23">
        <v>1698350</v>
      </c>
      <c r="B2226" s="24">
        <v>0</v>
      </c>
      <c r="C2226" s="25" t="s">
        <v>80</v>
      </c>
      <c r="D2226" s="25" t="s">
        <v>2349</v>
      </c>
      <c r="E2226" s="25" t="s">
        <v>37</v>
      </c>
      <c r="F2226" s="25" t="s">
        <v>2007</v>
      </c>
      <c r="G2226" s="25" t="s">
        <v>42</v>
      </c>
      <c r="H2226" s="25" t="s">
        <v>39</v>
      </c>
      <c r="I2226" s="34" t="s">
        <v>7</v>
      </c>
      <c r="J2226" s="25" t="s">
        <v>25</v>
      </c>
      <c r="K2226" s="25" t="s">
        <v>8</v>
      </c>
      <c r="L2226" s="29">
        <v>44556.442361111112</v>
      </c>
      <c r="M2226" s="29">
        <v>44556.482523148145</v>
      </c>
      <c r="N2226" s="31">
        <f t="shared" si="68"/>
        <v>0.96388888877118006</v>
      </c>
      <c r="O2226" s="32">
        <v>0</v>
      </c>
      <c r="P2226" s="32">
        <v>10</v>
      </c>
      <c r="Q2226" s="32">
        <v>0</v>
      </c>
      <c r="R2226" s="32">
        <v>0</v>
      </c>
      <c r="S2226" s="32">
        <v>0</v>
      </c>
      <c r="T2226" s="32">
        <v>0</v>
      </c>
      <c r="U2226" s="32">
        <v>0</v>
      </c>
      <c r="V2226" s="32">
        <v>0</v>
      </c>
      <c r="W2226" s="32">
        <v>0</v>
      </c>
      <c r="X2226" s="32">
        <v>2.9443000000000001</v>
      </c>
      <c r="Y2226" s="33">
        <v>0</v>
      </c>
      <c r="Z2226" s="33">
        <v>0</v>
      </c>
      <c r="AA2226" s="33">
        <v>0</v>
      </c>
      <c r="AB2226" s="33">
        <v>0</v>
      </c>
      <c r="AC2226" s="23">
        <v>0</v>
      </c>
      <c r="AD2226" s="23">
        <v>0</v>
      </c>
      <c r="AE2226" s="23">
        <f t="shared" si="69"/>
        <v>2.9443000000000001</v>
      </c>
    </row>
    <row r="2227" spans="1:31" x14ac:dyDescent="0.25">
      <c r="A2227" s="23">
        <v>2043680</v>
      </c>
      <c r="B2227" s="24">
        <v>0</v>
      </c>
      <c r="C2227" s="25" t="s">
        <v>72</v>
      </c>
      <c r="D2227" s="25" t="s">
        <v>73</v>
      </c>
      <c r="E2227" s="25" t="s">
        <v>37</v>
      </c>
      <c r="F2227" s="25" t="s">
        <v>1828</v>
      </c>
      <c r="G2227" s="25" t="s">
        <v>54</v>
      </c>
      <c r="H2227" s="25" t="s">
        <v>39</v>
      </c>
      <c r="I2227" s="34" t="s">
        <v>7</v>
      </c>
      <c r="J2227" s="25" t="s">
        <v>25</v>
      </c>
      <c r="K2227" s="25" t="s">
        <v>8</v>
      </c>
      <c r="L2227" s="29">
        <v>44556.445115740738</v>
      </c>
      <c r="M2227" s="29">
        <v>44556.465949074074</v>
      </c>
      <c r="N2227" s="31">
        <f t="shared" si="68"/>
        <v>0.50000000005820766</v>
      </c>
      <c r="O2227" s="32">
        <v>0</v>
      </c>
      <c r="P2227" s="32">
        <v>385</v>
      </c>
      <c r="Q2227" s="32">
        <v>0</v>
      </c>
      <c r="R2227" s="32">
        <v>1</v>
      </c>
      <c r="S2227" s="32">
        <v>0</v>
      </c>
      <c r="T2227" s="32">
        <v>98</v>
      </c>
      <c r="U2227" s="32">
        <v>0</v>
      </c>
      <c r="V2227" s="32">
        <v>1</v>
      </c>
      <c r="W2227" s="32">
        <v>0</v>
      </c>
      <c r="X2227" s="32">
        <v>57.804600000000001</v>
      </c>
      <c r="Y2227" s="33">
        <v>0</v>
      </c>
      <c r="Z2227" s="33">
        <v>3.2300000000000002E-2</v>
      </c>
      <c r="AA2227" s="33">
        <v>0</v>
      </c>
      <c r="AB2227" s="33">
        <v>36.237400000000001</v>
      </c>
      <c r="AC2227" s="23">
        <v>0</v>
      </c>
      <c r="AD2227" s="23">
        <v>3.2896000000000001</v>
      </c>
      <c r="AE2227" s="23">
        <f t="shared" si="69"/>
        <v>97.363900000000001</v>
      </c>
    </row>
    <row r="2228" spans="1:31" x14ac:dyDescent="0.25">
      <c r="A2228" s="23">
        <v>1698395</v>
      </c>
      <c r="B2228" s="24">
        <v>0</v>
      </c>
      <c r="C2228" s="25" t="s">
        <v>36</v>
      </c>
      <c r="D2228" s="25" t="s">
        <v>66</v>
      </c>
      <c r="E2228" s="25" t="s">
        <v>24</v>
      </c>
      <c r="F2228" s="25" t="s">
        <v>332</v>
      </c>
      <c r="G2228" s="25" t="s">
        <v>6</v>
      </c>
      <c r="H2228" s="27" t="s">
        <v>9</v>
      </c>
      <c r="I2228" s="28" t="s">
        <v>7</v>
      </c>
      <c r="J2228" s="27" t="s">
        <v>25</v>
      </c>
      <c r="K2228" s="27" t="s">
        <v>8</v>
      </c>
      <c r="L2228" s="29">
        <v>44556.469664351855</v>
      </c>
      <c r="M2228" s="30">
        <v>44556.589583333334</v>
      </c>
      <c r="N2228" s="31">
        <f t="shared" si="68"/>
        <v>2.8780555555131286</v>
      </c>
      <c r="O2228" s="32">
        <v>0</v>
      </c>
      <c r="P2228" s="32">
        <v>361</v>
      </c>
      <c r="Q2228" s="32">
        <v>2</v>
      </c>
      <c r="R2228" s="32">
        <v>0</v>
      </c>
      <c r="S2228" s="32">
        <v>3</v>
      </c>
      <c r="T2228" s="32">
        <v>52</v>
      </c>
      <c r="U2228" s="32">
        <v>0</v>
      </c>
      <c r="V2228" s="32">
        <v>0</v>
      </c>
      <c r="W2228" s="32">
        <v>0</v>
      </c>
      <c r="X2228" s="32">
        <v>203.52619999999999</v>
      </c>
      <c r="Y2228" s="33">
        <v>6.0987</v>
      </c>
      <c r="Z2228" s="33">
        <v>0</v>
      </c>
      <c r="AA2228" s="33">
        <v>16.604600000000001</v>
      </c>
      <c r="AB2228" s="33">
        <v>53.8369</v>
      </c>
      <c r="AC2228" s="23">
        <v>0</v>
      </c>
      <c r="AD2228" s="23">
        <v>0</v>
      </c>
      <c r="AE2228" s="23">
        <f t="shared" si="69"/>
        <v>280.06639999999999</v>
      </c>
    </row>
    <row r="2229" spans="1:31" x14ac:dyDescent="0.25">
      <c r="A2229" s="23">
        <v>1698353</v>
      </c>
      <c r="B2229" s="24">
        <v>0</v>
      </c>
      <c r="C2229" s="25" t="s">
        <v>72</v>
      </c>
      <c r="D2229" s="25" t="s">
        <v>76</v>
      </c>
      <c r="E2229" s="25" t="s">
        <v>37</v>
      </c>
      <c r="F2229" s="25" t="s">
        <v>2008</v>
      </c>
      <c r="G2229" s="25" t="s">
        <v>42</v>
      </c>
      <c r="H2229" s="25" t="s">
        <v>39</v>
      </c>
      <c r="I2229" s="34" t="s">
        <v>7</v>
      </c>
      <c r="J2229" s="25" t="s">
        <v>25</v>
      </c>
      <c r="K2229" s="25" t="s">
        <v>8</v>
      </c>
      <c r="L2229" s="29">
        <v>44556.47152777778</v>
      </c>
      <c r="M2229" s="29">
        <v>44556.644178240742</v>
      </c>
      <c r="N2229" s="31">
        <f t="shared" si="68"/>
        <v>4.1436111110961065</v>
      </c>
      <c r="O2229" s="32">
        <v>0</v>
      </c>
      <c r="P2229" s="32">
        <v>10</v>
      </c>
      <c r="Q2229" s="32">
        <v>0</v>
      </c>
      <c r="R2229" s="32">
        <v>0</v>
      </c>
      <c r="S2229" s="32">
        <v>0</v>
      </c>
      <c r="T2229" s="32">
        <v>0</v>
      </c>
      <c r="U2229" s="32">
        <v>0</v>
      </c>
      <c r="V2229" s="32">
        <v>0</v>
      </c>
      <c r="W2229" s="32">
        <v>0</v>
      </c>
      <c r="X2229" s="32">
        <v>9.3335000000000008</v>
      </c>
      <c r="Y2229" s="33">
        <v>0</v>
      </c>
      <c r="Z2229" s="33">
        <v>0</v>
      </c>
      <c r="AA2229" s="33">
        <v>0</v>
      </c>
      <c r="AB2229" s="33">
        <v>0</v>
      </c>
      <c r="AC2229" s="23">
        <v>0</v>
      </c>
      <c r="AD2229" s="23">
        <v>0</v>
      </c>
      <c r="AE2229" s="23">
        <f t="shared" si="69"/>
        <v>9.3335000000000008</v>
      </c>
    </row>
    <row r="2230" spans="1:31" x14ac:dyDescent="0.25">
      <c r="A2230" s="23">
        <v>1698354</v>
      </c>
      <c r="B2230" s="24">
        <v>0</v>
      </c>
      <c r="C2230" s="25" t="s">
        <v>80</v>
      </c>
      <c r="D2230" s="25" t="s">
        <v>81</v>
      </c>
      <c r="E2230" s="25" t="s">
        <v>37</v>
      </c>
      <c r="F2230" s="26" t="s">
        <v>2009</v>
      </c>
      <c r="G2230" s="26" t="s">
        <v>38</v>
      </c>
      <c r="H2230" s="27" t="s">
        <v>39</v>
      </c>
      <c r="I2230" s="28" t="s">
        <v>7</v>
      </c>
      <c r="J2230" s="27" t="s">
        <v>25</v>
      </c>
      <c r="K2230" s="27" t="s">
        <v>8</v>
      </c>
      <c r="L2230" s="29">
        <v>44556.489583333336</v>
      </c>
      <c r="M2230" s="30">
        <v>44556.530925925923</v>
      </c>
      <c r="N2230" s="31">
        <f t="shared" si="68"/>
        <v>0.99222222209209576</v>
      </c>
      <c r="O2230" s="32">
        <v>0</v>
      </c>
      <c r="P2230" s="32">
        <v>4</v>
      </c>
      <c r="Q2230" s="32">
        <v>0</v>
      </c>
      <c r="R2230" s="32">
        <v>0</v>
      </c>
      <c r="S2230" s="32">
        <v>0</v>
      </c>
      <c r="T2230" s="32">
        <v>0</v>
      </c>
      <c r="U2230" s="32">
        <v>0</v>
      </c>
      <c r="V2230" s="32">
        <v>0</v>
      </c>
      <c r="W2230" s="32">
        <v>0</v>
      </c>
      <c r="X2230" s="32">
        <v>0.39369999999999999</v>
      </c>
      <c r="Y2230" s="33">
        <v>0</v>
      </c>
      <c r="Z2230" s="33">
        <v>0</v>
      </c>
      <c r="AA2230" s="33">
        <v>0</v>
      </c>
      <c r="AB2230" s="33">
        <v>0</v>
      </c>
      <c r="AC2230" s="23">
        <v>0</v>
      </c>
      <c r="AD2230" s="23">
        <v>0</v>
      </c>
      <c r="AE2230" s="23">
        <f t="shared" si="69"/>
        <v>0.39369999999999999</v>
      </c>
    </row>
    <row r="2231" spans="1:31" x14ac:dyDescent="0.25">
      <c r="A2231" s="23">
        <v>1698400</v>
      </c>
      <c r="B2231" s="24">
        <v>0</v>
      </c>
      <c r="C2231" s="25" t="s">
        <v>36</v>
      </c>
      <c r="D2231" s="25" t="s">
        <v>66</v>
      </c>
      <c r="E2231" s="25" t="s">
        <v>24</v>
      </c>
      <c r="F2231" s="25" t="s">
        <v>1182</v>
      </c>
      <c r="G2231" s="25" t="s">
        <v>6</v>
      </c>
      <c r="H2231" s="25" t="s">
        <v>9</v>
      </c>
      <c r="I2231" s="34" t="s">
        <v>61</v>
      </c>
      <c r="J2231" s="25" t="s">
        <v>25</v>
      </c>
      <c r="K2231" s="25" t="s">
        <v>8</v>
      </c>
      <c r="L2231" s="29">
        <v>44556.492418981485</v>
      </c>
      <c r="M2231" s="29">
        <v>44556.492638888885</v>
      </c>
      <c r="N2231" s="31">
        <f t="shared" si="68"/>
        <v>5.2777776145376265E-3</v>
      </c>
      <c r="O2231" s="32">
        <v>0</v>
      </c>
      <c r="P2231" s="32">
        <v>2214</v>
      </c>
      <c r="Q2231" s="32">
        <v>9</v>
      </c>
      <c r="R2231" s="32">
        <v>3</v>
      </c>
      <c r="S2231" s="32">
        <v>1</v>
      </c>
      <c r="T2231" s="32">
        <v>410</v>
      </c>
      <c r="U2231" s="32">
        <v>0</v>
      </c>
      <c r="V2231" s="32">
        <v>1</v>
      </c>
      <c r="W2231" s="32">
        <v>0</v>
      </c>
      <c r="X2231" s="32">
        <v>2.9153581340509374</v>
      </c>
      <c r="Y2231" s="33">
        <v>0.46490585147195879</v>
      </c>
      <c r="Z2231" s="33">
        <v>7.5748027541383102E-3</v>
      </c>
      <c r="AA2231" s="33">
        <v>0.11260400094401153</v>
      </c>
      <c r="AB2231" s="33">
        <v>1.8374529686354668</v>
      </c>
      <c r="AC2231" s="23">
        <v>0</v>
      </c>
      <c r="AD2231" s="23">
        <v>5.1234502940006157E-2</v>
      </c>
      <c r="AE2231" s="23">
        <f t="shared" si="69"/>
        <v>5.3891302607965192</v>
      </c>
    </row>
    <row r="2232" spans="1:31" x14ac:dyDescent="0.25">
      <c r="A2232" s="23">
        <v>1698355</v>
      </c>
      <c r="B2232" s="24">
        <v>0</v>
      </c>
      <c r="C2232" s="25" t="s">
        <v>36</v>
      </c>
      <c r="D2232" s="26" t="s">
        <v>68</v>
      </c>
      <c r="E2232" s="25" t="s">
        <v>24</v>
      </c>
      <c r="F2232" s="25" t="s">
        <v>2010</v>
      </c>
      <c r="G2232" s="25" t="s">
        <v>100</v>
      </c>
      <c r="H2232" s="25" t="s">
        <v>9</v>
      </c>
      <c r="I2232" s="34" t="s">
        <v>7</v>
      </c>
      <c r="J2232" s="25" t="s">
        <v>25</v>
      </c>
      <c r="K2232" s="25" t="s">
        <v>8</v>
      </c>
      <c r="L2232" s="29">
        <v>44556.495138888888</v>
      </c>
      <c r="M2232" s="29">
        <v>44556.758680555555</v>
      </c>
      <c r="N2232" s="31">
        <f t="shared" si="68"/>
        <v>6.3250000000116415</v>
      </c>
      <c r="O2232" s="32">
        <v>0</v>
      </c>
      <c r="P2232" s="32">
        <v>1193</v>
      </c>
      <c r="Q2232" s="32">
        <v>1</v>
      </c>
      <c r="R2232" s="32">
        <v>2</v>
      </c>
      <c r="S2232" s="32">
        <v>0</v>
      </c>
      <c r="T2232" s="32">
        <v>190</v>
      </c>
      <c r="U2232" s="32">
        <v>0</v>
      </c>
      <c r="V2232" s="32">
        <v>1</v>
      </c>
      <c r="W2232" s="32">
        <v>0</v>
      </c>
      <c r="X2232" s="32">
        <v>1351.2427</v>
      </c>
      <c r="Y2232" s="33">
        <v>65.115899999999996</v>
      </c>
      <c r="Z2232" s="33">
        <v>0.48580000000000001</v>
      </c>
      <c r="AA2232" s="33">
        <v>0</v>
      </c>
      <c r="AB2232" s="33">
        <v>529.01430000000005</v>
      </c>
      <c r="AC2232" s="23">
        <v>0</v>
      </c>
      <c r="AD2232" s="23">
        <v>22.804099999999998</v>
      </c>
      <c r="AE2232" s="23">
        <f t="shared" si="69"/>
        <v>1968.6628000000001</v>
      </c>
    </row>
    <row r="2233" spans="1:31" x14ac:dyDescent="0.25">
      <c r="A2233" s="23">
        <v>1698402</v>
      </c>
      <c r="B2233" s="24">
        <v>0</v>
      </c>
      <c r="C2233" s="25" t="s">
        <v>36</v>
      </c>
      <c r="D2233" s="25" t="s">
        <v>66</v>
      </c>
      <c r="E2233" s="25" t="s">
        <v>24</v>
      </c>
      <c r="F2233" s="26" t="s">
        <v>2011</v>
      </c>
      <c r="G2233" s="26" t="s">
        <v>6</v>
      </c>
      <c r="H2233" s="27" t="s">
        <v>9</v>
      </c>
      <c r="I2233" s="28" t="s">
        <v>7</v>
      </c>
      <c r="J2233" s="27" t="s">
        <v>25</v>
      </c>
      <c r="K2233" s="27" t="s">
        <v>8</v>
      </c>
      <c r="L2233" s="29">
        <v>44556.500520833331</v>
      </c>
      <c r="M2233" s="30">
        <v>44556.515520833331</v>
      </c>
      <c r="N2233" s="31">
        <f t="shared" si="68"/>
        <v>0.35999999998603016</v>
      </c>
      <c r="O2233" s="32">
        <v>0</v>
      </c>
      <c r="P2233" s="32">
        <v>2885</v>
      </c>
      <c r="Q2233" s="32">
        <v>0</v>
      </c>
      <c r="R2233" s="32">
        <v>0</v>
      </c>
      <c r="S2233" s="32">
        <v>2</v>
      </c>
      <c r="T2233" s="32">
        <v>104</v>
      </c>
      <c r="U2233" s="32">
        <v>0</v>
      </c>
      <c r="V2233" s="32">
        <v>0</v>
      </c>
      <c r="W2233" s="32">
        <v>0</v>
      </c>
      <c r="X2233" s="32">
        <v>319.66269999999997</v>
      </c>
      <c r="Y2233" s="33">
        <v>0</v>
      </c>
      <c r="Z2233" s="33">
        <v>0</v>
      </c>
      <c r="AA2233" s="33">
        <v>3.0830000000000002</v>
      </c>
      <c r="AB2233" s="33">
        <v>16.935099999999998</v>
      </c>
      <c r="AC2233" s="23">
        <v>0</v>
      </c>
      <c r="AD2233" s="23">
        <v>0</v>
      </c>
      <c r="AE2233" s="23">
        <f t="shared" si="69"/>
        <v>339.68079999999998</v>
      </c>
    </row>
    <row r="2234" spans="1:31" x14ac:dyDescent="0.25">
      <c r="A2234" s="23">
        <v>1698407</v>
      </c>
      <c r="B2234" s="24">
        <v>0</v>
      </c>
      <c r="C2234" s="25" t="s">
        <v>80</v>
      </c>
      <c r="D2234" s="25" t="s">
        <v>88</v>
      </c>
      <c r="E2234" s="25" t="s">
        <v>162</v>
      </c>
      <c r="F2234" s="25" t="s">
        <v>2012</v>
      </c>
      <c r="G2234" s="25" t="s">
        <v>6</v>
      </c>
      <c r="H2234" s="25" t="s">
        <v>9</v>
      </c>
      <c r="I2234" s="34" t="s">
        <v>7</v>
      </c>
      <c r="J2234" s="25" t="s">
        <v>25</v>
      </c>
      <c r="K2234" s="25" t="s">
        <v>8</v>
      </c>
      <c r="L2234" s="29">
        <v>44556.538194444445</v>
      </c>
      <c r="M2234" s="29">
        <v>44556.579884259256</v>
      </c>
      <c r="N2234" s="31">
        <f t="shared" si="68"/>
        <v>1.0005555554525927</v>
      </c>
      <c r="O2234" s="32">
        <v>0</v>
      </c>
      <c r="P2234" s="32">
        <v>1800</v>
      </c>
      <c r="Q2234" s="32">
        <v>10</v>
      </c>
      <c r="R2234" s="32">
        <v>8</v>
      </c>
      <c r="S2234" s="32">
        <v>5</v>
      </c>
      <c r="T2234" s="32">
        <v>327</v>
      </c>
      <c r="U2234" s="32">
        <v>2</v>
      </c>
      <c r="V2234" s="32">
        <v>1</v>
      </c>
      <c r="W2234" s="32">
        <v>0</v>
      </c>
      <c r="X2234" s="32">
        <v>381.03919999999999</v>
      </c>
      <c r="Y2234" s="33">
        <v>40.208199999999998</v>
      </c>
      <c r="Z2234" s="33">
        <v>1.4186000000000001</v>
      </c>
      <c r="AA2234" s="33">
        <v>103.16070000000001</v>
      </c>
      <c r="AB2234" s="33">
        <v>153.1575</v>
      </c>
      <c r="AC2234" s="23">
        <v>323.63780000000003</v>
      </c>
      <c r="AD2234" s="23">
        <v>4.0974000000000004</v>
      </c>
      <c r="AE2234" s="23">
        <f t="shared" si="69"/>
        <v>1006.7194000000001</v>
      </c>
    </row>
    <row r="2235" spans="1:31" x14ac:dyDescent="0.25">
      <c r="A2235" s="23">
        <v>1698411</v>
      </c>
      <c r="B2235" s="24">
        <v>0</v>
      </c>
      <c r="C2235" s="26" t="s">
        <v>72</v>
      </c>
      <c r="D2235" s="25" t="s">
        <v>77</v>
      </c>
      <c r="E2235" s="26" t="s">
        <v>24</v>
      </c>
      <c r="F2235" s="26" t="s">
        <v>2013</v>
      </c>
      <c r="G2235" s="26" t="s">
        <v>6</v>
      </c>
      <c r="H2235" s="27" t="s">
        <v>9</v>
      </c>
      <c r="I2235" s="28" t="s">
        <v>61</v>
      </c>
      <c r="J2235" s="27" t="s">
        <v>25</v>
      </c>
      <c r="K2235" s="27" t="s">
        <v>8</v>
      </c>
      <c r="L2235" s="29">
        <v>44556.550358796296</v>
      </c>
      <c r="M2235" s="30">
        <v>44556.551828703705</v>
      </c>
      <c r="N2235" s="31">
        <f t="shared" si="68"/>
        <v>3.5277777817100286E-2</v>
      </c>
      <c r="O2235" s="32">
        <v>0</v>
      </c>
      <c r="P2235" s="32">
        <v>386</v>
      </c>
      <c r="Q2235" s="32">
        <v>0</v>
      </c>
      <c r="R2235" s="32">
        <v>1</v>
      </c>
      <c r="S2235" s="32">
        <v>1</v>
      </c>
      <c r="T2235" s="32">
        <v>50</v>
      </c>
      <c r="U2235" s="32">
        <v>0</v>
      </c>
      <c r="V2235" s="32">
        <v>0</v>
      </c>
      <c r="W2235" s="32">
        <v>0</v>
      </c>
      <c r="X2235" s="32">
        <v>2.1492</v>
      </c>
      <c r="Y2235" s="33">
        <v>0</v>
      </c>
      <c r="Z2235" s="33">
        <v>1.01E-2</v>
      </c>
      <c r="AA2235" s="33">
        <v>0.1094</v>
      </c>
      <c r="AB2235" s="33">
        <v>0.91959999999999997</v>
      </c>
      <c r="AC2235" s="23">
        <v>0</v>
      </c>
      <c r="AD2235" s="23">
        <v>0</v>
      </c>
      <c r="AE2235" s="23">
        <f t="shared" si="69"/>
        <v>3.1882999999999999</v>
      </c>
    </row>
    <row r="2236" spans="1:31" x14ac:dyDescent="0.25">
      <c r="A2236" s="23">
        <v>1698425</v>
      </c>
      <c r="B2236" s="24">
        <v>0</v>
      </c>
      <c r="C2236" s="25" t="s">
        <v>36</v>
      </c>
      <c r="D2236" s="26" t="s">
        <v>71</v>
      </c>
      <c r="E2236" s="25" t="s">
        <v>37</v>
      </c>
      <c r="F2236" s="25" t="s">
        <v>365</v>
      </c>
      <c r="G2236" s="25" t="s">
        <v>50</v>
      </c>
      <c r="H2236" s="25" t="s">
        <v>39</v>
      </c>
      <c r="I2236" s="34" t="s">
        <v>7</v>
      </c>
      <c r="J2236" s="25" t="s">
        <v>25</v>
      </c>
      <c r="K2236" s="25" t="s">
        <v>8</v>
      </c>
      <c r="L2236" s="29">
        <v>44556.570138888892</v>
      </c>
      <c r="M2236" s="29">
        <v>44556.592986111114</v>
      </c>
      <c r="N2236" s="31">
        <f t="shared" si="68"/>
        <v>0.54833333333954215</v>
      </c>
      <c r="O2236" s="32">
        <v>0</v>
      </c>
      <c r="P2236" s="32">
        <v>15</v>
      </c>
      <c r="Q2236" s="32">
        <v>0</v>
      </c>
      <c r="R2236" s="32">
        <v>0</v>
      </c>
      <c r="S2236" s="32">
        <v>0</v>
      </c>
      <c r="T2236" s="32">
        <v>93</v>
      </c>
      <c r="U2236" s="32">
        <v>0</v>
      </c>
      <c r="V2236" s="32">
        <v>0</v>
      </c>
      <c r="W2236" s="32">
        <v>0</v>
      </c>
      <c r="X2236" s="32">
        <v>1.3210999999999999</v>
      </c>
      <c r="Y2236" s="33">
        <v>0</v>
      </c>
      <c r="Z2236" s="33">
        <v>0</v>
      </c>
      <c r="AA2236" s="33">
        <v>0</v>
      </c>
      <c r="AB2236" s="33">
        <v>35.5443</v>
      </c>
      <c r="AC2236" s="23">
        <v>0</v>
      </c>
      <c r="AD2236" s="23">
        <v>0</v>
      </c>
      <c r="AE2236" s="23">
        <f t="shared" si="69"/>
        <v>36.865400000000001</v>
      </c>
    </row>
    <row r="2237" spans="1:31" x14ac:dyDescent="0.25">
      <c r="A2237" s="23">
        <v>10003590</v>
      </c>
      <c r="B2237" s="24">
        <v>0</v>
      </c>
      <c r="C2237" s="25" t="s">
        <v>80</v>
      </c>
      <c r="D2237" s="25" t="s">
        <v>84</v>
      </c>
      <c r="E2237" s="25" t="s">
        <v>24</v>
      </c>
      <c r="F2237" s="26" t="s">
        <v>2014</v>
      </c>
      <c r="G2237" s="26" t="s">
        <v>29</v>
      </c>
      <c r="H2237" s="27" t="s">
        <v>9</v>
      </c>
      <c r="I2237" s="28" t="s">
        <v>7</v>
      </c>
      <c r="J2237" s="27" t="s">
        <v>25</v>
      </c>
      <c r="K2237" s="27" t="s">
        <v>28</v>
      </c>
      <c r="L2237" s="29">
        <v>44556.583356481482</v>
      </c>
      <c r="M2237" s="30">
        <v>44556.763564814813</v>
      </c>
      <c r="N2237" s="31">
        <f t="shared" si="68"/>
        <v>4.3249999999534339</v>
      </c>
      <c r="O2237" s="32">
        <v>0</v>
      </c>
      <c r="P2237" s="32">
        <v>0</v>
      </c>
      <c r="Q2237" s="32">
        <v>0</v>
      </c>
      <c r="R2237" s="32">
        <v>0</v>
      </c>
      <c r="S2237" s="32">
        <v>0</v>
      </c>
      <c r="T2237" s="32">
        <v>0</v>
      </c>
      <c r="U2237" s="32">
        <v>3</v>
      </c>
      <c r="V2237" s="32">
        <v>0</v>
      </c>
      <c r="W2237" s="32">
        <v>0</v>
      </c>
      <c r="X2237" s="32">
        <v>0</v>
      </c>
      <c r="Y2237" s="33">
        <v>0</v>
      </c>
      <c r="Z2237" s="33">
        <v>0</v>
      </c>
      <c r="AA2237" s="33">
        <v>0</v>
      </c>
      <c r="AB2237" s="33">
        <v>0</v>
      </c>
      <c r="AC2237" s="23">
        <v>18791.092199999999</v>
      </c>
      <c r="AD2237" s="23">
        <v>0</v>
      </c>
      <c r="AE2237" s="23">
        <f t="shared" si="69"/>
        <v>18791.092199999999</v>
      </c>
    </row>
    <row r="2238" spans="1:31" x14ac:dyDescent="0.25">
      <c r="A2238" s="23">
        <v>1698419</v>
      </c>
      <c r="B2238" s="24">
        <v>0</v>
      </c>
      <c r="C2238" s="25" t="s">
        <v>80</v>
      </c>
      <c r="D2238" s="25" t="s">
        <v>2349</v>
      </c>
      <c r="E2238" s="25" t="s">
        <v>24</v>
      </c>
      <c r="F2238" s="26" t="s">
        <v>2015</v>
      </c>
      <c r="G2238" s="26" t="s">
        <v>101</v>
      </c>
      <c r="H2238" s="27" t="s">
        <v>9</v>
      </c>
      <c r="I2238" s="28" t="s">
        <v>7</v>
      </c>
      <c r="J2238" s="27" t="s">
        <v>25</v>
      </c>
      <c r="K2238" s="27" t="s">
        <v>8</v>
      </c>
      <c r="L2238" s="29">
        <v>44556.585416666669</v>
      </c>
      <c r="M2238" s="30">
        <v>44556.632627314815</v>
      </c>
      <c r="N2238" s="31">
        <f t="shared" si="68"/>
        <v>1.1330555555177853</v>
      </c>
      <c r="O2238" s="32">
        <v>0</v>
      </c>
      <c r="P2238" s="32">
        <v>0</v>
      </c>
      <c r="Q2238" s="32">
        <v>0</v>
      </c>
      <c r="R2238" s="32">
        <v>0</v>
      </c>
      <c r="S2238" s="32">
        <v>3</v>
      </c>
      <c r="T2238" s="32">
        <v>0</v>
      </c>
      <c r="U2238" s="32">
        <v>1</v>
      </c>
      <c r="V2238" s="32">
        <v>0</v>
      </c>
      <c r="W2238" s="32">
        <v>0</v>
      </c>
      <c r="X2238" s="32">
        <v>0</v>
      </c>
      <c r="Y2238" s="33">
        <v>0</v>
      </c>
      <c r="Z2238" s="33">
        <v>0</v>
      </c>
      <c r="AA2238" s="33">
        <v>16.189399999999999</v>
      </c>
      <c r="AB2238" s="33">
        <v>0</v>
      </c>
      <c r="AC2238" s="23">
        <v>154.89449999999999</v>
      </c>
      <c r="AD2238" s="23">
        <v>0</v>
      </c>
      <c r="AE2238" s="23">
        <f t="shared" si="69"/>
        <v>171.0839</v>
      </c>
    </row>
    <row r="2239" spans="1:31" x14ac:dyDescent="0.25">
      <c r="A2239" s="23">
        <v>1698442</v>
      </c>
      <c r="B2239" s="24">
        <v>0</v>
      </c>
      <c r="C2239" s="25" t="s">
        <v>36</v>
      </c>
      <c r="D2239" s="25" t="s">
        <v>66</v>
      </c>
      <c r="E2239" s="25" t="s">
        <v>24</v>
      </c>
      <c r="F2239" s="25" t="s">
        <v>2016</v>
      </c>
      <c r="G2239" s="25" t="s">
        <v>98</v>
      </c>
      <c r="H2239" s="25" t="s">
        <v>9</v>
      </c>
      <c r="I2239" s="34" t="s">
        <v>7</v>
      </c>
      <c r="J2239" s="25" t="s">
        <v>25</v>
      </c>
      <c r="K2239" s="25" t="s">
        <v>8</v>
      </c>
      <c r="L2239" s="29">
        <v>44556.603472222225</v>
      </c>
      <c r="M2239" s="29">
        <v>44556.825636574074</v>
      </c>
      <c r="N2239" s="31">
        <f t="shared" si="68"/>
        <v>5.3319444443914108</v>
      </c>
      <c r="O2239" s="32">
        <v>0</v>
      </c>
      <c r="P2239" s="32">
        <v>26</v>
      </c>
      <c r="Q2239" s="32">
        <v>0</v>
      </c>
      <c r="R2239" s="32">
        <v>0</v>
      </c>
      <c r="S2239" s="32">
        <v>0</v>
      </c>
      <c r="T2239" s="32">
        <v>1</v>
      </c>
      <c r="U2239" s="32">
        <v>0</v>
      </c>
      <c r="V2239" s="32">
        <v>0</v>
      </c>
      <c r="W2239" s="32">
        <v>0</v>
      </c>
      <c r="X2239" s="32">
        <v>45.225900000000003</v>
      </c>
      <c r="Y2239" s="33">
        <v>0</v>
      </c>
      <c r="Z2239" s="33">
        <v>0</v>
      </c>
      <c r="AA2239" s="33">
        <v>0</v>
      </c>
      <c r="AB2239" s="33">
        <v>0.79900000000000004</v>
      </c>
      <c r="AC2239" s="23">
        <v>0</v>
      </c>
      <c r="AD2239" s="23">
        <v>0</v>
      </c>
      <c r="AE2239" s="23">
        <f t="shared" si="69"/>
        <v>46.024900000000002</v>
      </c>
    </row>
    <row r="2240" spans="1:31" x14ac:dyDescent="0.25">
      <c r="A2240" s="23">
        <v>2043690</v>
      </c>
      <c r="B2240" s="24">
        <v>0</v>
      </c>
      <c r="C2240" s="25" t="s">
        <v>36</v>
      </c>
      <c r="D2240" s="25" t="s">
        <v>70</v>
      </c>
      <c r="E2240" s="25" t="s">
        <v>37</v>
      </c>
      <c r="F2240" s="25" t="s">
        <v>2017</v>
      </c>
      <c r="G2240" s="25" t="s">
        <v>59</v>
      </c>
      <c r="H2240" s="25" t="s">
        <v>39</v>
      </c>
      <c r="I2240" s="34" t="s">
        <v>7</v>
      </c>
      <c r="J2240" s="25" t="s">
        <v>25</v>
      </c>
      <c r="K2240" s="25" t="s">
        <v>8</v>
      </c>
      <c r="L2240" s="29">
        <v>44556.608275462961</v>
      </c>
      <c r="M2240" s="29">
        <v>44556.642997685187</v>
      </c>
      <c r="N2240" s="31">
        <f t="shared" si="68"/>
        <v>0.8333333334303461</v>
      </c>
      <c r="O2240" s="32">
        <v>0</v>
      </c>
      <c r="P2240" s="32">
        <v>74</v>
      </c>
      <c r="Q2240" s="32">
        <v>0</v>
      </c>
      <c r="R2240" s="32">
        <v>0</v>
      </c>
      <c r="S2240" s="32">
        <v>0</v>
      </c>
      <c r="T2240" s="32">
        <v>5</v>
      </c>
      <c r="U2240" s="32">
        <v>0</v>
      </c>
      <c r="V2240" s="32">
        <v>0</v>
      </c>
      <c r="W2240" s="32">
        <v>0</v>
      </c>
      <c r="X2240" s="32">
        <v>10.8184</v>
      </c>
      <c r="Y2240" s="33">
        <v>0</v>
      </c>
      <c r="Z2240" s="33">
        <v>0</v>
      </c>
      <c r="AA2240" s="33">
        <v>0</v>
      </c>
      <c r="AB2240" s="33">
        <v>0.60070000000000001</v>
      </c>
      <c r="AC2240" s="23">
        <v>0</v>
      </c>
      <c r="AD2240" s="23">
        <v>0</v>
      </c>
      <c r="AE2240" s="23">
        <f t="shared" si="69"/>
        <v>11.4191</v>
      </c>
    </row>
    <row r="2241" spans="1:31" x14ac:dyDescent="0.25">
      <c r="A2241" s="23">
        <v>1698430</v>
      </c>
      <c r="B2241" s="24">
        <v>0</v>
      </c>
      <c r="C2241" s="25" t="s">
        <v>36</v>
      </c>
      <c r="D2241" s="25" t="s">
        <v>68</v>
      </c>
      <c r="E2241" s="25" t="s">
        <v>37</v>
      </c>
      <c r="F2241" s="25" t="s">
        <v>2018</v>
      </c>
      <c r="G2241" s="25" t="s">
        <v>38</v>
      </c>
      <c r="H2241" s="25" t="s">
        <v>39</v>
      </c>
      <c r="I2241" s="34" t="s">
        <v>7</v>
      </c>
      <c r="J2241" s="25" t="s">
        <v>25</v>
      </c>
      <c r="K2241" s="25" t="s">
        <v>8</v>
      </c>
      <c r="L2241" s="29">
        <v>44556.60833333333</v>
      </c>
      <c r="M2241" s="29">
        <v>44556.828750000001</v>
      </c>
      <c r="N2241" s="31">
        <f t="shared" si="68"/>
        <v>5.2900000000954606</v>
      </c>
      <c r="O2241" s="32">
        <v>0</v>
      </c>
      <c r="P2241" s="32">
        <v>8</v>
      </c>
      <c r="Q2241" s="32">
        <v>0</v>
      </c>
      <c r="R2241" s="32">
        <v>0</v>
      </c>
      <c r="S2241" s="32">
        <v>0</v>
      </c>
      <c r="T2241" s="32">
        <v>0</v>
      </c>
      <c r="U2241" s="32">
        <v>0</v>
      </c>
      <c r="V2241" s="32">
        <v>0</v>
      </c>
      <c r="W2241" s="32">
        <v>0</v>
      </c>
      <c r="X2241" s="32">
        <v>9.7973999999999997</v>
      </c>
      <c r="Y2241" s="33">
        <v>0</v>
      </c>
      <c r="Z2241" s="33">
        <v>0</v>
      </c>
      <c r="AA2241" s="33">
        <v>0</v>
      </c>
      <c r="AB2241" s="33">
        <v>0</v>
      </c>
      <c r="AC2241" s="23">
        <v>0</v>
      </c>
      <c r="AD2241" s="23">
        <v>0</v>
      </c>
      <c r="AE2241" s="23">
        <f t="shared" si="69"/>
        <v>9.7973999999999997</v>
      </c>
    </row>
    <row r="2242" spans="1:31" x14ac:dyDescent="0.25">
      <c r="A2242" s="23">
        <v>1698444</v>
      </c>
      <c r="B2242" s="24">
        <v>0</v>
      </c>
      <c r="C2242" s="25" t="s">
        <v>36</v>
      </c>
      <c r="D2242" s="25" t="s">
        <v>70</v>
      </c>
      <c r="E2242" s="25" t="s">
        <v>24</v>
      </c>
      <c r="F2242" s="26" t="s">
        <v>2019</v>
      </c>
      <c r="G2242" s="26" t="s">
        <v>6</v>
      </c>
      <c r="H2242" s="27" t="s">
        <v>9</v>
      </c>
      <c r="I2242" s="28" t="s">
        <v>7</v>
      </c>
      <c r="J2242" s="27" t="s">
        <v>25</v>
      </c>
      <c r="K2242" s="27" t="s">
        <v>8</v>
      </c>
      <c r="L2242" s="29">
        <v>44556.613645833335</v>
      </c>
      <c r="M2242" s="30">
        <v>44556.616469907407</v>
      </c>
      <c r="N2242" s="31">
        <f t="shared" si="68"/>
        <v>6.7777777730952948E-2</v>
      </c>
      <c r="O2242" s="32">
        <v>0</v>
      </c>
      <c r="P2242" s="32">
        <v>295</v>
      </c>
      <c r="Q2242" s="32">
        <v>1</v>
      </c>
      <c r="R2242" s="32">
        <v>0</v>
      </c>
      <c r="S2242" s="32">
        <v>1</v>
      </c>
      <c r="T2242" s="32">
        <v>37</v>
      </c>
      <c r="U2242" s="32">
        <v>0</v>
      </c>
      <c r="V2242" s="32">
        <v>0</v>
      </c>
      <c r="W2242" s="32">
        <v>0</v>
      </c>
      <c r="X2242" s="32">
        <v>3.0390999999999999</v>
      </c>
      <c r="Y2242" s="33">
        <v>1E-4</v>
      </c>
      <c r="Z2242" s="33">
        <v>0</v>
      </c>
      <c r="AA2242" s="33">
        <v>0</v>
      </c>
      <c r="AB2242" s="33">
        <v>1.1387</v>
      </c>
      <c r="AC2242" s="23">
        <v>0</v>
      </c>
      <c r="AD2242" s="23">
        <v>0</v>
      </c>
      <c r="AE2242" s="23">
        <f t="shared" si="69"/>
        <v>4.1779000000000002</v>
      </c>
    </row>
    <row r="2243" spans="1:31" x14ac:dyDescent="0.25">
      <c r="A2243" s="23">
        <v>1698446</v>
      </c>
      <c r="B2243" s="24">
        <v>0</v>
      </c>
      <c r="C2243" s="26" t="s">
        <v>80</v>
      </c>
      <c r="D2243" s="25" t="s">
        <v>2349</v>
      </c>
      <c r="E2243" s="26" t="s">
        <v>37</v>
      </c>
      <c r="F2243" s="26" t="s">
        <v>2020</v>
      </c>
      <c r="G2243" s="26" t="s">
        <v>40</v>
      </c>
      <c r="H2243" s="27" t="s">
        <v>39</v>
      </c>
      <c r="I2243" s="28" t="s">
        <v>7</v>
      </c>
      <c r="J2243" s="27" t="s">
        <v>25</v>
      </c>
      <c r="K2243" s="27" t="s">
        <v>8</v>
      </c>
      <c r="L2243" s="29">
        <v>44556.614583333336</v>
      </c>
      <c r="M2243" s="30">
        <v>44556.743368055555</v>
      </c>
      <c r="N2243" s="31">
        <f t="shared" si="68"/>
        <v>3.090833333262708</v>
      </c>
      <c r="O2243" s="32">
        <v>0</v>
      </c>
      <c r="P2243" s="32">
        <v>3</v>
      </c>
      <c r="Q2243" s="32">
        <v>0</v>
      </c>
      <c r="R2243" s="32">
        <v>0</v>
      </c>
      <c r="S2243" s="32">
        <v>0</v>
      </c>
      <c r="T2243" s="32">
        <v>2</v>
      </c>
      <c r="U2243" s="32">
        <v>0</v>
      </c>
      <c r="V2243" s="32">
        <v>0</v>
      </c>
      <c r="W2243" s="32">
        <v>0</v>
      </c>
      <c r="X2243" s="32">
        <v>1.7266999999999999</v>
      </c>
      <c r="Y2243" s="33">
        <v>0</v>
      </c>
      <c r="Z2243" s="33">
        <v>0</v>
      </c>
      <c r="AA2243" s="33">
        <v>0</v>
      </c>
      <c r="AB2243" s="33">
        <v>0.21870000000000001</v>
      </c>
      <c r="AC2243" s="23">
        <v>0</v>
      </c>
      <c r="AD2243" s="23">
        <v>0</v>
      </c>
      <c r="AE2243" s="23">
        <f t="shared" si="69"/>
        <v>1.9453999999999998</v>
      </c>
    </row>
    <row r="2244" spans="1:31" x14ac:dyDescent="0.25">
      <c r="A2244" s="23">
        <v>11251737</v>
      </c>
      <c r="B2244" s="24">
        <v>0</v>
      </c>
      <c r="C2244" s="25" t="s">
        <v>36</v>
      </c>
      <c r="D2244" s="25" t="s">
        <v>65</v>
      </c>
      <c r="E2244" s="25" t="s">
        <v>24</v>
      </c>
      <c r="F2244" s="25" t="s">
        <v>2021</v>
      </c>
      <c r="G2244" s="25" t="s">
        <v>47</v>
      </c>
      <c r="H2244" s="25" t="s">
        <v>9</v>
      </c>
      <c r="I2244" s="34" t="s">
        <v>7</v>
      </c>
      <c r="J2244" s="25" t="s">
        <v>25</v>
      </c>
      <c r="K2244" s="25" t="s">
        <v>8</v>
      </c>
      <c r="L2244" s="29">
        <v>44556.626458333332</v>
      </c>
      <c r="M2244" s="29">
        <v>44556.65284722222</v>
      </c>
      <c r="N2244" s="31">
        <f t="shared" ref="N2244:N2307" si="70">(M2244-L2244)*24</f>
        <v>0.63333333330228925</v>
      </c>
      <c r="O2244" s="32">
        <v>0</v>
      </c>
      <c r="P2244" s="32">
        <v>0</v>
      </c>
      <c r="Q2244" s="32">
        <v>1</v>
      </c>
      <c r="R2244" s="32">
        <v>0</v>
      </c>
      <c r="S2244" s="32">
        <v>1</v>
      </c>
      <c r="T2244" s="32">
        <v>0</v>
      </c>
      <c r="U2244" s="32">
        <v>0</v>
      </c>
      <c r="V2244" s="32">
        <v>0</v>
      </c>
      <c r="W2244" s="32">
        <v>0</v>
      </c>
      <c r="X2244" s="32">
        <v>0</v>
      </c>
      <c r="Y2244" s="33">
        <v>6.5567000000000002</v>
      </c>
      <c r="Z2244" s="33">
        <v>0</v>
      </c>
      <c r="AA2244" s="33">
        <v>12.098699999999999</v>
      </c>
      <c r="AB2244" s="33">
        <v>0</v>
      </c>
      <c r="AC2244" s="23">
        <v>0</v>
      </c>
      <c r="AD2244" s="23">
        <v>0</v>
      </c>
      <c r="AE2244" s="23">
        <f t="shared" ref="AE2244:AE2307" si="71">SUM(W2244:AD2244)</f>
        <v>18.6554</v>
      </c>
    </row>
    <row r="2245" spans="1:31" x14ac:dyDescent="0.25">
      <c r="A2245" s="23">
        <v>1698451</v>
      </c>
      <c r="B2245" s="24">
        <v>0</v>
      </c>
      <c r="C2245" s="26" t="s">
        <v>80</v>
      </c>
      <c r="D2245" s="26" t="s">
        <v>85</v>
      </c>
      <c r="E2245" s="26" t="s">
        <v>45</v>
      </c>
      <c r="F2245" s="26" t="s">
        <v>2022</v>
      </c>
      <c r="G2245" s="26" t="s">
        <v>51</v>
      </c>
      <c r="H2245" s="27" t="s">
        <v>39</v>
      </c>
      <c r="I2245" s="28" t="s">
        <v>7</v>
      </c>
      <c r="J2245" s="27" t="s">
        <v>25</v>
      </c>
      <c r="K2245" s="27" t="s">
        <v>8</v>
      </c>
      <c r="L2245" s="29">
        <v>44556.636111111111</v>
      </c>
      <c r="M2245" s="30">
        <v>44556.703472222223</v>
      </c>
      <c r="N2245" s="31">
        <f t="shared" si="70"/>
        <v>1.6166666666977108</v>
      </c>
      <c r="O2245" s="32">
        <v>0</v>
      </c>
      <c r="P2245" s="32">
        <v>0</v>
      </c>
      <c r="Q2245" s="32">
        <v>0</v>
      </c>
      <c r="R2245" s="32">
        <v>0</v>
      </c>
      <c r="S2245" s="32">
        <v>0</v>
      </c>
      <c r="T2245" s="32">
        <v>4</v>
      </c>
      <c r="U2245" s="32">
        <v>0</v>
      </c>
      <c r="V2245" s="32">
        <v>0</v>
      </c>
      <c r="W2245" s="32">
        <v>0</v>
      </c>
      <c r="X2245" s="32">
        <v>0</v>
      </c>
      <c r="Y2245" s="33">
        <v>0</v>
      </c>
      <c r="Z2245" s="33">
        <v>0</v>
      </c>
      <c r="AA2245" s="33">
        <v>0</v>
      </c>
      <c r="AB2245" s="33">
        <v>6.3396999999999997</v>
      </c>
      <c r="AC2245" s="23">
        <v>0</v>
      </c>
      <c r="AD2245" s="23">
        <v>0</v>
      </c>
      <c r="AE2245" s="23">
        <f t="shared" si="71"/>
        <v>6.3396999999999997</v>
      </c>
    </row>
    <row r="2246" spans="1:31" x14ac:dyDescent="0.25">
      <c r="A2246" s="23">
        <v>1698453</v>
      </c>
      <c r="B2246" s="24">
        <v>0</v>
      </c>
      <c r="C2246" s="25" t="s">
        <v>80</v>
      </c>
      <c r="D2246" s="25" t="s">
        <v>81</v>
      </c>
      <c r="E2246" s="25" t="s">
        <v>24</v>
      </c>
      <c r="F2246" s="26" t="s">
        <v>2023</v>
      </c>
      <c r="G2246" s="26" t="s">
        <v>63</v>
      </c>
      <c r="H2246" s="27" t="s">
        <v>9</v>
      </c>
      <c r="I2246" s="28" t="s">
        <v>7</v>
      </c>
      <c r="J2246" s="27" t="s">
        <v>25</v>
      </c>
      <c r="K2246" s="27" t="s">
        <v>8</v>
      </c>
      <c r="L2246" s="29">
        <v>44556.65</v>
      </c>
      <c r="M2246" s="30">
        <v>44556.691412037035</v>
      </c>
      <c r="N2246" s="31">
        <f t="shared" si="70"/>
        <v>0.99388888879911974</v>
      </c>
      <c r="O2246" s="32">
        <v>0</v>
      </c>
      <c r="P2246" s="32">
        <v>4</v>
      </c>
      <c r="Q2246" s="32">
        <v>0</v>
      </c>
      <c r="R2246" s="32">
        <v>0</v>
      </c>
      <c r="S2246" s="32">
        <v>0</v>
      </c>
      <c r="T2246" s="32">
        <v>2</v>
      </c>
      <c r="U2246" s="32">
        <v>0</v>
      </c>
      <c r="V2246" s="32">
        <v>0</v>
      </c>
      <c r="W2246" s="32">
        <v>0</v>
      </c>
      <c r="X2246" s="32">
        <v>0.52290000000000003</v>
      </c>
      <c r="Y2246" s="33">
        <v>0</v>
      </c>
      <c r="Z2246" s="33">
        <v>0</v>
      </c>
      <c r="AA2246" s="33">
        <v>0</v>
      </c>
      <c r="AB2246" s="33">
        <v>0.85350000000000004</v>
      </c>
      <c r="AC2246" s="23">
        <v>0</v>
      </c>
      <c r="AD2246" s="23">
        <v>0</v>
      </c>
      <c r="AE2246" s="23">
        <f t="shared" si="71"/>
        <v>1.3764000000000001</v>
      </c>
    </row>
    <row r="2247" spans="1:31" x14ac:dyDescent="0.25">
      <c r="A2247" s="23">
        <v>1698457</v>
      </c>
      <c r="B2247" s="24">
        <v>0</v>
      </c>
      <c r="C2247" s="25" t="s">
        <v>36</v>
      </c>
      <c r="D2247" s="26" t="s">
        <v>66</v>
      </c>
      <c r="E2247" s="25" t="s">
        <v>37</v>
      </c>
      <c r="F2247" s="26" t="s">
        <v>2024</v>
      </c>
      <c r="G2247" s="26" t="s">
        <v>40</v>
      </c>
      <c r="H2247" s="27" t="s">
        <v>39</v>
      </c>
      <c r="I2247" s="28" t="s">
        <v>7</v>
      </c>
      <c r="J2247" s="27" t="s">
        <v>25</v>
      </c>
      <c r="K2247" s="27" t="s">
        <v>8</v>
      </c>
      <c r="L2247" s="29">
        <v>44556.65902777778</v>
      </c>
      <c r="M2247" s="30">
        <v>44556.778368055559</v>
      </c>
      <c r="N2247" s="31">
        <f t="shared" si="70"/>
        <v>2.8641666666953824</v>
      </c>
      <c r="O2247" s="32">
        <v>0</v>
      </c>
      <c r="P2247" s="32">
        <v>1</v>
      </c>
      <c r="Q2247" s="32">
        <v>0</v>
      </c>
      <c r="R2247" s="32">
        <v>0</v>
      </c>
      <c r="S2247" s="32">
        <v>0</v>
      </c>
      <c r="T2247" s="32">
        <v>0</v>
      </c>
      <c r="U2247" s="32">
        <v>0</v>
      </c>
      <c r="V2247" s="32">
        <v>0</v>
      </c>
      <c r="W2247" s="32">
        <v>0</v>
      </c>
      <c r="X2247" s="32">
        <v>8.3299999999999999E-2</v>
      </c>
      <c r="Y2247" s="33">
        <v>0</v>
      </c>
      <c r="Z2247" s="33">
        <v>0</v>
      </c>
      <c r="AA2247" s="33">
        <v>0</v>
      </c>
      <c r="AB2247" s="33">
        <v>0</v>
      </c>
      <c r="AC2247" s="23">
        <v>0</v>
      </c>
      <c r="AD2247" s="23">
        <v>0</v>
      </c>
      <c r="AE2247" s="23">
        <f t="shared" si="71"/>
        <v>8.3299999999999999E-2</v>
      </c>
    </row>
    <row r="2248" spans="1:31" x14ac:dyDescent="0.25">
      <c r="A2248" s="23">
        <v>1698481</v>
      </c>
      <c r="B2248" s="24">
        <v>0</v>
      </c>
      <c r="C2248" s="25" t="s">
        <v>80</v>
      </c>
      <c r="D2248" s="25" t="s">
        <v>88</v>
      </c>
      <c r="E2248" s="25" t="s">
        <v>37</v>
      </c>
      <c r="F2248" s="25" t="s">
        <v>2025</v>
      </c>
      <c r="G2248" s="25" t="s">
        <v>40</v>
      </c>
      <c r="H2248" s="25" t="s">
        <v>39</v>
      </c>
      <c r="I2248" s="34" t="s">
        <v>7</v>
      </c>
      <c r="J2248" s="25" t="s">
        <v>25</v>
      </c>
      <c r="K2248" s="25" t="s">
        <v>8</v>
      </c>
      <c r="L2248" s="29">
        <v>44556.683333333334</v>
      </c>
      <c r="M2248" s="29">
        <v>44556.786064814813</v>
      </c>
      <c r="N2248" s="31">
        <f t="shared" si="70"/>
        <v>2.465555555478204</v>
      </c>
      <c r="O2248" s="32">
        <v>0</v>
      </c>
      <c r="P2248" s="32">
        <v>3</v>
      </c>
      <c r="Q2248" s="32">
        <v>0</v>
      </c>
      <c r="R2248" s="32">
        <v>0</v>
      </c>
      <c r="S2248" s="32">
        <v>0</v>
      </c>
      <c r="T2248" s="32">
        <v>19</v>
      </c>
      <c r="U2248" s="32">
        <v>0</v>
      </c>
      <c r="V2248" s="32">
        <v>0</v>
      </c>
      <c r="W2248" s="32">
        <v>0</v>
      </c>
      <c r="X2248" s="32">
        <v>1.5390999999999999</v>
      </c>
      <c r="Y2248" s="33">
        <v>0</v>
      </c>
      <c r="Z2248" s="33">
        <v>0</v>
      </c>
      <c r="AA2248" s="33">
        <v>0</v>
      </c>
      <c r="AB2248" s="33">
        <v>32.216299999999997</v>
      </c>
      <c r="AC2248" s="23">
        <v>0</v>
      </c>
      <c r="AD2248" s="23">
        <v>0</v>
      </c>
      <c r="AE2248" s="23">
        <f t="shared" si="71"/>
        <v>33.755399999999995</v>
      </c>
    </row>
    <row r="2249" spans="1:31" x14ac:dyDescent="0.25">
      <c r="A2249" s="23">
        <v>1698486</v>
      </c>
      <c r="B2249" s="24">
        <v>0</v>
      </c>
      <c r="C2249" s="25" t="s">
        <v>72</v>
      </c>
      <c r="D2249" s="25" t="s">
        <v>2349</v>
      </c>
      <c r="E2249" s="25" t="s">
        <v>24</v>
      </c>
      <c r="F2249" s="25" t="s">
        <v>2026</v>
      </c>
      <c r="G2249" s="25" t="s">
        <v>6</v>
      </c>
      <c r="H2249" s="25" t="s">
        <v>9</v>
      </c>
      <c r="I2249" s="34" t="s">
        <v>7</v>
      </c>
      <c r="J2249" s="25" t="s">
        <v>25</v>
      </c>
      <c r="K2249" s="25" t="s">
        <v>8</v>
      </c>
      <c r="L2249" s="29">
        <v>44556.696261574078</v>
      </c>
      <c r="M2249" s="29">
        <v>44556.711284722223</v>
      </c>
      <c r="N2249" s="31">
        <f t="shared" si="70"/>
        <v>0.36055555549683049</v>
      </c>
      <c r="O2249" s="32">
        <v>1</v>
      </c>
      <c r="P2249" s="32">
        <v>1480</v>
      </c>
      <c r="Q2249" s="32">
        <v>0</v>
      </c>
      <c r="R2249" s="32">
        <v>8</v>
      </c>
      <c r="S2249" s="32">
        <v>17</v>
      </c>
      <c r="T2249" s="32">
        <v>171</v>
      </c>
      <c r="U2249" s="32">
        <v>6</v>
      </c>
      <c r="V2249" s="32">
        <v>0</v>
      </c>
      <c r="W2249" s="32">
        <v>0.19289999999999999</v>
      </c>
      <c r="X2249" s="32">
        <v>86.214299999999994</v>
      </c>
      <c r="Y2249" s="33">
        <v>0</v>
      </c>
      <c r="Z2249" s="33">
        <v>0.38159999999999999</v>
      </c>
      <c r="AA2249" s="33">
        <v>45.540300000000002</v>
      </c>
      <c r="AB2249" s="33">
        <v>32.065899999999999</v>
      </c>
      <c r="AC2249" s="23">
        <v>110.7269</v>
      </c>
      <c r="AD2249" s="23">
        <v>0</v>
      </c>
      <c r="AE2249" s="23">
        <f t="shared" si="71"/>
        <v>275.12189999999998</v>
      </c>
    </row>
    <row r="2250" spans="1:31" x14ac:dyDescent="0.25">
      <c r="A2250" s="23">
        <v>1698487</v>
      </c>
      <c r="B2250" s="24">
        <v>0</v>
      </c>
      <c r="C2250" s="25" t="s">
        <v>36</v>
      </c>
      <c r="D2250" s="25" t="s">
        <v>64</v>
      </c>
      <c r="E2250" s="25" t="s">
        <v>24</v>
      </c>
      <c r="F2250" s="25" t="s">
        <v>169</v>
      </c>
      <c r="G2250" s="25" t="s">
        <v>6</v>
      </c>
      <c r="H2250" s="25" t="s">
        <v>9</v>
      </c>
      <c r="I2250" s="34" t="s">
        <v>61</v>
      </c>
      <c r="J2250" s="25" t="s">
        <v>25</v>
      </c>
      <c r="K2250" s="25" t="s">
        <v>8</v>
      </c>
      <c r="L2250" s="29">
        <v>44556.700092592589</v>
      </c>
      <c r="M2250" s="29">
        <v>44556.70039351852</v>
      </c>
      <c r="N2250" s="31">
        <f t="shared" si="70"/>
        <v>7.2222223388962448E-3</v>
      </c>
      <c r="O2250" s="32">
        <v>0</v>
      </c>
      <c r="P2250" s="32">
        <v>438</v>
      </c>
      <c r="Q2250" s="32">
        <v>2</v>
      </c>
      <c r="R2250" s="32">
        <v>0</v>
      </c>
      <c r="S2250" s="32">
        <v>10</v>
      </c>
      <c r="T2250" s="32">
        <v>67</v>
      </c>
      <c r="U2250" s="32">
        <v>0</v>
      </c>
      <c r="V2250" s="32">
        <v>0</v>
      </c>
      <c r="W2250" s="32">
        <v>0</v>
      </c>
      <c r="X2250" s="32">
        <v>0.78923833960406808</v>
      </c>
      <c r="Y2250" s="33">
        <v>0.14137488546676297</v>
      </c>
      <c r="Z2250" s="33">
        <v>0</v>
      </c>
      <c r="AA2250" s="33">
        <v>1.5408969275757953</v>
      </c>
      <c r="AB2250" s="33">
        <v>0.41089129936756502</v>
      </c>
      <c r="AC2250" s="23">
        <v>0</v>
      </c>
      <c r="AD2250" s="23">
        <v>0</v>
      </c>
      <c r="AE2250" s="23">
        <f t="shared" si="71"/>
        <v>2.8824014520141912</v>
      </c>
    </row>
    <row r="2251" spans="1:31" x14ac:dyDescent="0.25">
      <c r="A2251" s="23">
        <v>1698490</v>
      </c>
      <c r="B2251" s="24">
        <v>0</v>
      </c>
      <c r="C2251" s="25" t="s">
        <v>80</v>
      </c>
      <c r="D2251" s="25" t="s">
        <v>90</v>
      </c>
      <c r="E2251" s="25" t="s">
        <v>24</v>
      </c>
      <c r="F2251" s="26" t="s">
        <v>2027</v>
      </c>
      <c r="G2251" s="26" t="s">
        <v>55</v>
      </c>
      <c r="H2251" s="27" t="s">
        <v>9</v>
      </c>
      <c r="I2251" s="28" t="s">
        <v>7</v>
      </c>
      <c r="J2251" s="27" t="s">
        <v>25</v>
      </c>
      <c r="K2251" s="27" t="s">
        <v>8</v>
      </c>
      <c r="L2251" s="29">
        <v>44556.700694444444</v>
      </c>
      <c r="M2251" s="30">
        <v>44556.73300925926</v>
      </c>
      <c r="N2251" s="31">
        <f t="shared" si="70"/>
        <v>0.77555555559229106</v>
      </c>
      <c r="O2251" s="32">
        <v>0</v>
      </c>
      <c r="P2251" s="32">
        <v>254</v>
      </c>
      <c r="Q2251" s="32">
        <v>0</v>
      </c>
      <c r="R2251" s="32">
        <v>0</v>
      </c>
      <c r="S2251" s="32">
        <v>0</v>
      </c>
      <c r="T2251" s="32">
        <v>13</v>
      </c>
      <c r="U2251" s="32">
        <v>0</v>
      </c>
      <c r="V2251" s="32">
        <v>0</v>
      </c>
      <c r="W2251" s="32">
        <v>0</v>
      </c>
      <c r="X2251" s="32">
        <v>21.658100000000001</v>
      </c>
      <c r="Y2251" s="33">
        <v>0</v>
      </c>
      <c r="Z2251" s="33">
        <v>0</v>
      </c>
      <c r="AA2251" s="33">
        <v>0</v>
      </c>
      <c r="AB2251" s="33">
        <v>2.7892000000000001</v>
      </c>
      <c r="AC2251" s="23">
        <v>0</v>
      </c>
      <c r="AD2251" s="23">
        <v>0</v>
      </c>
      <c r="AE2251" s="23">
        <f t="shared" si="71"/>
        <v>24.447300000000002</v>
      </c>
    </row>
    <row r="2252" spans="1:31" x14ac:dyDescent="0.25">
      <c r="A2252" s="23">
        <v>1698489</v>
      </c>
      <c r="B2252" s="24">
        <v>0</v>
      </c>
      <c r="C2252" s="25" t="s">
        <v>36</v>
      </c>
      <c r="D2252" s="25" t="s">
        <v>71</v>
      </c>
      <c r="E2252" s="25" t="s">
        <v>24</v>
      </c>
      <c r="F2252" s="26" t="s">
        <v>592</v>
      </c>
      <c r="G2252" s="26" t="s">
        <v>6</v>
      </c>
      <c r="H2252" s="27" t="s">
        <v>9</v>
      </c>
      <c r="I2252" s="28" t="s">
        <v>7</v>
      </c>
      <c r="J2252" s="27" t="s">
        <v>25</v>
      </c>
      <c r="K2252" s="27" t="s">
        <v>8</v>
      </c>
      <c r="L2252" s="29">
        <v>44556.700798611113</v>
      </c>
      <c r="M2252" s="30">
        <v>44556.709409722222</v>
      </c>
      <c r="N2252" s="31">
        <f t="shared" si="70"/>
        <v>0.2066666666069068</v>
      </c>
      <c r="O2252" s="32">
        <v>0</v>
      </c>
      <c r="P2252" s="32">
        <v>1240</v>
      </c>
      <c r="Q2252" s="32">
        <v>2</v>
      </c>
      <c r="R2252" s="32">
        <v>3</v>
      </c>
      <c r="S2252" s="32">
        <v>6</v>
      </c>
      <c r="T2252" s="32">
        <v>147</v>
      </c>
      <c r="U2252" s="32">
        <v>1</v>
      </c>
      <c r="V2252" s="32">
        <v>0</v>
      </c>
      <c r="W2252" s="32">
        <v>0</v>
      </c>
      <c r="X2252" s="32">
        <v>42.656100000000002</v>
      </c>
      <c r="Y2252" s="33">
        <v>4.1238000000000001</v>
      </c>
      <c r="Z2252" s="33">
        <v>0.18859999999999999</v>
      </c>
      <c r="AA2252" s="33">
        <v>9.5706000000000007</v>
      </c>
      <c r="AB2252" s="33">
        <v>11.4374</v>
      </c>
      <c r="AC2252" s="23">
        <v>28.267399999999999</v>
      </c>
      <c r="AD2252" s="23">
        <v>0</v>
      </c>
      <c r="AE2252" s="23">
        <f t="shared" si="71"/>
        <v>96.243899999999996</v>
      </c>
    </row>
    <row r="2253" spans="1:31" x14ac:dyDescent="0.25">
      <c r="A2253" s="23">
        <v>11251764</v>
      </c>
      <c r="B2253" s="24">
        <v>0</v>
      </c>
      <c r="C2253" s="25" t="s">
        <v>72</v>
      </c>
      <c r="D2253" s="25" t="s">
        <v>75</v>
      </c>
      <c r="E2253" s="25" t="s">
        <v>37</v>
      </c>
      <c r="F2253" s="25" t="s">
        <v>2028</v>
      </c>
      <c r="G2253" s="25" t="s">
        <v>47</v>
      </c>
      <c r="H2253" s="25" t="s">
        <v>39</v>
      </c>
      <c r="I2253" s="34" t="s">
        <v>7</v>
      </c>
      <c r="J2253" s="25" t="s">
        <v>25</v>
      </c>
      <c r="K2253" s="25" t="s">
        <v>8</v>
      </c>
      <c r="L2253" s="29">
        <v>44556.700879629629</v>
      </c>
      <c r="M2253" s="29">
        <v>44556.736296296294</v>
      </c>
      <c r="N2253" s="31">
        <f t="shared" si="70"/>
        <v>0.84999999997671694</v>
      </c>
      <c r="O2253" s="32">
        <v>0</v>
      </c>
      <c r="P2253" s="32">
        <v>22</v>
      </c>
      <c r="Q2253" s="32">
        <v>0</v>
      </c>
      <c r="R2253" s="32">
        <v>3</v>
      </c>
      <c r="S2253" s="32">
        <v>0</v>
      </c>
      <c r="T2253" s="32">
        <v>0</v>
      </c>
      <c r="U2253" s="32">
        <v>0</v>
      </c>
      <c r="V2253" s="32">
        <v>0</v>
      </c>
      <c r="W2253" s="32">
        <v>0</v>
      </c>
      <c r="X2253" s="32">
        <v>4.3361000000000001</v>
      </c>
      <c r="Y2253" s="33">
        <v>0</v>
      </c>
      <c r="Z2253" s="33">
        <v>26.2605</v>
      </c>
      <c r="AA2253" s="33">
        <v>0</v>
      </c>
      <c r="AB2253" s="33">
        <v>0</v>
      </c>
      <c r="AC2253" s="23">
        <v>0</v>
      </c>
      <c r="AD2253" s="23">
        <v>0</v>
      </c>
      <c r="AE2253" s="23">
        <f t="shared" si="71"/>
        <v>30.596600000000002</v>
      </c>
    </row>
    <row r="2254" spans="1:31" x14ac:dyDescent="0.25">
      <c r="A2254" s="23">
        <v>1698495</v>
      </c>
      <c r="B2254" s="24">
        <v>0</v>
      </c>
      <c r="C2254" s="25" t="s">
        <v>80</v>
      </c>
      <c r="D2254" s="25" t="s">
        <v>2349</v>
      </c>
      <c r="E2254" s="25" t="s">
        <v>37</v>
      </c>
      <c r="F2254" s="25" t="s">
        <v>2029</v>
      </c>
      <c r="G2254" s="25" t="s">
        <v>42</v>
      </c>
      <c r="H2254" s="25" t="s">
        <v>39</v>
      </c>
      <c r="I2254" s="34" t="s">
        <v>7</v>
      </c>
      <c r="J2254" s="25" t="s">
        <v>25</v>
      </c>
      <c r="K2254" s="25" t="s">
        <v>8</v>
      </c>
      <c r="L2254" s="29">
        <v>44556.707638888889</v>
      </c>
      <c r="M2254" s="29">
        <v>44556.802094907405</v>
      </c>
      <c r="N2254" s="31">
        <f t="shared" si="70"/>
        <v>2.2669444443890825</v>
      </c>
      <c r="O2254" s="32">
        <v>0</v>
      </c>
      <c r="P2254" s="32">
        <v>35</v>
      </c>
      <c r="Q2254" s="32">
        <v>0</v>
      </c>
      <c r="R2254" s="32">
        <v>0</v>
      </c>
      <c r="S2254" s="32">
        <v>0</v>
      </c>
      <c r="T2254" s="32">
        <v>0</v>
      </c>
      <c r="U2254" s="32">
        <v>0</v>
      </c>
      <c r="V2254" s="32">
        <v>0</v>
      </c>
      <c r="W2254" s="32">
        <v>0</v>
      </c>
      <c r="X2254" s="32">
        <v>18.721900000000002</v>
      </c>
      <c r="Y2254" s="33">
        <v>0</v>
      </c>
      <c r="Z2254" s="33">
        <v>0</v>
      </c>
      <c r="AA2254" s="33">
        <v>0</v>
      </c>
      <c r="AB2254" s="33">
        <v>0</v>
      </c>
      <c r="AC2254" s="23">
        <v>0</v>
      </c>
      <c r="AD2254" s="23">
        <v>0</v>
      </c>
      <c r="AE2254" s="23">
        <f t="shared" si="71"/>
        <v>18.721900000000002</v>
      </c>
    </row>
    <row r="2255" spans="1:31" x14ac:dyDescent="0.25">
      <c r="A2255" s="23">
        <v>3016091</v>
      </c>
      <c r="B2255" s="24">
        <v>0</v>
      </c>
      <c r="C2255" s="25" t="s">
        <v>80</v>
      </c>
      <c r="D2255" s="25" t="s">
        <v>85</v>
      </c>
      <c r="E2255" s="25" t="s">
        <v>118</v>
      </c>
      <c r="F2255" s="25" t="s">
        <v>685</v>
      </c>
      <c r="G2255" s="25" t="s">
        <v>27</v>
      </c>
      <c r="H2255" s="25" t="s">
        <v>9</v>
      </c>
      <c r="I2255" s="34" t="s">
        <v>7</v>
      </c>
      <c r="J2255" s="25" t="s">
        <v>25</v>
      </c>
      <c r="K2255" s="25" t="s">
        <v>28</v>
      </c>
      <c r="L2255" s="29">
        <v>44556.708680555559</v>
      </c>
      <c r="M2255" s="29">
        <v>44556.711458333331</v>
      </c>
      <c r="N2255" s="31">
        <f t="shared" si="70"/>
        <v>6.6666666534729302E-2</v>
      </c>
      <c r="O2255" s="32">
        <v>1</v>
      </c>
      <c r="P2255" s="32">
        <v>3635</v>
      </c>
      <c r="Q2255" s="32">
        <v>0</v>
      </c>
      <c r="R2255" s="32">
        <v>0</v>
      </c>
      <c r="S2255" s="32">
        <v>64</v>
      </c>
      <c r="T2255" s="32">
        <v>891</v>
      </c>
      <c r="U2255" s="32">
        <v>68</v>
      </c>
      <c r="V2255" s="32">
        <v>8</v>
      </c>
      <c r="W2255" s="32">
        <v>1.89E-2</v>
      </c>
      <c r="X2255" s="32">
        <v>61.872399999999999</v>
      </c>
      <c r="Y2255" s="33">
        <v>0</v>
      </c>
      <c r="Z2255" s="33">
        <v>0</v>
      </c>
      <c r="AA2255" s="33">
        <v>69.185100000000006</v>
      </c>
      <c r="AB2255" s="33">
        <v>51.5747</v>
      </c>
      <c r="AC2255" s="23">
        <v>560.0421</v>
      </c>
      <c r="AD2255" s="23">
        <v>4.9368999999999996</v>
      </c>
      <c r="AE2255" s="23">
        <f t="shared" si="71"/>
        <v>747.63010000000008</v>
      </c>
    </row>
    <row r="2256" spans="1:31" x14ac:dyDescent="0.25">
      <c r="A2256" s="23">
        <v>1698496</v>
      </c>
      <c r="B2256" s="24">
        <v>0</v>
      </c>
      <c r="C2256" s="25" t="s">
        <v>80</v>
      </c>
      <c r="D2256" s="25" t="s">
        <v>85</v>
      </c>
      <c r="E2256" s="25" t="s">
        <v>24</v>
      </c>
      <c r="F2256" s="25" t="s">
        <v>686</v>
      </c>
      <c r="G2256" s="26" t="s">
        <v>6</v>
      </c>
      <c r="H2256" s="25" t="s">
        <v>9</v>
      </c>
      <c r="I2256" s="34" t="s">
        <v>61</v>
      </c>
      <c r="J2256" s="25" t="s">
        <v>25</v>
      </c>
      <c r="K2256" s="25" t="s">
        <v>8</v>
      </c>
      <c r="L2256" s="29">
        <v>44556.708923611113</v>
      </c>
      <c r="M2256" s="29">
        <v>44556.710127314815</v>
      </c>
      <c r="N2256" s="31">
        <f t="shared" si="70"/>
        <v>2.8888888831716031E-2</v>
      </c>
      <c r="O2256" s="32">
        <v>0</v>
      </c>
      <c r="P2256" s="32">
        <v>0</v>
      </c>
      <c r="Q2256" s="32">
        <v>0</v>
      </c>
      <c r="R2256" s="32">
        <v>0</v>
      </c>
      <c r="S2256" s="32">
        <v>0</v>
      </c>
      <c r="T2256" s="32">
        <v>0</v>
      </c>
      <c r="U2256" s="32">
        <v>1</v>
      </c>
      <c r="V2256" s="32">
        <v>0</v>
      </c>
      <c r="W2256" s="32">
        <v>0</v>
      </c>
      <c r="X2256" s="32">
        <v>0</v>
      </c>
      <c r="Y2256" s="33">
        <v>0</v>
      </c>
      <c r="Z2256" s="33">
        <v>0</v>
      </c>
      <c r="AA2256" s="33">
        <v>0</v>
      </c>
      <c r="AB2256" s="33">
        <v>0</v>
      </c>
      <c r="AC2256" s="23">
        <v>8.7670999999999992</v>
      </c>
      <c r="AD2256" s="23">
        <v>0</v>
      </c>
      <c r="AE2256" s="23">
        <f t="shared" si="71"/>
        <v>8.7670999999999992</v>
      </c>
    </row>
    <row r="2257" spans="1:31" x14ac:dyDescent="0.25">
      <c r="A2257" s="23">
        <v>1698472</v>
      </c>
      <c r="B2257" s="24">
        <v>0</v>
      </c>
      <c r="C2257" s="25" t="s">
        <v>80</v>
      </c>
      <c r="D2257" s="25" t="s">
        <v>86</v>
      </c>
      <c r="E2257" s="25" t="s">
        <v>37</v>
      </c>
      <c r="F2257" s="25" t="s">
        <v>984</v>
      </c>
      <c r="G2257" s="25" t="s">
        <v>40</v>
      </c>
      <c r="H2257" s="25" t="s">
        <v>39</v>
      </c>
      <c r="I2257" s="34" t="s">
        <v>7</v>
      </c>
      <c r="J2257" s="25" t="s">
        <v>25</v>
      </c>
      <c r="K2257" s="25" t="s">
        <v>8</v>
      </c>
      <c r="L2257" s="29">
        <v>44556.723611111112</v>
      </c>
      <c r="M2257" s="29">
        <v>44556.75</v>
      </c>
      <c r="N2257" s="31">
        <f t="shared" si="70"/>
        <v>0.63333333330228925</v>
      </c>
      <c r="O2257" s="32">
        <v>0</v>
      </c>
      <c r="P2257" s="32">
        <v>1</v>
      </c>
      <c r="Q2257" s="32">
        <v>0</v>
      </c>
      <c r="R2257" s="32">
        <v>1</v>
      </c>
      <c r="S2257" s="32">
        <v>0</v>
      </c>
      <c r="T2257" s="32">
        <v>5</v>
      </c>
      <c r="U2257" s="32">
        <v>0</v>
      </c>
      <c r="V2257" s="32">
        <v>0</v>
      </c>
      <c r="W2257" s="32">
        <v>0</v>
      </c>
      <c r="X2257" s="32">
        <v>7.8399999999999997E-2</v>
      </c>
      <c r="Y2257" s="33">
        <v>0</v>
      </c>
      <c r="Z2257" s="33">
        <v>6.3060999999999998</v>
      </c>
      <c r="AA2257" s="33">
        <v>0</v>
      </c>
      <c r="AB2257" s="33">
        <v>6.1033999999999997</v>
      </c>
      <c r="AC2257" s="23">
        <v>0</v>
      </c>
      <c r="AD2257" s="23">
        <v>0</v>
      </c>
      <c r="AE2257" s="23">
        <f t="shared" si="71"/>
        <v>12.4879</v>
      </c>
    </row>
    <row r="2258" spans="1:31" x14ac:dyDescent="0.25">
      <c r="A2258" s="23">
        <v>1698503</v>
      </c>
      <c r="B2258" s="24">
        <v>0</v>
      </c>
      <c r="C2258" s="25" t="s">
        <v>80</v>
      </c>
      <c r="D2258" s="25" t="s">
        <v>88</v>
      </c>
      <c r="E2258" s="25" t="s">
        <v>37</v>
      </c>
      <c r="F2258" s="26" t="s">
        <v>2030</v>
      </c>
      <c r="G2258" s="26" t="s">
        <v>38</v>
      </c>
      <c r="H2258" s="27" t="s">
        <v>39</v>
      </c>
      <c r="I2258" s="28" t="s">
        <v>7</v>
      </c>
      <c r="J2258" s="27" t="s">
        <v>25</v>
      </c>
      <c r="K2258" s="27" t="s">
        <v>8</v>
      </c>
      <c r="L2258" s="29">
        <v>44556.727777777778</v>
      </c>
      <c r="M2258" s="30">
        <v>44556.869699074072</v>
      </c>
      <c r="N2258" s="31">
        <f t="shared" si="70"/>
        <v>3.4061111110495403</v>
      </c>
      <c r="O2258" s="32">
        <v>0</v>
      </c>
      <c r="P2258" s="32">
        <v>13</v>
      </c>
      <c r="Q2258" s="32">
        <v>0</v>
      </c>
      <c r="R2258" s="32">
        <v>0</v>
      </c>
      <c r="S2258" s="32">
        <v>0</v>
      </c>
      <c r="T2258" s="32">
        <v>7</v>
      </c>
      <c r="U2258" s="32">
        <v>0</v>
      </c>
      <c r="V2258" s="32">
        <v>0</v>
      </c>
      <c r="W2258" s="32">
        <v>0</v>
      </c>
      <c r="X2258" s="32">
        <v>9.8882999999999992</v>
      </c>
      <c r="Y2258" s="33">
        <v>0</v>
      </c>
      <c r="Z2258" s="33">
        <v>0</v>
      </c>
      <c r="AA2258" s="33">
        <v>0</v>
      </c>
      <c r="AB2258" s="33">
        <v>12.5837</v>
      </c>
      <c r="AC2258" s="23">
        <v>0</v>
      </c>
      <c r="AD2258" s="23">
        <v>0</v>
      </c>
      <c r="AE2258" s="23">
        <f t="shared" si="71"/>
        <v>22.472000000000001</v>
      </c>
    </row>
    <row r="2259" spans="1:31" x14ac:dyDescent="0.25">
      <c r="A2259" s="23">
        <v>1698504</v>
      </c>
      <c r="B2259" s="24">
        <v>0</v>
      </c>
      <c r="C2259" s="25" t="s">
        <v>80</v>
      </c>
      <c r="D2259" s="25" t="s">
        <v>82</v>
      </c>
      <c r="E2259" s="25" t="s">
        <v>41</v>
      </c>
      <c r="F2259" s="25" t="s">
        <v>2031</v>
      </c>
      <c r="G2259" s="25" t="s">
        <v>38</v>
      </c>
      <c r="H2259" s="25" t="s">
        <v>39</v>
      </c>
      <c r="I2259" s="34" t="s">
        <v>7</v>
      </c>
      <c r="J2259" s="25" t="s">
        <v>25</v>
      </c>
      <c r="K2259" s="25" t="s">
        <v>8</v>
      </c>
      <c r="L2259" s="29">
        <v>44556.727777777778</v>
      </c>
      <c r="M2259" s="29">
        <v>44556.771273148152</v>
      </c>
      <c r="N2259" s="31">
        <f t="shared" si="70"/>
        <v>1.0438888889621012</v>
      </c>
      <c r="O2259" s="32">
        <v>0</v>
      </c>
      <c r="P2259" s="32">
        <v>53</v>
      </c>
      <c r="Q2259" s="32">
        <v>0</v>
      </c>
      <c r="R2259" s="32">
        <v>0</v>
      </c>
      <c r="S2259" s="32">
        <v>0</v>
      </c>
      <c r="T2259" s="32">
        <v>0</v>
      </c>
      <c r="U2259" s="32">
        <v>0</v>
      </c>
      <c r="V2259" s="32">
        <v>0</v>
      </c>
      <c r="W2259" s="32">
        <v>0</v>
      </c>
      <c r="X2259" s="32">
        <v>11.986700000000001</v>
      </c>
      <c r="Y2259" s="33">
        <v>0</v>
      </c>
      <c r="Z2259" s="33">
        <v>0</v>
      </c>
      <c r="AA2259" s="33">
        <v>0</v>
      </c>
      <c r="AB2259" s="33">
        <v>0</v>
      </c>
      <c r="AC2259" s="23">
        <v>0</v>
      </c>
      <c r="AD2259" s="23">
        <v>0</v>
      </c>
      <c r="AE2259" s="23">
        <f t="shared" si="71"/>
        <v>11.986700000000001</v>
      </c>
    </row>
    <row r="2260" spans="1:31" x14ac:dyDescent="0.25">
      <c r="A2260" s="23">
        <v>3016110</v>
      </c>
      <c r="B2260" s="24">
        <v>0</v>
      </c>
      <c r="C2260" s="25" t="s">
        <v>80</v>
      </c>
      <c r="D2260" s="25" t="s">
        <v>85</v>
      </c>
      <c r="E2260" s="26" t="s">
        <v>118</v>
      </c>
      <c r="F2260" s="26" t="s">
        <v>183</v>
      </c>
      <c r="G2260" s="26" t="s">
        <v>27</v>
      </c>
      <c r="H2260" s="27" t="s">
        <v>9</v>
      </c>
      <c r="I2260" s="28" t="s">
        <v>7</v>
      </c>
      <c r="J2260" s="27" t="s">
        <v>25</v>
      </c>
      <c r="K2260" s="27" t="s">
        <v>28</v>
      </c>
      <c r="L2260" s="29">
        <v>44556.729594907411</v>
      </c>
      <c r="M2260" s="30">
        <v>44556.736539351848</v>
      </c>
      <c r="N2260" s="31">
        <f t="shared" si="70"/>
        <v>0.16666666651144624</v>
      </c>
      <c r="O2260" s="32">
        <v>0</v>
      </c>
      <c r="P2260" s="32">
        <v>0</v>
      </c>
      <c r="Q2260" s="32">
        <v>0</v>
      </c>
      <c r="R2260" s="32">
        <v>0</v>
      </c>
      <c r="S2260" s="32">
        <v>7</v>
      </c>
      <c r="T2260" s="32">
        <v>23</v>
      </c>
      <c r="U2260" s="32">
        <v>22</v>
      </c>
      <c r="V2260" s="32">
        <v>9</v>
      </c>
      <c r="W2260" s="32">
        <v>0</v>
      </c>
      <c r="X2260" s="32">
        <v>0</v>
      </c>
      <c r="Y2260" s="33">
        <v>0</v>
      </c>
      <c r="Z2260" s="33">
        <v>0</v>
      </c>
      <c r="AA2260" s="33">
        <v>12.2539</v>
      </c>
      <c r="AB2260" s="33">
        <v>12.7753</v>
      </c>
      <c r="AC2260" s="23">
        <v>551.26020000000005</v>
      </c>
      <c r="AD2260" s="23">
        <v>7.5574000000000003</v>
      </c>
      <c r="AE2260" s="23">
        <f t="shared" si="71"/>
        <v>583.84680000000003</v>
      </c>
    </row>
    <row r="2261" spans="1:31" x14ac:dyDescent="0.25">
      <c r="A2261" s="23">
        <v>1698507</v>
      </c>
      <c r="B2261" s="24">
        <v>0</v>
      </c>
      <c r="C2261" s="25" t="s">
        <v>72</v>
      </c>
      <c r="D2261" s="25" t="s">
        <v>74</v>
      </c>
      <c r="E2261" s="25" t="s">
        <v>37</v>
      </c>
      <c r="F2261" s="25" t="s">
        <v>2032</v>
      </c>
      <c r="G2261" s="25" t="s">
        <v>42</v>
      </c>
      <c r="H2261" s="25" t="s">
        <v>39</v>
      </c>
      <c r="I2261" s="34" t="s">
        <v>7</v>
      </c>
      <c r="J2261" s="25" t="s">
        <v>25</v>
      </c>
      <c r="K2261" s="25" t="s">
        <v>8</v>
      </c>
      <c r="L2261" s="29">
        <v>44556.729861111111</v>
      </c>
      <c r="M2261" s="29">
        <v>44556.780555555553</v>
      </c>
      <c r="N2261" s="31">
        <f t="shared" si="70"/>
        <v>1.21666666661622</v>
      </c>
      <c r="O2261" s="32">
        <v>0</v>
      </c>
      <c r="P2261" s="32">
        <v>1</v>
      </c>
      <c r="Q2261" s="32">
        <v>0</v>
      </c>
      <c r="R2261" s="32">
        <v>0</v>
      </c>
      <c r="S2261" s="32">
        <v>0</v>
      </c>
      <c r="T2261" s="32">
        <v>0</v>
      </c>
      <c r="U2261" s="32">
        <v>0</v>
      </c>
      <c r="V2261" s="32">
        <v>0</v>
      </c>
      <c r="W2261" s="32">
        <v>0</v>
      </c>
      <c r="X2261" s="32">
        <v>0.3035532026235791</v>
      </c>
      <c r="Y2261" s="33">
        <v>0</v>
      </c>
      <c r="Z2261" s="33">
        <v>0</v>
      </c>
      <c r="AA2261" s="33">
        <v>0</v>
      </c>
      <c r="AB2261" s="33">
        <v>0</v>
      </c>
      <c r="AC2261" s="23">
        <v>0</v>
      </c>
      <c r="AD2261" s="23">
        <v>0</v>
      </c>
      <c r="AE2261" s="23">
        <f t="shared" si="71"/>
        <v>0.3035532026235791</v>
      </c>
    </row>
    <row r="2262" spans="1:31" x14ac:dyDescent="0.25">
      <c r="A2262" s="23">
        <v>1698473</v>
      </c>
      <c r="B2262" s="24">
        <v>0</v>
      </c>
      <c r="C2262" s="25" t="s">
        <v>80</v>
      </c>
      <c r="D2262" s="25" t="s">
        <v>91</v>
      </c>
      <c r="E2262" s="25" t="s">
        <v>37</v>
      </c>
      <c r="F2262" s="25" t="s">
        <v>2033</v>
      </c>
      <c r="G2262" s="25" t="s">
        <v>51</v>
      </c>
      <c r="H2262" s="25" t="s">
        <v>39</v>
      </c>
      <c r="I2262" s="34" t="s">
        <v>7</v>
      </c>
      <c r="J2262" s="25" t="s">
        <v>25</v>
      </c>
      <c r="K2262" s="25" t="s">
        <v>8</v>
      </c>
      <c r="L2262" s="29">
        <v>44556.738888888889</v>
      </c>
      <c r="M2262" s="29">
        <v>44556.761863425927</v>
      </c>
      <c r="N2262" s="31">
        <f t="shared" si="70"/>
        <v>0.55138888891087845</v>
      </c>
      <c r="O2262" s="32">
        <v>0</v>
      </c>
      <c r="P2262" s="32">
        <v>6</v>
      </c>
      <c r="Q2262" s="32">
        <v>0</v>
      </c>
      <c r="R2262" s="32">
        <v>0</v>
      </c>
      <c r="S2262" s="32">
        <v>0</v>
      </c>
      <c r="T2262" s="32">
        <v>7</v>
      </c>
      <c r="U2262" s="32">
        <v>0</v>
      </c>
      <c r="V2262" s="32">
        <v>0</v>
      </c>
      <c r="W2262" s="32">
        <v>0</v>
      </c>
      <c r="X2262" s="32">
        <v>1.0094000000000001</v>
      </c>
      <c r="Y2262" s="33">
        <v>0</v>
      </c>
      <c r="Z2262" s="33">
        <v>0</v>
      </c>
      <c r="AA2262" s="33">
        <v>0</v>
      </c>
      <c r="AB2262" s="33">
        <v>1.4807999999999999</v>
      </c>
      <c r="AC2262" s="23">
        <v>0</v>
      </c>
      <c r="AD2262" s="23">
        <v>0</v>
      </c>
      <c r="AE2262" s="23">
        <f t="shared" si="71"/>
        <v>2.4901999999999997</v>
      </c>
    </row>
    <row r="2263" spans="1:31" x14ac:dyDescent="0.25">
      <c r="A2263" s="23">
        <v>1698513</v>
      </c>
      <c r="B2263" s="24">
        <v>0</v>
      </c>
      <c r="C2263" s="25" t="s">
        <v>72</v>
      </c>
      <c r="D2263" s="25" t="s">
        <v>76</v>
      </c>
      <c r="E2263" s="26" t="s">
        <v>37</v>
      </c>
      <c r="F2263" s="26" t="s">
        <v>2034</v>
      </c>
      <c r="G2263" s="26" t="s">
        <v>38</v>
      </c>
      <c r="H2263" s="27" t="s">
        <v>39</v>
      </c>
      <c r="I2263" s="28" t="s">
        <v>7</v>
      </c>
      <c r="J2263" s="27" t="s">
        <v>25</v>
      </c>
      <c r="K2263" s="27" t="s">
        <v>8</v>
      </c>
      <c r="L2263" s="29">
        <v>44556.742361111108</v>
      </c>
      <c r="M2263" s="30">
        <v>44556.784201388888</v>
      </c>
      <c r="N2263" s="31">
        <f t="shared" si="70"/>
        <v>1.0041666667093523</v>
      </c>
      <c r="O2263" s="32">
        <v>0</v>
      </c>
      <c r="P2263" s="32">
        <v>136</v>
      </c>
      <c r="Q2263" s="32">
        <v>0</v>
      </c>
      <c r="R2263" s="32">
        <v>0</v>
      </c>
      <c r="S2263" s="32">
        <v>0</v>
      </c>
      <c r="T2263" s="32">
        <v>8</v>
      </c>
      <c r="U2263" s="32">
        <v>0</v>
      </c>
      <c r="V2263" s="32">
        <v>0</v>
      </c>
      <c r="W2263" s="32">
        <v>0</v>
      </c>
      <c r="X2263" s="32">
        <v>49.724299999999999</v>
      </c>
      <c r="Y2263" s="33">
        <v>0</v>
      </c>
      <c r="Z2263" s="33">
        <v>0</v>
      </c>
      <c r="AA2263" s="33">
        <v>0</v>
      </c>
      <c r="AB2263" s="33">
        <v>3.0897000000000001</v>
      </c>
      <c r="AC2263" s="23">
        <v>0</v>
      </c>
      <c r="AD2263" s="23">
        <v>0</v>
      </c>
      <c r="AE2263" s="23">
        <f t="shared" si="71"/>
        <v>52.814</v>
      </c>
    </row>
    <row r="2264" spans="1:31" x14ac:dyDescent="0.25">
      <c r="A2264" s="23">
        <v>1698500</v>
      </c>
      <c r="B2264" s="24">
        <v>0</v>
      </c>
      <c r="C2264" s="25" t="s">
        <v>36</v>
      </c>
      <c r="D2264" s="25" t="s">
        <v>2349</v>
      </c>
      <c r="E2264" s="25" t="s">
        <v>37</v>
      </c>
      <c r="F2264" s="25" t="s">
        <v>2035</v>
      </c>
      <c r="G2264" s="25" t="s">
        <v>38</v>
      </c>
      <c r="H2264" s="25" t="s">
        <v>39</v>
      </c>
      <c r="I2264" s="34" t="s">
        <v>7</v>
      </c>
      <c r="J2264" s="25" t="s">
        <v>25</v>
      </c>
      <c r="K2264" s="25" t="s">
        <v>8</v>
      </c>
      <c r="L2264" s="29">
        <v>44556.743055555555</v>
      </c>
      <c r="M2264" s="29">
        <v>44556.746527777781</v>
      </c>
      <c r="N2264" s="31">
        <f t="shared" si="70"/>
        <v>8.3333333430346102E-2</v>
      </c>
      <c r="O2264" s="32">
        <v>0</v>
      </c>
      <c r="P2264" s="32">
        <v>4</v>
      </c>
      <c r="Q2264" s="32">
        <v>0</v>
      </c>
      <c r="R2264" s="32">
        <v>0</v>
      </c>
      <c r="S2264" s="32">
        <v>0</v>
      </c>
      <c r="T2264" s="32">
        <v>35</v>
      </c>
      <c r="U2264" s="32">
        <v>0</v>
      </c>
      <c r="V2264" s="32">
        <v>0</v>
      </c>
      <c r="W2264" s="32">
        <v>0</v>
      </c>
      <c r="X2264" s="32">
        <v>6.0299999999999999E-2</v>
      </c>
      <c r="Y2264" s="33">
        <v>0</v>
      </c>
      <c r="Z2264" s="33">
        <v>0</v>
      </c>
      <c r="AA2264" s="33">
        <v>0</v>
      </c>
      <c r="AB2264" s="33">
        <v>1.2856000000000001</v>
      </c>
      <c r="AC2264" s="23">
        <v>0</v>
      </c>
      <c r="AD2264" s="23">
        <v>0</v>
      </c>
      <c r="AE2264" s="23">
        <f t="shared" si="71"/>
        <v>1.3459000000000001</v>
      </c>
    </row>
    <row r="2265" spans="1:31" x14ac:dyDescent="0.25">
      <c r="A2265" s="23">
        <v>1698515</v>
      </c>
      <c r="B2265" s="24">
        <v>0</v>
      </c>
      <c r="C2265" s="25" t="s">
        <v>36</v>
      </c>
      <c r="D2265" s="25" t="s">
        <v>65</v>
      </c>
      <c r="E2265" s="25" t="s">
        <v>103</v>
      </c>
      <c r="F2265" s="25" t="s">
        <v>2036</v>
      </c>
      <c r="G2265" s="25" t="s">
        <v>92</v>
      </c>
      <c r="H2265" s="25" t="s">
        <v>9</v>
      </c>
      <c r="I2265" s="34" t="s">
        <v>7</v>
      </c>
      <c r="J2265" s="25" t="s">
        <v>25</v>
      </c>
      <c r="K2265" s="25" t="s">
        <v>8</v>
      </c>
      <c r="L2265" s="29">
        <v>44556.751226851855</v>
      </c>
      <c r="M2265" s="29">
        <v>44556.772731481484</v>
      </c>
      <c r="N2265" s="31">
        <f t="shared" si="70"/>
        <v>0.51611111109377816</v>
      </c>
      <c r="O2265" s="32">
        <v>1</v>
      </c>
      <c r="P2265" s="32">
        <v>193</v>
      </c>
      <c r="Q2265" s="32">
        <v>0</v>
      </c>
      <c r="R2265" s="32">
        <v>2</v>
      </c>
      <c r="S2265" s="32">
        <v>1</v>
      </c>
      <c r="T2265" s="32">
        <v>34</v>
      </c>
      <c r="U2265" s="32">
        <v>0</v>
      </c>
      <c r="V2265" s="32">
        <v>0</v>
      </c>
      <c r="W2265" s="32">
        <v>0.52739999999999998</v>
      </c>
      <c r="X2265" s="32">
        <v>31.856400000000001</v>
      </c>
      <c r="Y2265" s="33">
        <v>0</v>
      </c>
      <c r="Z2265" s="33">
        <v>0</v>
      </c>
      <c r="AA2265" s="33">
        <v>0.3286</v>
      </c>
      <c r="AB2265" s="33">
        <v>12.114699999999999</v>
      </c>
      <c r="AC2265" s="23">
        <v>0</v>
      </c>
      <c r="AD2265" s="23">
        <v>0</v>
      </c>
      <c r="AE2265" s="23">
        <f t="shared" si="71"/>
        <v>44.827100000000002</v>
      </c>
    </row>
    <row r="2266" spans="1:31" x14ac:dyDescent="0.25">
      <c r="A2266" s="23">
        <v>1698525</v>
      </c>
      <c r="B2266" s="24">
        <v>0</v>
      </c>
      <c r="C2266" s="25" t="s">
        <v>80</v>
      </c>
      <c r="D2266" s="25" t="s">
        <v>84</v>
      </c>
      <c r="E2266" s="25" t="s">
        <v>53</v>
      </c>
      <c r="F2266" s="25" t="s">
        <v>2037</v>
      </c>
      <c r="G2266" s="25" t="s">
        <v>51</v>
      </c>
      <c r="H2266" s="25" t="s">
        <v>39</v>
      </c>
      <c r="I2266" s="34" t="s">
        <v>7</v>
      </c>
      <c r="J2266" s="25" t="s">
        <v>25</v>
      </c>
      <c r="K2266" s="25" t="s">
        <v>8</v>
      </c>
      <c r="L2266" s="29">
        <v>44556.800000000003</v>
      </c>
      <c r="M2266" s="29">
        <v>44556.903136574074</v>
      </c>
      <c r="N2266" s="31">
        <f t="shared" si="70"/>
        <v>2.4752777777030133</v>
      </c>
      <c r="O2266" s="32">
        <v>0</v>
      </c>
      <c r="P2266" s="32">
        <v>34</v>
      </c>
      <c r="Q2266" s="32">
        <v>0</v>
      </c>
      <c r="R2266" s="32">
        <v>0</v>
      </c>
      <c r="S2266" s="32">
        <v>0</v>
      </c>
      <c r="T2266" s="32">
        <v>5</v>
      </c>
      <c r="U2266" s="32">
        <v>0</v>
      </c>
      <c r="V2266" s="32">
        <v>0</v>
      </c>
      <c r="W2266" s="32">
        <v>0</v>
      </c>
      <c r="X2266" s="32">
        <v>26.951499999999999</v>
      </c>
      <c r="Y2266" s="33">
        <v>0</v>
      </c>
      <c r="Z2266" s="33">
        <v>0</v>
      </c>
      <c r="AA2266" s="33">
        <v>0</v>
      </c>
      <c r="AB2266" s="33">
        <v>3.4260999999999999</v>
      </c>
      <c r="AC2266" s="23">
        <v>0</v>
      </c>
      <c r="AD2266" s="23">
        <v>0</v>
      </c>
      <c r="AE2266" s="23">
        <f t="shared" si="71"/>
        <v>30.377600000000001</v>
      </c>
    </row>
    <row r="2267" spans="1:31" x14ac:dyDescent="0.25">
      <c r="A2267" s="23">
        <v>1698478</v>
      </c>
      <c r="B2267" s="24">
        <v>0</v>
      </c>
      <c r="C2267" s="25" t="s">
        <v>36</v>
      </c>
      <c r="D2267" s="25" t="s">
        <v>64</v>
      </c>
      <c r="E2267" s="25" t="s">
        <v>37</v>
      </c>
      <c r="F2267" s="26" t="s">
        <v>2038</v>
      </c>
      <c r="G2267" s="26" t="s">
        <v>42</v>
      </c>
      <c r="H2267" s="27" t="s">
        <v>39</v>
      </c>
      <c r="I2267" s="28" t="s">
        <v>7</v>
      </c>
      <c r="J2267" s="27" t="s">
        <v>25</v>
      </c>
      <c r="K2267" s="27" t="s">
        <v>8</v>
      </c>
      <c r="L2267" s="29">
        <v>44556.8125</v>
      </c>
      <c r="M2267" s="30">
        <v>44556.833333333336</v>
      </c>
      <c r="N2267" s="31">
        <f t="shared" si="70"/>
        <v>0.50000000005820766</v>
      </c>
      <c r="O2267" s="32">
        <v>0</v>
      </c>
      <c r="P2267" s="32">
        <v>25</v>
      </c>
      <c r="Q2267" s="32">
        <v>0</v>
      </c>
      <c r="R2267" s="32">
        <v>0</v>
      </c>
      <c r="S2267" s="32">
        <v>0</v>
      </c>
      <c r="T2267" s="32">
        <v>7</v>
      </c>
      <c r="U2267" s="32">
        <v>0</v>
      </c>
      <c r="V2267" s="32">
        <v>0</v>
      </c>
      <c r="W2267" s="32">
        <v>0</v>
      </c>
      <c r="X2267" s="32">
        <v>3.3007</v>
      </c>
      <c r="Y2267" s="33">
        <v>0</v>
      </c>
      <c r="Z2267" s="33">
        <v>0</v>
      </c>
      <c r="AA2267" s="33">
        <v>0</v>
      </c>
      <c r="AB2267" s="33">
        <v>0.65439999999999998</v>
      </c>
      <c r="AC2267" s="23">
        <v>0</v>
      </c>
      <c r="AD2267" s="23">
        <v>0</v>
      </c>
      <c r="AE2267" s="23">
        <f t="shared" si="71"/>
        <v>3.9550999999999998</v>
      </c>
    </row>
    <row r="2268" spans="1:31" x14ac:dyDescent="0.25">
      <c r="A2268" s="23">
        <v>1698542</v>
      </c>
      <c r="B2268" s="24">
        <v>0</v>
      </c>
      <c r="C2268" s="25" t="s">
        <v>72</v>
      </c>
      <c r="D2268" s="25" t="s">
        <v>74</v>
      </c>
      <c r="E2268" s="26" t="s">
        <v>37</v>
      </c>
      <c r="F2268" s="26" t="s">
        <v>2039</v>
      </c>
      <c r="G2268" s="26" t="s">
        <v>42</v>
      </c>
      <c r="H2268" s="27" t="s">
        <v>39</v>
      </c>
      <c r="I2268" s="28" t="s">
        <v>7</v>
      </c>
      <c r="J2268" s="27" t="s">
        <v>25</v>
      </c>
      <c r="K2268" s="27" t="s">
        <v>8</v>
      </c>
      <c r="L2268" s="29">
        <v>44556.845138888886</v>
      </c>
      <c r="M2268" s="30">
        <v>44556.904166666667</v>
      </c>
      <c r="N2268" s="31">
        <f t="shared" si="70"/>
        <v>1.4166666667442769</v>
      </c>
      <c r="O2268" s="32">
        <v>0</v>
      </c>
      <c r="P2268" s="32">
        <v>32</v>
      </c>
      <c r="Q2268" s="32">
        <v>0</v>
      </c>
      <c r="R2268" s="32">
        <v>0</v>
      </c>
      <c r="S2268" s="32">
        <v>0</v>
      </c>
      <c r="T2268" s="32">
        <v>17</v>
      </c>
      <c r="U2268" s="32">
        <v>0</v>
      </c>
      <c r="V2268" s="32">
        <v>0</v>
      </c>
      <c r="W2268" s="32">
        <v>0</v>
      </c>
      <c r="X2268" s="32">
        <v>6.6166</v>
      </c>
      <c r="Y2268" s="33">
        <v>0</v>
      </c>
      <c r="Z2268" s="33">
        <v>0</v>
      </c>
      <c r="AA2268" s="33">
        <v>0</v>
      </c>
      <c r="AB2268" s="33">
        <v>10.0571</v>
      </c>
      <c r="AC2268" s="23">
        <v>0</v>
      </c>
      <c r="AD2268" s="23">
        <v>0</v>
      </c>
      <c r="AE2268" s="23">
        <f t="shared" si="71"/>
        <v>16.6737</v>
      </c>
    </row>
    <row r="2269" spans="1:31" x14ac:dyDescent="0.25">
      <c r="A2269" s="23">
        <v>1698534</v>
      </c>
      <c r="B2269" s="24">
        <v>0</v>
      </c>
      <c r="C2269" s="25" t="s">
        <v>80</v>
      </c>
      <c r="D2269" s="26" t="s">
        <v>87</v>
      </c>
      <c r="E2269" s="26" t="s">
        <v>37</v>
      </c>
      <c r="F2269" s="26" t="s">
        <v>317</v>
      </c>
      <c r="G2269" s="26" t="s">
        <v>38</v>
      </c>
      <c r="H2269" s="27" t="s">
        <v>39</v>
      </c>
      <c r="I2269" s="28" t="s">
        <v>7</v>
      </c>
      <c r="J2269" s="27" t="s">
        <v>25</v>
      </c>
      <c r="K2269" s="27" t="s">
        <v>8</v>
      </c>
      <c r="L2269" s="29">
        <v>44556.885416666664</v>
      </c>
      <c r="M2269" s="30">
        <v>44556.910844907405</v>
      </c>
      <c r="N2269" s="31">
        <f t="shared" si="70"/>
        <v>0.61027777777053416</v>
      </c>
      <c r="O2269" s="32">
        <v>0</v>
      </c>
      <c r="P2269" s="32">
        <v>64</v>
      </c>
      <c r="Q2269" s="32">
        <v>0</v>
      </c>
      <c r="R2269" s="32">
        <v>0</v>
      </c>
      <c r="S2269" s="32">
        <v>0</v>
      </c>
      <c r="T2269" s="32">
        <v>6</v>
      </c>
      <c r="U2269" s="32">
        <v>0</v>
      </c>
      <c r="V2269" s="32">
        <v>0</v>
      </c>
      <c r="W2269" s="32">
        <v>0</v>
      </c>
      <c r="X2269" s="32">
        <v>9.5841999999999992</v>
      </c>
      <c r="Y2269" s="33">
        <v>0</v>
      </c>
      <c r="Z2269" s="33">
        <v>0</v>
      </c>
      <c r="AA2269" s="33">
        <v>0</v>
      </c>
      <c r="AB2269" s="33">
        <v>1.4505999999999999</v>
      </c>
      <c r="AC2269" s="23">
        <v>0</v>
      </c>
      <c r="AD2269" s="23">
        <v>0</v>
      </c>
      <c r="AE2269" s="23">
        <f t="shared" si="71"/>
        <v>11.034799999999999</v>
      </c>
    </row>
    <row r="2270" spans="1:31" x14ac:dyDescent="0.25">
      <c r="A2270" s="23">
        <v>1698548</v>
      </c>
      <c r="B2270" s="24">
        <v>0</v>
      </c>
      <c r="C2270" s="25" t="s">
        <v>72</v>
      </c>
      <c r="D2270" s="25" t="s">
        <v>76</v>
      </c>
      <c r="E2270" s="25" t="s">
        <v>24</v>
      </c>
      <c r="F2270" s="25" t="s">
        <v>2040</v>
      </c>
      <c r="G2270" s="25" t="s">
        <v>26</v>
      </c>
      <c r="H2270" s="25" t="s">
        <v>9</v>
      </c>
      <c r="I2270" s="34" t="s">
        <v>7</v>
      </c>
      <c r="J2270" s="25" t="s">
        <v>25</v>
      </c>
      <c r="K2270" s="25" t="s">
        <v>8</v>
      </c>
      <c r="L2270" s="29">
        <v>44556.92291666667</v>
      </c>
      <c r="M2270" s="29">
        <v>44556.931701388887</v>
      </c>
      <c r="N2270" s="31">
        <f t="shared" si="70"/>
        <v>0.21083333319984376</v>
      </c>
      <c r="O2270" s="32">
        <v>0</v>
      </c>
      <c r="P2270" s="32">
        <v>183</v>
      </c>
      <c r="Q2270" s="32">
        <v>0</v>
      </c>
      <c r="R2270" s="32">
        <v>0</v>
      </c>
      <c r="S2270" s="32">
        <v>1</v>
      </c>
      <c r="T2270" s="32">
        <v>601</v>
      </c>
      <c r="U2270" s="32">
        <v>0</v>
      </c>
      <c r="V2270" s="32">
        <v>2</v>
      </c>
      <c r="W2270" s="32">
        <v>0</v>
      </c>
      <c r="X2270" s="32">
        <v>7.5088999999999997</v>
      </c>
      <c r="Y2270" s="33">
        <v>0</v>
      </c>
      <c r="Z2270" s="33">
        <v>0</v>
      </c>
      <c r="AA2270" s="33">
        <v>0.99970000000000003</v>
      </c>
      <c r="AB2270" s="33">
        <v>44.543199999999999</v>
      </c>
      <c r="AC2270" s="23">
        <v>0</v>
      </c>
      <c r="AD2270" s="23">
        <v>0.34089999999999998</v>
      </c>
      <c r="AE2270" s="23">
        <f t="shared" si="71"/>
        <v>53.392699999999998</v>
      </c>
    </row>
    <row r="2271" spans="1:31" x14ac:dyDescent="0.25">
      <c r="A2271" s="23">
        <v>1698549</v>
      </c>
      <c r="B2271" s="24">
        <v>0</v>
      </c>
      <c r="C2271" s="25" t="s">
        <v>80</v>
      </c>
      <c r="D2271" s="25" t="s">
        <v>91</v>
      </c>
      <c r="E2271" s="25" t="s">
        <v>37</v>
      </c>
      <c r="F2271" s="26" t="s">
        <v>2041</v>
      </c>
      <c r="G2271" s="26" t="s">
        <v>51</v>
      </c>
      <c r="H2271" s="27" t="s">
        <v>39</v>
      </c>
      <c r="I2271" s="28" t="s">
        <v>7</v>
      </c>
      <c r="J2271" s="27" t="s">
        <v>25</v>
      </c>
      <c r="K2271" s="27" t="s">
        <v>8</v>
      </c>
      <c r="L2271" s="29">
        <v>44556.945138888892</v>
      </c>
      <c r="M2271" s="30">
        <v>44556.981678240743</v>
      </c>
      <c r="N2271" s="31">
        <f t="shared" si="70"/>
        <v>0.87694444443332031</v>
      </c>
      <c r="O2271" s="32">
        <v>0</v>
      </c>
      <c r="P2271" s="32">
        <v>11</v>
      </c>
      <c r="Q2271" s="32">
        <v>0</v>
      </c>
      <c r="R2271" s="32">
        <v>0</v>
      </c>
      <c r="S2271" s="32">
        <v>0</v>
      </c>
      <c r="T2271" s="32">
        <v>1</v>
      </c>
      <c r="U2271" s="32">
        <v>0</v>
      </c>
      <c r="V2271" s="32">
        <v>0</v>
      </c>
      <c r="W2271" s="32">
        <v>0</v>
      </c>
      <c r="X2271" s="32">
        <v>2.4102000000000001</v>
      </c>
      <c r="Y2271" s="33">
        <v>0</v>
      </c>
      <c r="Z2271" s="33">
        <v>0</v>
      </c>
      <c r="AA2271" s="33">
        <v>0</v>
      </c>
      <c r="AB2271" s="33">
        <v>4.3200000000000002E-2</v>
      </c>
      <c r="AC2271" s="23">
        <v>0</v>
      </c>
      <c r="AD2271" s="23">
        <v>0</v>
      </c>
      <c r="AE2271" s="23">
        <f t="shared" si="71"/>
        <v>2.4534000000000002</v>
      </c>
    </row>
    <row r="2272" spans="1:31" x14ac:dyDescent="0.25">
      <c r="A2272" s="23">
        <v>1698514</v>
      </c>
      <c r="B2272" s="24">
        <v>0</v>
      </c>
      <c r="C2272" s="25" t="s">
        <v>80</v>
      </c>
      <c r="D2272" s="25" t="s">
        <v>90</v>
      </c>
      <c r="E2272" s="25" t="s">
        <v>24</v>
      </c>
      <c r="F2272" s="26" t="s">
        <v>2042</v>
      </c>
      <c r="G2272" s="26" t="s">
        <v>55</v>
      </c>
      <c r="H2272" s="27" t="s">
        <v>9</v>
      </c>
      <c r="I2272" s="28" t="s">
        <v>7</v>
      </c>
      <c r="J2272" s="27" t="s">
        <v>25</v>
      </c>
      <c r="K2272" s="27" t="s">
        <v>8</v>
      </c>
      <c r="L2272" s="29">
        <v>44557.02847222222</v>
      </c>
      <c r="M2272" s="30">
        <v>44557.04241898148</v>
      </c>
      <c r="N2272" s="31">
        <f t="shared" si="70"/>
        <v>0.33472222223645076</v>
      </c>
      <c r="O2272" s="32">
        <v>0</v>
      </c>
      <c r="P2272" s="32">
        <v>0</v>
      </c>
      <c r="Q2272" s="32">
        <v>1</v>
      </c>
      <c r="R2272" s="32">
        <v>0</v>
      </c>
      <c r="S2272" s="32">
        <v>0</v>
      </c>
      <c r="T2272" s="32">
        <v>0</v>
      </c>
      <c r="U2272" s="32">
        <v>0</v>
      </c>
      <c r="V2272" s="32">
        <v>0</v>
      </c>
      <c r="W2272" s="32">
        <v>0</v>
      </c>
      <c r="X2272" s="32">
        <v>0</v>
      </c>
      <c r="Y2272" s="33">
        <v>0.34970000000000001</v>
      </c>
      <c r="Z2272" s="33">
        <v>0</v>
      </c>
      <c r="AA2272" s="33">
        <v>0</v>
      </c>
      <c r="AB2272" s="33">
        <v>0</v>
      </c>
      <c r="AC2272" s="23">
        <v>0</v>
      </c>
      <c r="AD2272" s="23">
        <v>0</v>
      </c>
      <c r="AE2272" s="23">
        <f t="shared" si="71"/>
        <v>0.34970000000000001</v>
      </c>
    </row>
    <row r="2273" spans="1:31" x14ac:dyDescent="0.25">
      <c r="A2273" s="23">
        <v>1698537</v>
      </c>
      <c r="B2273" s="24">
        <v>0</v>
      </c>
      <c r="C2273" s="25" t="s">
        <v>36</v>
      </c>
      <c r="D2273" s="25" t="s">
        <v>71</v>
      </c>
      <c r="E2273" s="25" t="s">
        <v>37</v>
      </c>
      <c r="F2273" s="25" t="s">
        <v>2043</v>
      </c>
      <c r="G2273" s="25" t="s">
        <v>38</v>
      </c>
      <c r="H2273" s="25" t="s">
        <v>39</v>
      </c>
      <c r="I2273" s="34" t="s">
        <v>7</v>
      </c>
      <c r="J2273" s="25" t="s">
        <v>25</v>
      </c>
      <c r="K2273" s="25" t="s">
        <v>8</v>
      </c>
      <c r="L2273" s="29">
        <v>44557.038194444445</v>
      </c>
      <c r="M2273" s="29">
        <v>44557.048726851855</v>
      </c>
      <c r="N2273" s="31">
        <f t="shared" si="70"/>
        <v>0.25277777784503996</v>
      </c>
      <c r="O2273" s="32">
        <v>0</v>
      </c>
      <c r="P2273" s="32">
        <v>254</v>
      </c>
      <c r="Q2273" s="32">
        <v>0</v>
      </c>
      <c r="R2273" s="32">
        <v>0</v>
      </c>
      <c r="S2273" s="32">
        <v>0</v>
      </c>
      <c r="T2273" s="32">
        <v>23</v>
      </c>
      <c r="U2273" s="32">
        <v>0</v>
      </c>
      <c r="V2273" s="32">
        <v>0</v>
      </c>
      <c r="W2273" s="32">
        <v>0</v>
      </c>
      <c r="X2273" s="32">
        <v>11.0105</v>
      </c>
      <c r="Y2273" s="33">
        <v>0</v>
      </c>
      <c r="Z2273" s="33">
        <v>0</v>
      </c>
      <c r="AA2273" s="33">
        <v>0</v>
      </c>
      <c r="AB2273" s="33">
        <v>1.0445</v>
      </c>
      <c r="AC2273" s="23">
        <v>0</v>
      </c>
      <c r="AD2273" s="23">
        <v>0</v>
      </c>
      <c r="AE2273" s="23">
        <f t="shared" si="71"/>
        <v>12.055</v>
      </c>
    </row>
    <row r="2274" spans="1:31" x14ac:dyDescent="0.25">
      <c r="A2274" s="23">
        <v>2043702</v>
      </c>
      <c r="B2274" s="24">
        <v>0</v>
      </c>
      <c r="C2274" s="25" t="s">
        <v>36</v>
      </c>
      <c r="D2274" s="25" t="s">
        <v>2349</v>
      </c>
      <c r="E2274" s="25" t="s">
        <v>37</v>
      </c>
      <c r="F2274" s="25" t="s">
        <v>2044</v>
      </c>
      <c r="G2274" s="25" t="s">
        <v>43</v>
      </c>
      <c r="H2274" s="25" t="s">
        <v>39</v>
      </c>
      <c r="I2274" s="34" t="s">
        <v>7</v>
      </c>
      <c r="J2274" s="25" t="s">
        <v>25</v>
      </c>
      <c r="K2274" s="25" t="s">
        <v>8</v>
      </c>
      <c r="L2274" s="29">
        <v>44557.063020833331</v>
      </c>
      <c r="M2274" s="29">
        <v>44557.076909722222</v>
      </c>
      <c r="N2274" s="31">
        <f t="shared" si="70"/>
        <v>0.33333333337213844</v>
      </c>
      <c r="O2274" s="32">
        <v>0</v>
      </c>
      <c r="P2274" s="32">
        <v>162</v>
      </c>
      <c r="Q2274" s="32">
        <v>0</v>
      </c>
      <c r="R2274" s="32">
        <v>0</v>
      </c>
      <c r="S2274" s="32">
        <v>0</v>
      </c>
      <c r="T2274" s="32">
        <v>24</v>
      </c>
      <c r="U2274" s="32">
        <v>0</v>
      </c>
      <c r="V2274" s="32">
        <v>0</v>
      </c>
      <c r="W2274" s="32">
        <v>0</v>
      </c>
      <c r="X2274" s="32">
        <v>10.0985</v>
      </c>
      <c r="Y2274" s="33">
        <v>0</v>
      </c>
      <c r="Z2274" s="33">
        <v>0</v>
      </c>
      <c r="AA2274" s="33">
        <v>0</v>
      </c>
      <c r="AB2274" s="33">
        <v>2.3197999999999999</v>
      </c>
      <c r="AC2274" s="23">
        <v>0</v>
      </c>
      <c r="AD2274" s="23">
        <v>0</v>
      </c>
      <c r="AE2274" s="23">
        <f t="shared" si="71"/>
        <v>12.418299999999999</v>
      </c>
    </row>
    <row r="2275" spans="1:31" x14ac:dyDescent="0.25">
      <c r="A2275" s="23">
        <v>3016115</v>
      </c>
      <c r="B2275" s="24">
        <v>0</v>
      </c>
      <c r="C2275" s="26" t="s">
        <v>80</v>
      </c>
      <c r="D2275" s="26" t="s">
        <v>84</v>
      </c>
      <c r="E2275" s="26" t="s">
        <v>24</v>
      </c>
      <c r="F2275" s="26" t="s">
        <v>2045</v>
      </c>
      <c r="G2275" s="26" t="s">
        <v>27</v>
      </c>
      <c r="H2275" s="27" t="s">
        <v>9</v>
      </c>
      <c r="I2275" s="28" t="s">
        <v>7</v>
      </c>
      <c r="J2275" s="27" t="s">
        <v>25</v>
      </c>
      <c r="K2275" s="27" t="s">
        <v>28</v>
      </c>
      <c r="L2275" s="29">
        <v>44557.083854166667</v>
      </c>
      <c r="M2275" s="30">
        <v>44557.125</v>
      </c>
      <c r="N2275" s="31">
        <f t="shared" si="70"/>
        <v>0.98749999998835847</v>
      </c>
      <c r="O2275" s="32">
        <v>0</v>
      </c>
      <c r="P2275" s="32">
        <v>0</v>
      </c>
      <c r="Q2275" s="32">
        <v>0</v>
      </c>
      <c r="R2275" s="32">
        <v>0</v>
      </c>
      <c r="S2275" s="32">
        <v>7</v>
      </c>
      <c r="T2275" s="32">
        <v>0</v>
      </c>
      <c r="U2275" s="32">
        <v>9</v>
      </c>
      <c r="V2275" s="32">
        <v>0</v>
      </c>
      <c r="W2275" s="32">
        <v>0</v>
      </c>
      <c r="X2275" s="32">
        <v>0</v>
      </c>
      <c r="Y2275" s="33">
        <v>0</v>
      </c>
      <c r="Z2275" s="33">
        <v>0</v>
      </c>
      <c r="AA2275" s="33">
        <v>9.2081999999999997</v>
      </c>
      <c r="AB2275" s="33">
        <v>0</v>
      </c>
      <c r="AC2275" s="23">
        <v>1279.6504</v>
      </c>
      <c r="AD2275" s="23">
        <v>0</v>
      </c>
      <c r="AE2275" s="23">
        <f t="shared" si="71"/>
        <v>1288.8586</v>
      </c>
    </row>
    <row r="2276" spans="1:31" x14ac:dyDescent="0.25">
      <c r="A2276" s="23">
        <v>11251751</v>
      </c>
      <c r="B2276" s="24">
        <v>0</v>
      </c>
      <c r="C2276" s="25" t="s">
        <v>36</v>
      </c>
      <c r="D2276" s="25" t="s">
        <v>68</v>
      </c>
      <c r="E2276" s="25" t="s">
        <v>24</v>
      </c>
      <c r="F2276" s="25" t="s">
        <v>2046</v>
      </c>
      <c r="G2276" s="25" t="s">
        <v>58</v>
      </c>
      <c r="H2276" s="25" t="s">
        <v>9</v>
      </c>
      <c r="I2276" s="34" t="s">
        <v>7</v>
      </c>
      <c r="J2276" s="25" t="s">
        <v>25</v>
      </c>
      <c r="K2276" s="25" t="s">
        <v>8</v>
      </c>
      <c r="L2276" s="29">
        <v>44557.097453703704</v>
      </c>
      <c r="M2276" s="29">
        <v>44557.111342592594</v>
      </c>
      <c r="N2276" s="31">
        <f t="shared" si="70"/>
        <v>0.33333333337213844</v>
      </c>
      <c r="O2276" s="32">
        <v>0</v>
      </c>
      <c r="P2276" s="32">
        <v>7956</v>
      </c>
      <c r="Q2276" s="32">
        <v>130</v>
      </c>
      <c r="R2276" s="32">
        <v>34</v>
      </c>
      <c r="S2276" s="32">
        <v>70</v>
      </c>
      <c r="T2276" s="32">
        <v>1497</v>
      </c>
      <c r="U2276" s="32">
        <v>22</v>
      </c>
      <c r="V2276" s="32">
        <v>0</v>
      </c>
      <c r="W2276" s="32">
        <v>0</v>
      </c>
      <c r="X2276" s="32">
        <v>572.82979999999998</v>
      </c>
      <c r="Y2276" s="33">
        <v>139.14359999999999</v>
      </c>
      <c r="Z2276" s="33">
        <v>1.7428999999999999</v>
      </c>
      <c r="AA2276" s="33">
        <v>177.93260000000001</v>
      </c>
      <c r="AB2276" s="33">
        <v>174.3509</v>
      </c>
      <c r="AC2276" s="23">
        <v>335.45519999999999</v>
      </c>
      <c r="AD2276" s="23">
        <v>0</v>
      </c>
      <c r="AE2276" s="23">
        <f t="shared" si="71"/>
        <v>1401.4549999999999</v>
      </c>
    </row>
    <row r="2277" spans="1:31" x14ac:dyDescent="0.25">
      <c r="A2277" s="23">
        <v>1698539</v>
      </c>
      <c r="B2277" s="24">
        <v>0</v>
      </c>
      <c r="C2277" s="25" t="s">
        <v>36</v>
      </c>
      <c r="D2277" s="26" t="s">
        <v>66</v>
      </c>
      <c r="E2277" s="25" t="s">
        <v>24</v>
      </c>
      <c r="F2277" s="25" t="s">
        <v>332</v>
      </c>
      <c r="G2277" s="25" t="s">
        <v>6</v>
      </c>
      <c r="H2277" s="25" t="s">
        <v>9</v>
      </c>
      <c r="I2277" s="34" t="s">
        <v>61</v>
      </c>
      <c r="J2277" s="25" t="s">
        <v>25</v>
      </c>
      <c r="K2277" s="25" t="s">
        <v>8</v>
      </c>
      <c r="L2277" s="29">
        <v>44557.107303240744</v>
      </c>
      <c r="M2277" s="29">
        <v>44557.107511574075</v>
      </c>
      <c r="N2277" s="31">
        <f t="shared" si="70"/>
        <v>4.999999946448952E-3</v>
      </c>
      <c r="O2277" s="32">
        <v>0</v>
      </c>
      <c r="P2277" s="32">
        <v>361</v>
      </c>
      <c r="Q2277" s="32">
        <v>2</v>
      </c>
      <c r="R2277" s="32">
        <v>0</v>
      </c>
      <c r="S2277" s="32">
        <v>3</v>
      </c>
      <c r="T2277" s="32">
        <v>52</v>
      </c>
      <c r="U2277" s="32">
        <v>0</v>
      </c>
      <c r="V2277" s="32">
        <v>0</v>
      </c>
      <c r="W2277" s="32">
        <v>0</v>
      </c>
      <c r="X2277" s="32">
        <v>0.45033988347124077</v>
      </c>
      <c r="Y2277" s="33">
        <v>9.7874918078342005E-2</v>
      </c>
      <c r="Z2277" s="33">
        <v>0</v>
      </c>
      <c r="AA2277" s="33">
        <v>0.32003243020650851</v>
      </c>
      <c r="AB2277" s="33">
        <v>0.22077740865435577</v>
      </c>
      <c r="AC2277" s="23">
        <v>0</v>
      </c>
      <c r="AD2277" s="23">
        <v>0</v>
      </c>
      <c r="AE2277" s="23">
        <f t="shared" si="71"/>
        <v>1.0890246404104471</v>
      </c>
    </row>
    <row r="2278" spans="1:31" x14ac:dyDescent="0.25">
      <c r="A2278" s="23">
        <v>1698540</v>
      </c>
      <c r="B2278" s="24">
        <v>0</v>
      </c>
      <c r="C2278" s="25" t="s">
        <v>36</v>
      </c>
      <c r="D2278" s="25" t="s">
        <v>68</v>
      </c>
      <c r="E2278" s="25" t="s">
        <v>24</v>
      </c>
      <c r="F2278" s="26" t="s">
        <v>2047</v>
      </c>
      <c r="G2278" s="26" t="s">
        <v>6</v>
      </c>
      <c r="H2278" s="27" t="s">
        <v>9</v>
      </c>
      <c r="I2278" s="28" t="s">
        <v>61</v>
      </c>
      <c r="J2278" s="27" t="s">
        <v>25</v>
      </c>
      <c r="K2278" s="27" t="s">
        <v>8</v>
      </c>
      <c r="L2278" s="29">
        <v>44557.108344907407</v>
      </c>
      <c r="M2278" s="30">
        <v>44557.109895833331</v>
      </c>
      <c r="N2278" s="31">
        <f t="shared" si="70"/>
        <v>3.7222222192212939E-2</v>
      </c>
      <c r="O2278" s="32">
        <v>0</v>
      </c>
      <c r="P2278" s="32">
        <v>313</v>
      </c>
      <c r="Q2278" s="32">
        <v>0</v>
      </c>
      <c r="R2278" s="32">
        <v>2</v>
      </c>
      <c r="S2278" s="32">
        <v>2</v>
      </c>
      <c r="T2278" s="32">
        <v>31</v>
      </c>
      <c r="U2278" s="32">
        <v>1</v>
      </c>
      <c r="V2278" s="32">
        <v>0</v>
      </c>
      <c r="W2278" s="32">
        <v>0</v>
      </c>
      <c r="X2278" s="32">
        <v>1.6442000000000001</v>
      </c>
      <c r="Y2278" s="33">
        <v>0</v>
      </c>
      <c r="Z2278" s="33">
        <v>1.52E-2</v>
      </c>
      <c r="AA2278" s="33">
        <v>1.0342</v>
      </c>
      <c r="AB2278" s="33">
        <v>0.47539999999999999</v>
      </c>
      <c r="AC2278" s="23">
        <v>0.13439999999999999</v>
      </c>
      <c r="AD2278" s="23">
        <v>0</v>
      </c>
      <c r="AE2278" s="23">
        <f t="shared" si="71"/>
        <v>3.3033999999999999</v>
      </c>
    </row>
    <row r="2279" spans="1:31" x14ac:dyDescent="0.25">
      <c r="A2279" s="23">
        <v>1698561</v>
      </c>
      <c r="B2279" s="24">
        <v>0</v>
      </c>
      <c r="C2279" s="25" t="s">
        <v>72</v>
      </c>
      <c r="D2279" s="25" t="s">
        <v>2349</v>
      </c>
      <c r="E2279" s="25" t="s">
        <v>24</v>
      </c>
      <c r="F2279" s="25" t="s">
        <v>164</v>
      </c>
      <c r="G2279" s="25" t="s">
        <v>6</v>
      </c>
      <c r="H2279" s="25" t="s">
        <v>9</v>
      </c>
      <c r="I2279" s="34" t="s">
        <v>61</v>
      </c>
      <c r="J2279" s="25" t="s">
        <v>25</v>
      </c>
      <c r="K2279" s="25" t="s">
        <v>8</v>
      </c>
      <c r="L2279" s="29">
        <v>44557.175717592596</v>
      </c>
      <c r="M2279" s="29">
        <v>44557.176041666666</v>
      </c>
      <c r="N2279" s="31">
        <f t="shared" si="70"/>
        <v>7.7777776750735939E-3</v>
      </c>
      <c r="O2279" s="32">
        <v>1</v>
      </c>
      <c r="P2279" s="32">
        <v>1479</v>
      </c>
      <c r="Q2279" s="32">
        <v>8</v>
      </c>
      <c r="R2279" s="32">
        <v>9</v>
      </c>
      <c r="S2279" s="32">
        <v>19</v>
      </c>
      <c r="T2279" s="32">
        <v>239</v>
      </c>
      <c r="U2279" s="32">
        <v>8</v>
      </c>
      <c r="V2279" s="32">
        <v>0</v>
      </c>
      <c r="W2279" s="32">
        <v>1.1992510830529896E-2</v>
      </c>
      <c r="X2279" s="32">
        <v>2.8700331190809139</v>
      </c>
      <c r="Y2279" s="33">
        <v>0.60899948874602039</v>
      </c>
      <c r="Z2279" s="33">
        <v>3.3488602243456407E-2</v>
      </c>
      <c r="AA2279" s="33">
        <v>3.1529120823173411</v>
      </c>
      <c r="AB2279" s="33">
        <v>1.5784641186210473</v>
      </c>
      <c r="AC2279" s="23">
        <v>20.323251111389077</v>
      </c>
      <c r="AD2279" s="23">
        <v>0</v>
      </c>
      <c r="AE2279" s="23">
        <f t="shared" si="71"/>
        <v>28.579141033228385</v>
      </c>
    </row>
    <row r="2280" spans="1:31" x14ac:dyDescent="0.25">
      <c r="A2280" s="23">
        <v>1698566</v>
      </c>
      <c r="B2280" s="24">
        <v>0</v>
      </c>
      <c r="C2280" s="25" t="s">
        <v>72</v>
      </c>
      <c r="D2280" s="25" t="s">
        <v>2349</v>
      </c>
      <c r="E2280" s="25" t="s">
        <v>24</v>
      </c>
      <c r="F2280" s="26" t="s">
        <v>164</v>
      </c>
      <c r="G2280" s="26" t="s">
        <v>6</v>
      </c>
      <c r="H2280" s="27" t="s">
        <v>9</v>
      </c>
      <c r="I2280" s="28" t="s">
        <v>61</v>
      </c>
      <c r="J2280" s="27" t="s">
        <v>25</v>
      </c>
      <c r="K2280" s="27" t="s">
        <v>8</v>
      </c>
      <c r="L2280" s="29">
        <v>44557.190393518518</v>
      </c>
      <c r="M2280" s="30">
        <v>44557.191145833334</v>
      </c>
      <c r="N2280" s="31">
        <f t="shared" si="70"/>
        <v>1.8055555585306138E-2</v>
      </c>
      <c r="O2280" s="32">
        <v>1</v>
      </c>
      <c r="P2280" s="32">
        <v>1479</v>
      </c>
      <c r="Q2280" s="32">
        <v>8</v>
      </c>
      <c r="R2280" s="32">
        <v>9</v>
      </c>
      <c r="S2280" s="32">
        <v>19</v>
      </c>
      <c r="T2280" s="32">
        <v>239</v>
      </c>
      <c r="U2280" s="32">
        <v>8</v>
      </c>
      <c r="V2280" s="32">
        <v>0</v>
      </c>
      <c r="W2280" s="32">
        <v>3.1600000000000003E-2</v>
      </c>
      <c r="X2280" s="32">
        <v>4.6279000000000003</v>
      </c>
      <c r="Y2280" s="33">
        <v>2.9899</v>
      </c>
      <c r="Z2280" s="33">
        <v>2.4E-2</v>
      </c>
      <c r="AA2280" s="33">
        <v>1.5495000000000001</v>
      </c>
      <c r="AB2280" s="33">
        <v>1.3129999999999999</v>
      </c>
      <c r="AC2280" s="23">
        <v>21.253599999999999</v>
      </c>
      <c r="AD2280" s="23">
        <v>0</v>
      </c>
      <c r="AE2280" s="23">
        <f t="shared" si="71"/>
        <v>31.789499999999997</v>
      </c>
    </row>
    <row r="2281" spans="1:31" x14ac:dyDescent="0.25">
      <c r="A2281" s="23">
        <v>1698551</v>
      </c>
      <c r="B2281" s="24">
        <v>0</v>
      </c>
      <c r="C2281" s="25" t="s">
        <v>72</v>
      </c>
      <c r="D2281" s="25" t="s">
        <v>2349</v>
      </c>
      <c r="E2281" s="25" t="s">
        <v>24</v>
      </c>
      <c r="F2281" s="26" t="s">
        <v>2048</v>
      </c>
      <c r="G2281" s="26" t="s">
        <v>100</v>
      </c>
      <c r="H2281" s="27" t="s">
        <v>9</v>
      </c>
      <c r="I2281" s="28" t="s">
        <v>7</v>
      </c>
      <c r="J2281" s="27" t="s">
        <v>25</v>
      </c>
      <c r="K2281" s="27" t="s">
        <v>8</v>
      </c>
      <c r="L2281" s="29">
        <v>44557.20208333333</v>
      </c>
      <c r="M2281" s="30">
        <v>44557.501354166663</v>
      </c>
      <c r="N2281" s="31">
        <f t="shared" si="70"/>
        <v>7.1824999999953434</v>
      </c>
      <c r="O2281" s="32">
        <v>4</v>
      </c>
      <c r="P2281" s="32">
        <v>1653</v>
      </c>
      <c r="Q2281" s="32">
        <v>1</v>
      </c>
      <c r="R2281" s="32">
        <v>1</v>
      </c>
      <c r="S2281" s="32">
        <v>18</v>
      </c>
      <c r="T2281" s="32">
        <v>100</v>
      </c>
      <c r="U2281" s="32">
        <v>2</v>
      </c>
      <c r="V2281" s="32">
        <v>1</v>
      </c>
      <c r="W2281" s="32">
        <v>110.38160000000001</v>
      </c>
      <c r="X2281" s="32">
        <v>2343.5798</v>
      </c>
      <c r="Y2281" s="33">
        <v>10.813800000000001</v>
      </c>
      <c r="Z2281" s="33">
        <v>3.5659000000000001</v>
      </c>
      <c r="AA2281" s="33">
        <v>2888.1104</v>
      </c>
      <c r="AB2281" s="33">
        <v>951.74649999999997</v>
      </c>
      <c r="AC2281" s="23">
        <v>3047.6460000000002</v>
      </c>
      <c r="AD2281" s="23">
        <v>28.2835</v>
      </c>
      <c r="AE2281" s="23">
        <f t="shared" si="71"/>
        <v>9384.1275000000005</v>
      </c>
    </row>
    <row r="2282" spans="1:31" x14ac:dyDescent="0.25">
      <c r="A2282" s="23">
        <v>1698552</v>
      </c>
      <c r="B2282" s="24">
        <v>0</v>
      </c>
      <c r="C2282" s="25" t="s">
        <v>80</v>
      </c>
      <c r="D2282" s="25" t="s">
        <v>2349</v>
      </c>
      <c r="E2282" s="25" t="s">
        <v>37</v>
      </c>
      <c r="F2282" s="25" t="s">
        <v>2049</v>
      </c>
      <c r="G2282" s="25" t="s">
        <v>38</v>
      </c>
      <c r="H2282" s="25" t="s">
        <v>39</v>
      </c>
      <c r="I2282" s="34" t="s">
        <v>7</v>
      </c>
      <c r="J2282" s="25" t="s">
        <v>25</v>
      </c>
      <c r="K2282" s="25" t="s">
        <v>8</v>
      </c>
      <c r="L2282" s="29">
        <v>44557.351388888892</v>
      </c>
      <c r="M2282" s="29">
        <v>44557.372048611112</v>
      </c>
      <c r="N2282" s="31">
        <f t="shared" si="70"/>
        <v>0.49583333329064772</v>
      </c>
      <c r="O2282" s="32">
        <v>0</v>
      </c>
      <c r="P2282" s="32">
        <v>120</v>
      </c>
      <c r="Q2282" s="32">
        <v>0</v>
      </c>
      <c r="R2282" s="32">
        <v>0</v>
      </c>
      <c r="S2282" s="32">
        <v>0</v>
      </c>
      <c r="T2282" s="32">
        <v>48</v>
      </c>
      <c r="U2282" s="32">
        <v>0</v>
      </c>
      <c r="V2282" s="32">
        <v>0</v>
      </c>
      <c r="W2282" s="32">
        <v>0</v>
      </c>
      <c r="X2282" s="32">
        <v>10.039899999999999</v>
      </c>
      <c r="Y2282" s="33">
        <v>0</v>
      </c>
      <c r="Z2282" s="33">
        <v>0</v>
      </c>
      <c r="AA2282" s="33">
        <v>0</v>
      </c>
      <c r="AB2282" s="33">
        <v>9.8726000000000003</v>
      </c>
      <c r="AC2282" s="23">
        <v>0</v>
      </c>
      <c r="AD2282" s="23">
        <v>0</v>
      </c>
      <c r="AE2282" s="23">
        <f t="shared" si="71"/>
        <v>19.912500000000001</v>
      </c>
    </row>
    <row r="2283" spans="1:31" x14ac:dyDescent="0.25">
      <c r="A2283" s="23">
        <v>1698581</v>
      </c>
      <c r="B2283" s="24">
        <v>0</v>
      </c>
      <c r="C2283" s="25" t="s">
        <v>80</v>
      </c>
      <c r="D2283" s="25" t="s">
        <v>91</v>
      </c>
      <c r="E2283" s="25" t="s">
        <v>37</v>
      </c>
      <c r="F2283" s="25" t="s">
        <v>1542</v>
      </c>
      <c r="G2283" s="25" t="s">
        <v>40</v>
      </c>
      <c r="H2283" s="25" t="s">
        <v>39</v>
      </c>
      <c r="I2283" s="34" t="s">
        <v>7</v>
      </c>
      <c r="J2283" s="25" t="s">
        <v>25</v>
      </c>
      <c r="K2283" s="25" t="s">
        <v>8</v>
      </c>
      <c r="L2283" s="29">
        <v>44557.363888888889</v>
      </c>
      <c r="M2283" s="29">
        <v>44557.409733796296</v>
      </c>
      <c r="N2283" s="31">
        <f t="shared" si="70"/>
        <v>1.1002777777612209</v>
      </c>
      <c r="O2283" s="32">
        <v>0</v>
      </c>
      <c r="P2283" s="32">
        <v>1</v>
      </c>
      <c r="Q2283" s="32">
        <v>0</v>
      </c>
      <c r="R2283" s="32">
        <v>0</v>
      </c>
      <c r="S2283" s="32">
        <v>0</v>
      </c>
      <c r="T2283" s="32">
        <v>2</v>
      </c>
      <c r="U2283" s="32">
        <v>0</v>
      </c>
      <c r="V2283" s="32">
        <v>0</v>
      </c>
      <c r="W2283" s="32">
        <v>0</v>
      </c>
      <c r="X2283" s="32">
        <v>6.9999999999999999E-4</v>
      </c>
      <c r="Y2283" s="33">
        <v>0</v>
      </c>
      <c r="Z2283" s="33">
        <v>0</v>
      </c>
      <c r="AA2283" s="33">
        <v>0</v>
      </c>
      <c r="AB2283" s="33">
        <v>0</v>
      </c>
      <c r="AC2283" s="23">
        <v>0</v>
      </c>
      <c r="AD2283" s="23">
        <v>0</v>
      </c>
      <c r="AE2283" s="23">
        <f t="shared" si="71"/>
        <v>6.9999999999999999E-4</v>
      </c>
    </row>
    <row r="2284" spans="1:31" x14ac:dyDescent="0.25">
      <c r="A2284" s="23">
        <v>10003555</v>
      </c>
      <c r="B2284" s="24">
        <v>0</v>
      </c>
      <c r="C2284" s="25" t="s">
        <v>36</v>
      </c>
      <c r="D2284" s="25" t="s">
        <v>70</v>
      </c>
      <c r="E2284" s="25" t="s">
        <v>24</v>
      </c>
      <c r="F2284" s="26" t="s">
        <v>1688</v>
      </c>
      <c r="G2284" s="26" t="s">
        <v>29</v>
      </c>
      <c r="H2284" s="27" t="s">
        <v>9</v>
      </c>
      <c r="I2284" s="28" t="s">
        <v>7</v>
      </c>
      <c r="J2284" s="27" t="s">
        <v>25</v>
      </c>
      <c r="K2284" s="27" t="s">
        <v>28</v>
      </c>
      <c r="L2284" s="29">
        <v>44557.375057870369</v>
      </c>
      <c r="M2284" s="30">
        <v>44557.688275462962</v>
      </c>
      <c r="N2284" s="31">
        <f t="shared" si="70"/>
        <v>7.5172222222317941</v>
      </c>
      <c r="O2284" s="32">
        <v>0</v>
      </c>
      <c r="P2284" s="32">
        <v>280</v>
      </c>
      <c r="Q2284" s="32">
        <v>0</v>
      </c>
      <c r="R2284" s="32">
        <v>1</v>
      </c>
      <c r="S2284" s="32">
        <v>0</v>
      </c>
      <c r="T2284" s="32">
        <v>38</v>
      </c>
      <c r="U2284" s="32">
        <v>0</v>
      </c>
      <c r="V2284" s="32">
        <v>0</v>
      </c>
      <c r="W2284" s="32">
        <v>0</v>
      </c>
      <c r="X2284" s="32">
        <v>328.13690000000003</v>
      </c>
      <c r="Y2284" s="33">
        <v>0</v>
      </c>
      <c r="Z2284" s="33">
        <v>7.7923999999999998</v>
      </c>
      <c r="AA2284" s="33">
        <v>0</v>
      </c>
      <c r="AB2284" s="33">
        <v>62.999200000000002</v>
      </c>
      <c r="AC2284" s="23">
        <v>0</v>
      </c>
      <c r="AD2284" s="23">
        <v>0</v>
      </c>
      <c r="AE2284" s="23">
        <f t="shared" si="71"/>
        <v>398.92849999999999</v>
      </c>
    </row>
    <row r="2285" spans="1:31" x14ac:dyDescent="0.25">
      <c r="A2285" s="23">
        <v>1698554</v>
      </c>
      <c r="B2285" s="24">
        <v>0</v>
      </c>
      <c r="C2285" s="25" t="s">
        <v>36</v>
      </c>
      <c r="D2285" s="25" t="s">
        <v>71</v>
      </c>
      <c r="E2285" s="25" t="s">
        <v>37</v>
      </c>
      <c r="F2285" s="26" t="s">
        <v>2050</v>
      </c>
      <c r="G2285" s="26" t="s">
        <v>63</v>
      </c>
      <c r="H2285" s="27" t="s">
        <v>39</v>
      </c>
      <c r="I2285" s="28" t="s">
        <v>7</v>
      </c>
      <c r="J2285" s="27" t="s">
        <v>25</v>
      </c>
      <c r="K2285" s="27" t="s">
        <v>8</v>
      </c>
      <c r="L2285" s="29">
        <v>44557.376388888886</v>
      </c>
      <c r="M2285" s="30">
        <v>44557.40625</v>
      </c>
      <c r="N2285" s="31">
        <f t="shared" si="70"/>
        <v>0.71666666673263535</v>
      </c>
      <c r="O2285" s="32">
        <v>0</v>
      </c>
      <c r="P2285" s="32">
        <v>73</v>
      </c>
      <c r="Q2285" s="32">
        <v>0</v>
      </c>
      <c r="R2285" s="32">
        <v>0</v>
      </c>
      <c r="S2285" s="32">
        <v>0</v>
      </c>
      <c r="T2285" s="32">
        <v>0</v>
      </c>
      <c r="U2285" s="32">
        <v>0</v>
      </c>
      <c r="V2285" s="32">
        <v>0</v>
      </c>
      <c r="W2285" s="32">
        <v>0</v>
      </c>
      <c r="X2285" s="32">
        <v>5.4004000000000003</v>
      </c>
      <c r="Y2285" s="33">
        <v>0</v>
      </c>
      <c r="Z2285" s="33">
        <v>0</v>
      </c>
      <c r="AA2285" s="33">
        <v>0</v>
      </c>
      <c r="AB2285" s="33">
        <v>0</v>
      </c>
      <c r="AC2285" s="23">
        <v>0</v>
      </c>
      <c r="AD2285" s="23">
        <v>0</v>
      </c>
      <c r="AE2285" s="23">
        <f t="shared" si="71"/>
        <v>5.4004000000000003</v>
      </c>
    </row>
    <row r="2286" spans="1:31" x14ac:dyDescent="0.25">
      <c r="A2286" s="23">
        <v>3016111</v>
      </c>
      <c r="B2286" s="24">
        <v>0</v>
      </c>
      <c r="C2286" s="25" t="s">
        <v>72</v>
      </c>
      <c r="D2286" s="25" t="s">
        <v>2349</v>
      </c>
      <c r="E2286" s="25" t="s">
        <v>24</v>
      </c>
      <c r="F2286" s="26" t="s">
        <v>2051</v>
      </c>
      <c r="G2286" s="26" t="s">
        <v>46</v>
      </c>
      <c r="H2286" s="27" t="s">
        <v>9</v>
      </c>
      <c r="I2286" s="28" t="s">
        <v>7</v>
      </c>
      <c r="J2286" s="27" t="s">
        <v>25</v>
      </c>
      <c r="K2286" s="27" t="s">
        <v>28</v>
      </c>
      <c r="L2286" s="29">
        <v>44557.380787037036</v>
      </c>
      <c r="M2286" s="30">
        <v>44557.630787037036</v>
      </c>
      <c r="N2286" s="31">
        <f t="shared" si="70"/>
        <v>6</v>
      </c>
      <c r="O2286" s="32">
        <v>0</v>
      </c>
      <c r="P2286" s="32">
        <v>210</v>
      </c>
      <c r="Q2286" s="32">
        <v>0</v>
      </c>
      <c r="R2286" s="32">
        <v>2</v>
      </c>
      <c r="S2286" s="32">
        <v>0</v>
      </c>
      <c r="T2286" s="32">
        <v>32</v>
      </c>
      <c r="U2286" s="32">
        <v>0</v>
      </c>
      <c r="V2286" s="32">
        <v>0</v>
      </c>
      <c r="W2286" s="32">
        <v>0</v>
      </c>
      <c r="X2286" s="32">
        <v>227.79830000000001</v>
      </c>
      <c r="Y2286" s="33">
        <v>0</v>
      </c>
      <c r="Z2286" s="33">
        <v>6.0686</v>
      </c>
      <c r="AA2286" s="33">
        <v>0</v>
      </c>
      <c r="AB2286" s="33">
        <v>115.3691</v>
      </c>
      <c r="AC2286" s="23">
        <v>0</v>
      </c>
      <c r="AD2286" s="23">
        <v>0</v>
      </c>
      <c r="AE2286" s="23">
        <f t="shared" si="71"/>
        <v>349.23599999999999</v>
      </c>
    </row>
    <row r="2287" spans="1:31" x14ac:dyDescent="0.25">
      <c r="A2287" s="23">
        <v>5007433</v>
      </c>
      <c r="B2287" s="24">
        <v>0</v>
      </c>
      <c r="C2287" s="25" t="s">
        <v>36</v>
      </c>
      <c r="D2287" s="25" t="s">
        <v>2349</v>
      </c>
      <c r="E2287" s="25" t="s">
        <v>37</v>
      </c>
      <c r="F2287" s="25" t="s">
        <v>2052</v>
      </c>
      <c r="G2287" s="25" t="s">
        <v>29</v>
      </c>
      <c r="H2287" s="25" t="s">
        <v>39</v>
      </c>
      <c r="I2287" s="34" t="s">
        <v>7</v>
      </c>
      <c r="J2287" s="25" t="s">
        <v>25</v>
      </c>
      <c r="K2287" s="25" t="s">
        <v>28</v>
      </c>
      <c r="L2287" s="29">
        <v>44557.396099537036</v>
      </c>
      <c r="M2287" s="29">
        <v>44557.729432870372</v>
      </c>
      <c r="N2287" s="31">
        <f t="shared" si="70"/>
        <v>8.0000000000582077</v>
      </c>
      <c r="O2287" s="32">
        <v>0</v>
      </c>
      <c r="P2287" s="32">
        <v>0</v>
      </c>
      <c r="Q2287" s="32">
        <v>0</v>
      </c>
      <c r="R2287" s="32">
        <v>0</v>
      </c>
      <c r="S2287" s="32">
        <v>0</v>
      </c>
      <c r="T2287" s="32">
        <v>1</v>
      </c>
      <c r="U2287" s="32">
        <v>0</v>
      </c>
      <c r="V2287" s="32">
        <v>0</v>
      </c>
      <c r="W2287" s="32">
        <v>0</v>
      </c>
      <c r="X2287" s="32">
        <v>0</v>
      </c>
      <c r="Y2287" s="33">
        <v>0</v>
      </c>
      <c r="Z2287" s="33">
        <v>0</v>
      </c>
      <c r="AA2287" s="33">
        <v>0</v>
      </c>
      <c r="AB2287" s="33">
        <v>10.761699999999999</v>
      </c>
      <c r="AC2287" s="23">
        <v>0</v>
      </c>
      <c r="AD2287" s="23">
        <v>0</v>
      </c>
      <c r="AE2287" s="23">
        <f t="shared" si="71"/>
        <v>10.761699999999999</v>
      </c>
    </row>
    <row r="2288" spans="1:31" x14ac:dyDescent="0.25">
      <c r="A2288" s="23">
        <v>5007429</v>
      </c>
      <c r="B2288" s="24">
        <v>0</v>
      </c>
      <c r="C2288" s="25" t="s">
        <v>80</v>
      </c>
      <c r="D2288" s="25" t="s">
        <v>85</v>
      </c>
      <c r="E2288" s="25" t="s">
        <v>24</v>
      </c>
      <c r="F2288" s="26" t="s">
        <v>2053</v>
      </c>
      <c r="G2288" s="26" t="s">
        <v>29</v>
      </c>
      <c r="H2288" s="27" t="s">
        <v>9</v>
      </c>
      <c r="I2288" s="28" t="s">
        <v>7</v>
      </c>
      <c r="J2288" s="27" t="s">
        <v>25</v>
      </c>
      <c r="K2288" s="27" t="s">
        <v>28</v>
      </c>
      <c r="L2288" s="29">
        <v>44557.396319444444</v>
      </c>
      <c r="M2288" s="30">
        <v>44557.443541666667</v>
      </c>
      <c r="N2288" s="31">
        <f t="shared" si="70"/>
        <v>1.1333333333604969</v>
      </c>
      <c r="O2288" s="32">
        <v>0</v>
      </c>
      <c r="P2288" s="32">
        <v>17</v>
      </c>
      <c r="Q2288" s="32">
        <v>0</v>
      </c>
      <c r="R2288" s="32">
        <v>0</v>
      </c>
      <c r="S2288" s="32">
        <v>1</v>
      </c>
      <c r="T2288" s="32">
        <v>7</v>
      </c>
      <c r="U2288" s="32">
        <v>1</v>
      </c>
      <c r="V2288" s="32">
        <v>0</v>
      </c>
      <c r="W2288" s="32">
        <v>0</v>
      </c>
      <c r="X2288" s="32">
        <v>5.4973000000000001</v>
      </c>
      <c r="Y2288" s="33">
        <v>0</v>
      </c>
      <c r="Z2288" s="33">
        <v>0</v>
      </c>
      <c r="AA2288" s="33">
        <v>1.5811999999999999</v>
      </c>
      <c r="AB2288" s="33">
        <v>9.5044000000000004</v>
      </c>
      <c r="AC2288" s="23">
        <v>677.88</v>
      </c>
      <c r="AD2288" s="23">
        <v>0</v>
      </c>
      <c r="AE2288" s="23">
        <f t="shared" si="71"/>
        <v>694.46289999999999</v>
      </c>
    </row>
    <row r="2289" spans="1:31" x14ac:dyDescent="0.25">
      <c r="A2289" s="23">
        <v>1698588</v>
      </c>
      <c r="B2289" s="24">
        <v>0</v>
      </c>
      <c r="C2289" s="25" t="s">
        <v>72</v>
      </c>
      <c r="D2289" s="25" t="s">
        <v>2349</v>
      </c>
      <c r="E2289" s="25" t="s">
        <v>24</v>
      </c>
      <c r="F2289" s="25" t="s">
        <v>315</v>
      </c>
      <c r="G2289" s="25" t="s">
        <v>6</v>
      </c>
      <c r="H2289" s="25" t="s">
        <v>9</v>
      </c>
      <c r="I2289" s="34" t="s">
        <v>7</v>
      </c>
      <c r="J2289" s="25" t="s">
        <v>25</v>
      </c>
      <c r="K2289" s="25" t="s">
        <v>8</v>
      </c>
      <c r="L2289" s="29">
        <v>44557.408437500002</v>
      </c>
      <c r="M2289" s="29">
        <v>44557.420532407406</v>
      </c>
      <c r="N2289" s="31">
        <f t="shared" si="70"/>
        <v>0.29027777770534158</v>
      </c>
      <c r="O2289" s="32">
        <v>2</v>
      </c>
      <c r="P2289" s="32">
        <v>1431</v>
      </c>
      <c r="Q2289" s="32">
        <v>4</v>
      </c>
      <c r="R2289" s="32">
        <v>5</v>
      </c>
      <c r="S2289" s="32">
        <v>11</v>
      </c>
      <c r="T2289" s="32">
        <v>197</v>
      </c>
      <c r="U2289" s="32">
        <v>0</v>
      </c>
      <c r="V2289" s="32">
        <v>0</v>
      </c>
      <c r="W2289" s="32">
        <v>0.65269999999999995</v>
      </c>
      <c r="X2289" s="32">
        <v>71.394300000000001</v>
      </c>
      <c r="Y2289" s="33">
        <v>3.5752000000000002</v>
      </c>
      <c r="Z2289" s="33">
        <v>0.75119999999999998</v>
      </c>
      <c r="AA2289" s="33">
        <v>14.570399999999999</v>
      </c>
      <c r="AB2289" s="33">
        <v>41.150300000000001</v>
      </c>
      <c r="AC2289" s="23">
        <v>0</v>
      </c>
      <c r="AD2289" s="23">
        <v>0</v>
      </c>
      <c r="AE2289" s="23">
        <f t="shared" si="71"/>
        <v>132.09409999999997</v>
      </c>
    </row>
    <row r="2290" spans="1:31" x14ac:dyDescent="0.25">
      <c r="A2290" s="23">
        <v>1698589</v>
      </c>
      <c r="B2290" s="24">
        <v>0</v>
      </c>
      <c r="C2290" s="26" t="s">
        <v>72</v>
      </c>
      <c r="D2290" s="26" t="s">
        <v>75</v>
      </c>
      <c r="E2290" s="26" t="s">
        <v>53</v>
      </c>
      <c r="F2290" s="26" t="s">
        <v>2054</v>
      </c>
      <c r="G2290" s="26" t="s">
        <v>57</v>
      </c>
      <c r="H2290" s="27" t="s">
        <v>39</v>
      </c>
      <c r="I2290" s="28" t="s">
        <v>7</v>
      </c>
      <c r="J2290" s="27" t="s">
        <v>25</v>
      </c>
      <c r="K2290" s="27" t="s">
        <v>8</v>
      </c>
      <c r="L2290" s="29">
        <v>44557.40902777778</v>
      </c>
      <c r="M2290" s="30">
        <v>44557.562997685185</v>
      </c>
      <c r="N2290" s="31">
        <f t="shared" si="70"/>
        <v>3.6952777777332813</v>
      </c>
      <c r="O2290" s="32">
        <v>0</v>
      </c>
      <c r="P2290" s="32">
        <v>3</v>
      </c>
      <c r="Q2290" s="32">
        <v>0</v>
      </c>
      <c r="R2290" s="32">
        <v>0</v>
      </c>
      <c r="S2290" s="32">
        <v>0</v>
      </c>
      <c r="T2290" s="32">
        <v>0</v>
      </c>
      <c r="U2290" s="32">
        <v>0</v>
      </c>
      <c r="V2290" s="32">
        <v>0</v>
      </c>
      <c r="W2290" s="32">
        <v>0</v>
      </c>
      <c r="X2290" s="32">
        <v>1.0644</v>
      </c>
      <c r="Y2290" s="33">
        <v>0</v>
      </c>
      <c r="Z2290" s="33">
        <v>0</v>
      </c>
      <c r="AA2290" s="33">
        <v>0</v>
      </c>
      <c r="AB2290" s="33">
        <v>0</v>
      </c>
      <c r="AC2290" s="23">
        <v>0</v>
      </c>
      <c r="AD2290" s="23">
        <v>0</v>
      </c>
      <c r="AE2290" s="23">
        <f t="shared" si="71"/>
        <v>1.0644</v>
      </c>
    </row>
    <row r="2291" spans="1:31" x14ac:dyDescent="0.25">
      <c r="A2291" s="23">
        <v>1698591</v>
      </c>
      <c r="B2291" s="24">
        <v>0</v>
      </c>
      <c r="C2291" s="25" t="s">
        <v>36</v>
      </c>
      <c r="D2291" s="25" t="s">
        <v>67</v>
      </c>
      <c r="E2291" s="25" t="s">
        <v>118</v>
      </c>
      <c r="F2291" s="25" t="s">
        <v>204</v>
      </c>
      <c r="G2291" s="25" t="s">
        <v>105</v>
      </c>
      <c r="H2291" s="27" t="s">
        <v>9</v>
      </c>
      <c r="I2291" s="28" t="s">
        <v>7</v>
      </c>
      <c r="J2291" s="27" t="s">
        <v>25</v>
      </c>
      <c r="K2291" s="27" t="s">
        <v>8</v>
      </c>
      <c r="L2291" s="29">
        <v>44557.411111111112</v>
      </c>
      <c r="M2291" s="30">
        <v>44557.425694444442</v>
      </c>
      <c r="N2291" s="31">
        <f t="shared" si="70"/>
        <v>0.34999999991850927</v>
      </c>
      <c r="O2291" s="32">
        <v>0</v>
      </c>
      <c r="P2291" s="32">
        <v>183</v>
      </c>
      <c r="Q2291" s="32">
        <v>1</v>
      </c>
      <c r="R2291" s="32">
        <v>1</v>
      </c>
      <c r="S2291" s="32">
        <v>4</v>
      </c>
      <c r="T2291" s="32">
        <v>34</v>
      </c>
      <c r="U2291" s="32">
        <v>0</v>
      </c>
      <c r="V2291" s="32">
        <v>0</v>
      </c>
      <c r="W2291" s="32">
        <v>0</v>
      </c>
      <c r="X2291" s="32">
        <v>13.7555</v>
      </c>
      <c r="Y2291" s="33">
        <v>1.5876999999999999</v>
      </c>
      <c r="Z2291" s="33">
        <v>0.4012</v>
      </c>
      <c r="AA2291" s="33">
        <v>13.164899999999999</v>
      </c>
      <c r="AB2291" s="33">
        <v>7.8487999999999998</v>
      </c>
      <c r="AC2291" s="23">
        <v>0</v>
      </c>
      <c r="AD2291" s="23">
        <v>0</v>
      </c>
      <c r="AE2291" s="23">
        <f t="shared" si="71"/>
        <v>36.758099999999999</v>
      </c>
    </row>
    <row r="2292" spans="1:31" x14ac:dyDescent="0.25">
      <c r="A2292" s="23">
        <v>1698590</v>
      </c>
      <c r="B2292" s="24">
        <v>0</v>
      </c>
      <c r="C2292" s="25" t="s">
        <v>80</v>
      </c>
      <c r="D2292" s="25" t="s">
        <v>82</v>
      </c>
      <c r="E2292" s="26" t="s">
        <v>118</v>
      </c>
      <c r="F2292" s="26" t="s">
        <v>2055</v>
      </c>
      <c r="G2292" s="26" t="s">
        <v>105</v>
      </c>
      <c r="H2292" s="27" t="s">
        <v>9</v>
      </c>
      <c r="I2292" s="28" t="s">
        <v>7</v>
      </c>
      <c r="J2292" s="27" t="s">
        <v>25</v>
      </c>
      <c r="K2292" s="27" t="s">
        <v>8</v>
      </c>
      <c r="L2292" s="29">
        <v>44557.413194444445</v>
      </c>
      <c r="M2292" s="30">
        <v>44557.472627314812</v>
      </c>
      <c r="N2292" s="31">
        <f t="shared" si="70"/>
        <v>1.4263888887944631</v>
      </c>
      <c r="O2292" s="32">
        <v>0</v>
      </c>
      <c r="P2292" s="32">
        <v>0</v>
      </c>
      <c r="Q2292" s="32">
        <v>0</v>
      </c>
      <c r="R2292" s="32">
        <v>0</v>
      </c>
      <c r="S2292" s="32">
        <v>0</v>
      </c>
      <c r="T2292" s="32">
        <v>1</v>
      </c>
      <c r="U2292" s="32">
        <v>2</v>
      </c>
      <c r="V2292" s="32">
        <v>0</v>
      </c>
      <c r="W2292" s="32">
        <v>0</v>
      </c>
      <c r="X2292" s="32">
        <v>0</v>
      </c>
      <c r="Y2292" s="33">
        <v>0</v>
      </c>
      <c r="Z2292" s="33">
        <v>0</v>
      </c>
      <c r="AA2292" s="33">
        <v>0</v>
      </c>
      <c r="AB2292" s="33">
        <v>1.6453</v>
      </c>
      <c r="AC2292" s="23">
        <v>8656.1533999999992</v>
      </c>
      <c r="AD2292" s="23">
        <v>0</v>
      </c>
      <c r="AE2292" s="23">
        <f t="shared" si="71"/>
        <v>8657.7986999999994</v>
      </c>
    </row>
    <row r="2293" spans="1:31" x14ac:dyDescent="0.25">
      <c r="A2293" s="23">
        <v>2043689</v>
      </c>
      <c r="B2293" s="24">
        <v>0</v>
      </c>
      <c r="C2293" s="25" t="s">
        <v>72</v>
      </c>
      <c r="D2293" s="25" t="s">
        <v>77</v>
      </c>
      <c r="E2293" s="25" t="s">
        <v>37</v>
      </c>
      <c r="F2293" s="25" t="s">
        <v>2056</v>
      </c>
      <c r="G2293" s="25" t="s">
        <v>52</v>
      </c>
      <c r="H2293" s="25" t="s">
        <v>39</v>
      </c>
      <c r="I2293" s="34" t="s">
        <v>7</v>
      </c>
      <c r="J2293" s="25" t="s">
        <v>25</v>
      </c>
      <c r="K2293" s="25" t="s">
        <v>8</v>
      </c>
      <c r="L2293" s="29">
        <v>44557.415405092594</v>
      </c>
      <c r="M2293" s="29">
        <v>44557.43068287037</v>
      </c>
      <c r="N2293" s="31">
        <f t="shared" si="70"/>
        <v>0.36666666663950309</v>
      </c>
      <c r="O2293" s="32">
        <v>0</v>
      </c>
      <c r="P2293" s="32">
        <v>19</v>
      </c>
      <c r="Q2293" s="32">
        <v>0</v>
      </c>
      <c r="R2293" s="32">
        <v>0</v>
      </c>
      <c r="S2293" s="32">
        <v>0</v>
      </c>
      <c r="T2293" s="32">
        <v>1</v>
      </c>
      <c r="U2293" s="32">
        <v>0</v>
      </c>
      <c r="V2293" s="32">
        <v>0</v>
      </c>
      <c r="W2293" s="32">
        <v>0</v>
      </c>
      <c r="X2293" s="32">
        <v>1.2484999999999999</v>
      </c>
      <c r="Y2293" s="33">
        <v>0</v>
      </c>
      <c r="Z2293" s="33">
        <v>0</v>
      </c>
      <c r="AA2293" s="33">
        <v>0</v>
      </c>
      <c r="AB2293" s="33">
        <v>9.5999999999999992E-3</v>
      </c>
      <c r="AC2293" s="23">
        <v>0</v>
      </c>
      <c r="AD2293" s="23">
        <v>0</v>
      </c>
      <c r="AE2293" s="23">
        <f t="shared" si="71"/>
        <v>1.2581</v>
      </c>
    </row>
    <row r="2294" spans="1:31" x14ac:dyDescent="0.25">
      <c r="A2294" s="23">
        <v>3016092</v>
      </c>
      <c r="B2294" s="24">
        <v>0</v>
      </c>
      <c r="C2294" s="25" t="s">
        <v>80</v>
      </c>
      <c r="D2294" s="25" t="s">
        <v>90</v>
      </c>
      <c r="E2294" s="25" t="s">
        <v>24</v>
      </c>
      <c r="F2294" s="25" t="s">
        <v>2057</v>
      </c>
      <c r="G2294" s="25" t="s">
        <v>29</v>
      </c>
      <c r="H2294" s="25" t="s">
        <v>9</v>
      </c>
      <c r="I2294" s="34" t="s">
        <v>7</v>
      </c>
      <c r="J2294" s="25" t="s">
        <v>25</v>
      </c>
      <c r="K2294" s="25" t="s">
        <v>28</v>
      </c>
      <c r="L2294" s="29">
        <v>44557.416770833333</v>
      </c>
      <c r="M2294" s="29">
        <v>44557.486215277779</v>
      </c>
      <c r="N2294" s="31">
        <f t="shared" si="70"/>
        <v>1.6666666666860692</v>
      </c>
      <c r="O2294" s="32">
        <v>1</v>
      </c>
      <c r="P2294" s="32">
        <v>1982</v>
      </c>
      <c r="Q2294" s="32">
        <v>3</v>
      </c>
      <c r="R2294" s="32">
        <v>3</v>
      </c>
      <c r="S2294" s="32">
        <v>5</v>
      </c>
      <c r="T2294" s="32">
        <v>80</v>
      </c>
      <c r="U2294" s="32">
        <v>0</v>
      </c>
      <c r="V2294" s="32">
        <v>0</v>
      </c>
      <c r="W2294" s="32">
        <v>0.44469999999999998</v>
      </c>
      <c r="X2294" s="32">
        <v>464.27609999999999</v>
      </c>
      <c r="Y2294" s="33">
        <v>2.4855999999999998</v>
      </c>
      <c r="Z2294" s="33">
        <v>2.2646000000000002</v>
      </c>
      <c r="AA2294" s="33">
        <v>33.036999999999999</v>
      </c>
      <c r="AB2294" s="33">
        <v>63.059899999999999</v>
      </c>
      <c r="AC2294" s="23">
        <v>0</v>
      </c>
      <c r="AD2294" s="23">
        <v>0</v>
      </c>
      <c r="AE2294" s="23">
        <f t="shared" si="71"/>
        <v>565.5678999999999</v>
      </c>
    </row>
    <row r="2295" spans="1:31" x14ac:dyDescent="0.25">
      <c r="A2295" s="23">
        <v>5007430</v>
      </c>
      <c r="B2295" s="24">
        <v>0</v>
      </c>
      <c r="C2295" s="25" t="s">
        <v>36</v>
      </c>
      <c r="D2295" s="25" t="s">
        <v>71</v>
      </c>
      <c r="E2295" s="25" t="s">
        <v>24</v>
      </c>
      <c r="F2295" s="25" t="s">
        <v>108</v>
      </c>
      <c r="G2295" s="25" t="s">
        <v>29</v>
      </c>
      <c r="H2295" s="25" t="s">
        <v>9</v>
      </c>
      <c r="I2295" s="34" t="s">
        <v>7</v>
      </c>
      <c r="J2295" s="25" t="s">
        <v>25</v>
      </c>
      <c r="K2295" s="25" t="s">
        <v>28</v>
      </c>
      <c r="L2295" s="29">
        <v>44557.416967592595</v>
      </c>
      <c r="M2295" s="29">
        <v>44557.750300925924</v>
      </c>
      <c r="N2295" s="31">
        <f t="shared" si="70"/>
        <v>7.9999999998835847</v>
      </c>
      <c r="O2295" s="32">
        <v>0</v>
      </c>
      <c r="P2295" s="32">
        <v>1201</v>
      </c>
      <c r="Q2295" s="32">
        <v>0</v>
      </c>
      <c r="R2295" s="32">
        <v>3</v>
      </c>
      <c r="S2295" s="32">
        <v>0</v>
      </c>
      <c r="T2295" s="32">
        <v>208</v>
      </c>
      <c r="U2295" s="32">
        <v>0</v>
      </c>
      <c r="V2295" s="32">
        <v>1</v>
      </c>
      <c r="W2295" s="32">
        <v>0</v>
      </c>
      <c r="X2295" s="32">
        <v>1828.8621000000001</v>
      </c>
      <c r="Y2295" s="33">
        <v>0</v>
      </c>
      <c r="Z2295" s="33">
        <v>10.514900000000001</v>
      </c>
      <c r="AA2295" s="33">
        <v>0</v>
      </c>
      <c r="AB2295" s="33">
        <v>971.53390000000002</v>
      </c>
      <c r="AC2295" s="23">
        <v>0</v>
      </c>
      <c r="AD2295" s="23">
        <v>127.6549</v>
      </c>
      <c r="AE2295" s="23">
        <f t="shared" si="71"/>
        <v>2938.5657999999999</v>
      </c>
    </row>
    <row r="2296" spans="1:31" x14ac:dyDescent="0.25">
      <c r="A2296" s="23">
        <v>5007447</v>
      </c>
      <c r="B2296" s="24">
        <v>0</v>
      </c>
      <c r="C2296" s="25" t="s">
        <v>80</v>
      </c>
      <c r="D2296" s="25" t="s">
        <v>91</v>
      </c>
      <c r="E2296" s="25" t="s">
        <v>37</v>
      </c>
      <c r="F2296" s="25" t="s">
        <v>2058</v>
      </c>
      <c r="G2296" s="25" t="s">
        <v>29</v>
      </c>
      <c r="H2296" s="25" t="s">
        <v>39</v>
      </c>
      <c r="I2296" s="34" t="s">
        <v>7</v>
      </c>
      <c r="J2296" s="25" t="s">
        <v>25</v>
      </c>
      <c r="K2296" s="25" t="s">
        <v>28</v>
      </c>
      <c r="L2296" s="29">
        <v>44557.417025462964</v>
      </c>
      <c r="M2296" s="29">
        <v>44557.604525462964</v>
      </c>
      <c r="N2296" s="31">
        <f t="shared" si="70"/>
        <v>4.5</v>
      </c>
      <c r="O2296" s="32">
        <v>0</v>
      </c>
      <c r="P2296" s="32">
        <v>17</v>
      </c>
      <c r="Q2296" s="32">
        <v>0</v>
      </c>
      <c r="R2296" s="32">
        <v>0</v>
      </c>
      <c r="S2296" s="32">
        <v>0</v>
      </c>
      <c r="T2296" s="32">
        <v>6</v>
      </c>
      <c r="U2296" s="32">
        <v>0</v>
      </c>
      <c r="V2296" s="32">
        <v>0</v>
      </c>
      <c r="W2296" s="32">
        <v>0</v>
      </c>
      <c r="X2296" s="32">
        <v>20.0824</v>
      </c>
      <c r="Y2296" s="33">
        <v>0</v>
      </c>
      <c r="Z2296" s="33">
        <v>0</v>
      </c>
      <c r="AA2296" s="33">
        <v>0</v>
      </c>
      <c r="AB2296" s="33">
        <v>9.3156999999999996</v>
      </c>
      <c r="AC2296" s="23">
        <v>0</v>
      </c>
      <c r="AD2296" s="23">
        <v>0</v>
      </c>
      <c r="AE2296" s="23">
        <f t="shared" si="71"/>
        <v>29.398099999999999</v>
      </c>
    </row>
    <row r="2297" spans="1:31" x14ac:dyDescent="0.25">
      <c r="A2297" s="23">
        <v>1698560</v>
      </c>
      <c r="B2297" s="24">
        <v>0</v>
      </c>
      <c r="C2297" s="25" t="s">
        <v>72</v>
      </c>
      <c r="D2297" s="25" t="s">
        <v>78</v>
      </c>
      <c r="E2297" s="25" t="s">
        <v>24</v>
      </c>
      <c r="F2297" s="26" t="s">
        <v>290</v>
      </c>
      <c r="G2297" s="26" t="s">
        <v>55</v>
      </c>
      <c r="H2297" s="27" t="s">
        <v>9</v>
      </c>
      <c r="I2297" s="28" t="s">
        <v>7</v>
      </c>
      <c r="J2297" s="27" t="s">
        <v>25</v>
      </c>
      <c r="K2297" s="27" t="s">
        <v>8</v>
      </c>
      <c r="L2297" s="29">
        <v>44557.429166666669</v>
      </c>
      <c r="M2297" s="30">
        <v>44557.496759259258</v>
      </c>
      <c r="N2297" s="31">
        <f t="shared" si="70"/>
        <v>1.62222222215496</v>
      </c>
      <c r="O2297" s="32">
        <v>1</v>
      </c>
      <c r="P2297" s="32">
        <v>238</v>
      </c>
      <c r="Q2297" s="32">
        <v>0</v>
      </c>
      <c r="R2297" s="32">
        <v>2</v>
      </c>
      <c r="S2297" s="32">
        <v>4</v>
      </c>
      <c r="T2297" s="32">
        <v>44</v>
      </c>
      <c r="U2297" s="32">
        <v>0</v>
      </c>
      <c r="V2297" s="32">
        <v>1</v>
      </c>
      <c r="W2297" s="32">
        <v>0.91080000000000005</v>
      </c>
      <c r="X2297" s="32">
        <v>58.703499999999998</v>
      </c>
      <c r="Y2297" s="33">
        <v>0</v>
      </c>
      <c r="Z2297" s="33">
        <v>1.4373</v>
      </c>
      <c r="AA2297" s="33">
        <v>16.2559</v>
      </c>
      <c r="AB2297" s="33">
        <v>42.614600000000003</v>
      </c>
      <c r="AC2297" s="23">
        <v>0</v>
      </c>
      <c r="AD2297" s="23">
        <v>57.401600000000002</v>
      </c>
      <c r="AE2297" s="23">
        <f t="shared" si="71"/>
        <v>177.3237</v>
      </c>
    </row>
    <row r="2298" spans="1:31" x14ac:dyDescent="0.25">
      <c r="A2298" s="23">
        <v>2043695</v>
      </c>
      <c r="B2298" s="24">
        <v>0</v>
      </c>
      <c r="C2298" s="25" t="s">
        <v>36</v>
      </c>
      <c r="D2298" s="25" t="s">
        <v>66</v>
      </c>
      <c r="E2298" s="25" t="s">
        <v>37</v>
      </c>
      <c r="F2298" s="26" t="s">
        <v>2059</v>
      </c>
      <c r="G2298" s="26" t="s">
        <v>52</v>
      </c>
      <c r="H2298" s="27" t="s">
        <v>39</v>
      </c>
      <c r="I2298" s="28" t="s">
        <v>7</v>
      </c>
      <c r="J2298" s="27" t="s">
        <v>25</v>
      </c>
      <c r="K2298" s="27" t="s">
        <v>8</v>
      </c>
      <c r="L2298" s="29">
        <v>44557.434363425928</v>
      </c>
      <c r="M2298" s="30">
        <v>44557.489918981482</v>
      </c>
      <c r="N2298" s="31">
        <f t="shared" si="70"/>
        <v>1.3333333333139308</v>
      </c>
      <c r="O2298" s="32">
        <v>0</v>
      </c>
      <c r="P2298" s="32">
        <v>17</v>
      </c>
      <c r="Q2298" s="32">
        <v>0</v>
      </c>
      <c r="R2298" s="32">
        <v>0</v>
      </c>
      <c r="S2298" s="32">
        <v>0</v>
      </c>
      <c r="T2298" s="32">
        <v>2</v>
      </c>
      <c r="U2298" s="32">
        <v>0</v>
      </c>
      <c r="V2298" s="32">
        <v>0</v>
      </c>
      <c r="W2298" s="32">
        <v>0</v>
      </c>
      <c r="X2298" s="32">
        <v>11.365</v>
      </c>
      <c r="Y2298" s="33">
        <v>0</v>
      </c>
      <c r="Z2298" s="33">
        <v>0</v>
      </c>
      <c r="AA2298" s="33">
        <v>0</v>
      </c>
      <c r="AB2298" s="33">
        <v>1.2253000000000001</v>
      </c>
      <c r="AC2298" s="23">
        <v>0</v>
      </c>
      <c r="AD2298" s="23">
        <v>0</v>
      </c>
      <c r="AE2298" s="23">
        <f t="shared" si="71"/>
        <v>12.590300000000001</v>
      </c>
    </row>
    <row r="2299" spans="1:31" x14ac:dyDescent="0.25">
      <c r="A2299" s="23">
        <v>1698600</v>
      </c>
      <c r="B2299" s="24">
        <v>0</v>
      </c>
      <c r="C2299" s="25" t="s">
        <v>80</v>
      </c>
      <c r="D2299" s="25" t="s">
        <v>84</v>
      </c>
      <c r="E2299" s="25" t="s">
        <v>24</v>
      </c>
      <c r="F2299" s="26" t="s">
        <v>2060</v>
      </c>
      <c r="G2299" s="26" t="s">
        <v>6</v>
      </c>
      <c r="H2299" s="27" t="s">
        <v>9</v>
      </c>
      <c r="I2299" s="28" t="s">
        <v>61</v>
      </c>
      <c r="J2299" s="27" t="s">
        <v>25</v>
      </c>
      <c r="K2299" s="27" t="s">
        <v>8</v>
      </c>
      <c r="L2299" s="29">
        <v>44557.462905092594</v>
      </c>
      <c r="M2299" s="30">
        <v>44557.464062500003</v>
      </c>
      <c r="N2299" s="31">
        <f t="shared" si="70"/>
        <v>2.7777777810115367E-2</v>
      </c>
      <c r="O2299" s="32">
        <v>0</v>
      </c>
      <c r="P2299" s="32">
        <v>0</v>
      </c>
      <c r="Q2299" s="32">
        <v>0</v>
      </c>
      <c r="R2299" s="32">
        <v>0</v>
      </c>
      <c r="S2299" s="32">
        <v>4</v>
      </c>
      <c r="T2299" s="32">
        <v>0</v>
      </c>
      <c r="U2299" s="32">
        <v>3</v>
      </c>
      <c r="V2299" s="32">
        <v>0</v>
      </c>
      <c r="W2299" s="32">
        <v>0</v>
      </c>
      <c r="X2299" s="32">
        <v>0</v>
      </c>
      <c r="Y2299" s="33">
        <v>0</v>
      </c>
      <c r="Z2299" s="33">
        <v>0</v>
      </c>
      <c r="AA2299" s="33">
        <v>25.065999999999999</v>
      </c>
      <c r="AB2299" s="33">
        <v>0</v>
      </c>
      <c r="AC2299" s="23">
        <v>104.5247</v>
      </c>
      <c r="AD2299" s="23">
        <v>0</v>
      </c>
      <c r="AE2299" s="23">
        <f t="shared" si="71"/>
        <v>129.5907</v>
      </c>
    </row>
    <row r="2300" spans="1:31" x14ac:dyDescent="0.25">
      <c r="A2300" s="23">
        <v>11251784</v>
      </c>
      <c r="B2300" s="24">
        <v>0</v>
      </c>
      <c r="C2300" s="25" t="s">
        <v>72</v>
      </c>
      <c r="D2300" s="25" t="s">
        <v>77</v>
      </c>
      <c r="E2300" s="25" t="s">
        <v>24</v>
      </c>
      <c r="F2300" s="26" t="s">
        <v>2061</v>
      </c>
      <c r="G2300" s="26" t="s">
        <v>58</v>
      </c>
      <c r="H2300" s="27" t="s">
        <v>9</v>
      </c>
      <c r="I2300" s="28" t="s">
        <v>7</v>
      </c>
      <c r="J2300" s="27" t="s">
        <v>25</v>
      </c>
      <c r="K2300" s="27" t="s">
        <v>8</v>
      </c>
      <c r="L2300" s="29">
        <v>44557.465590277781</v>
      </c>
      <c r="M2300" s="30">
        <v>44557.4690625</v>
      </c>
      <c r="N2300" s="31">
        <f t="shared" si="70"/>
        <v>8.3333333255723119E-2</v>
      </c>
      <c r="O2300" s="32">
        <v>0</v>
      </c>
      <c r="P2300" s="32">
        <v>250</v>
      </c>
      <c r="Q2300" s="32">
        <v>5</v>
      </c>
      <c r="R2300" s="32">
        <v>2</v>
      </c>
      <c r="S2300" s="32">
        <v>1</v>
      </c>
      <c r="T2300" s="32">
        <v>42</v>
      </c>
      <c r="U2300" s="32">
        <v>0</v>
      </c>
      <c r="V2300" s="32">
        <v>0</v>
      </c>
      <c r="W2300" s="32">
        <v>0</v>
      </c>
      <c r="X2300" s="32">
        <v>4.2352999999999996</v>
      </c>
      <c r="Y2300" s="33">
        <v>0.13020000000000001</v>
      </c>
      <c r="Z2300" s="33">
        <v>3.9399999999999998E-2</v>
      </c>
      <c r="AA2300" s="33">
        <v>3.9600000000000003E-2</v>
      </c>
      <c r="AB2300" s="33">
        <v>2.6543999999999999</v>
      </c>
      <c r="AC2300" s="23">
        <v>0</v>
      </c>
      <c r="AD2300" s="23">
        <v>0</v>
      </c>
      <c r="AE2300" s="23">
        <f t="shared" si="71"/>
        <v>7.0988999999999995</v>
      </c>
    </row>
    <row r="2301" spans="1:31" x14ac:dyDescent="0.25">
      <c r="A2301" s="23">
        <v>1698623</v>
      </c>
      <c r="B2301" s="24">
        <v>0</v>
      </c>
      <c r="C2301" s="25" t="s">
        <v>80</v>
      </c>
      <c r="D2301" s="25" t="s">
        <v>87</v>
      </c>
      <c r="E2301" s="25" t="s">
        <v>37</v>
      </c>
      <c r="F2301" s="25" t="s">
        <v>2062</v>
      </c>
      <c r="G2301" s="25" t="s">
        <v>42</v>
      </c>
      <c r="H2301" s="25" t="s">
        <v>39</v>
      </c>
      <c r="I2301" s="34" t="s">
        <v>7</v>
      </c>
      <c r="J2301" s="25" t="s">
        <v>4</v>
      </c>
      <c r="K2301" s="25" t="s">
        <v>8</v>
      </c>
      <c r="L2301" s="29">
        <v>44557.467361111114</v>
      </c>
      <c r="M2301" s="29">
        <v>44557.529351851852</v>
      </c>
      <c r="N2301" s="31">
        <f t="shared" si="70"/>
        <v>1.4877777777146548</v>
      </c>
      <c r="O2301" s="32">
        <v>0</v>
      </c>
      <c r="P2301" s="23">
        <v>15</v>
      </c>
      <c r="Q2301" s="32">
        <v>0</v>
      </c>
      <c r="R2301" s="32">
        <v>0</v>
      </c>
      <c r="S2301" s="32">
        <v>0</v>
      </c>
      <c r="T2301" s="32">
        <v>1</v>
      </c>
      <c r="U2301" s="32">
        <v>0</v>
      </c>
      <c r="V2301" s="32">
        <v>0</v>
      </c>
      <c r="W2301" s="32">
        <v>0</v>
      </c>
      <c r="X2301" s="32">
        <v>5.7070999999999996</v>
      </c>
      <c r="Y2301" s="33">
        <v>0</v>
      </c>
      <c r="Z2301" s="33">
        <v>0</v>
      </c>
      <c r="AA2301" s="33">
        <v>0</v>
      </c>
      <c r="AB2301" s="33">
        <v>0.25009999999999999</v>
      </c>
      <c r="AC2301" s="23">
        <v>0</v>
      </c>
      <c r="AD2301" s="23">
        <v>0</v>
      </c>
      <c r="AE2301" s="23">
        <f t="shared" si="71"/>
        <v>5.9571999999999994</v>
      </c>
    </row>
    <row r="2302" spans="1:31" x14ac:dyDescent="0.25">
      <c r="A2302" s="23">
        <v>1698606</v>
      </c>
      <c r="B2302" s="24">
        <v>0</v>
      </c>
      <c r="C2302" s="25" t="s">
        <v>36</v>
      </c>
      <c r="D2302" s="25" t="s">
        <v>71</v>
      </c>
      <c r="E2302" s="25" t="s">
        <v>24</v>
      </c>
      <c r="F2302" s="26" t="s">
        <v>2063</v>
      </c>
      <c r="G2302" s="26" t="s">
        <v>55</v>
      </c>
      <c r="H2302" s="27" t="s">
        <v>9</v>
      </c>
      <c r="I2302" s="28" t="s">
        <v>7</v>
      </c>
      <c r="J2302" s="27" t="s">
        <v>25</v>
      </c>
      <c r="K2302" s="27" t="s">
        <v>8</v>
      </c>
      <c r="L2302" s="29">
        <v>44557.469444444447</v>
      </c>
      <c r="M2302" s="30">
        <v>44557.506944444445</v>
      </c>
      <c r="N2302" s="31">
        <f t="shared" si="70"/>
        <v>0.8999999999650754</v>
      </c>
      <c r="O2302" s="32">
        <v>0</v>
      </c>
      <c r="P2302" s="32">
        <v>233</v>
      </c>
      <c r="Q2302" s="32">
        <v>1</v>
      </c>
      <c r="R2302" s="32">
        <v>6</v>
      </c>
      <c r="S2302" s="32">
        <v>0</v>
      </c>
      <c r="T2302" s="32">
        <v>20</v>
      </c>
      <c r="U2302" s="32">
        <v>0</v>
      </c>
      <c r="V2302" s="32">
        <v>0</v>
      </c>
      <c r="W2302" s="32">
        <v>0</v>
      </c>
      <c r="X2302" s="32">
        <v>27.21</v>
      </c>
      <c r="Y2302" s="33">
        <v>0.20150000000000001</v>
      </c>
      <c r="Z2302" s="33">
        <v>0.54610000000000003</v>
      </c>
      <c r="AA2302" s="33">
        <v>0</v>
      </c>
      <c r="AB2302" s="33">
        <v>5.1332000000000004</v>
      </c>
      <c r="AC2302" s="23">
        <v>0</v>
      </c>
      <c r="AD2302" s="23">
        <v>0</v>
      </c>
      <c r="AE2302" s="23">
        <f t="shared" si="71"/>
        <v>33.090800000000002</v>
      </c>
    </row>
    <row r="2303" spans="1:31" x14ac:dyDescent="0.25">
      <c r="A2303" s="23">
        <v>1698624</v>
      </c>
      <c r="B2303" s="24">
        <v>0</v>
      </c>
      <c r="C2303" s="25" t="s">
        <v>80</v>
      </c>
      <c r="D2303" s="25" t="s">
        <v>2349</v>
      </c>
      <c r="E2303" s="25" t="s">
        <v>24</v>
      </c>
      <c r="F2303" s="25" t="s">
        <v>2064</v>
      </c>
      <c r="G2303" s="25" t="s">
        <v>55</v>
      </c>
      <c r="H2303" s="25" t="s">
        <v>9</v>
      </c>
      <c r="I2303" s="34" t="s">
        <v>7</v>
      </c>
      <c r="J2303" s="25" t="s">
        <v>25</v>
      </c>
      <c r="K2303" s="25" t="s">
        <v>8</v>
      </c>
      <c r="L2303" s="29">
        <v>44557.475694444445</v>
      </c>
      <c r="M2303" s="29">
        <v>44557.516423611109</v>
      </c>
      <c r="N2303" s="31">
        <f t="shared" si="70"/>
        <v>0.97749999992083758</v>
      </c>
      <c r="O2303" s="32">
        <v>0</v>
      </c>
      <c r="P2303" s="32">
        <v>0</v>
      </c>
      <c r="Q2303" s="32">
        <v>0</v>
      </c>
      <c r="R2303" s="32">
        <v>0</v>
      </c>
      <c r="S2303" s="32">
        <v>1</v>
      </c>
      <c r="T2303" s="32">
        <v>0</v>
      </c>
      <c r="U2303" s="32">
        <v>0</v>
      </c>
      <c r="V2303" s="32">
        <v>0</v>
      </c>
      <c r="W2303" s="32">
        <v>0</v>
      </c>
      <c r="X2303" s="32">
        <v>0</v>
      </c>
      <c r="Y2303" s="33">
        <v>0</v>
      </c>
      <c r="Z2303" s="33">
        <v>0</v>
      </c>
      <c r="AA2303" s="33">
        <v>8.1662999999999997</v>
      </c>
      <c r="AB2303" s="33">
        <v>0</v>
      </c>
      <c r="AC2303" s="23">
        <v>0</v>
      </c>
      <c r="AD2303" s="23">
        <v>0</v>
      </c>
      <c r="AE2303" s="23">
        <f t="shared" si="71"/>
        <v>8.1662999999999997</v>
      </c>
    </row>
    <row r="2304" spans="1:31" x14ac:dyDescent="0.25">
      <c r="A2304" s="23">
        <v>2043704</v>
      </c>
      <c r="B2304" s="24">
        <v>0</v>
      </c>
      <c r="C2304" s="25" t="s">
        <v>80</v>
      </c>
      <c r="D2304" s="25" t="s">
        <v>86</v>
      </c>
      <c r="E2304" s="25" t="s">
        <v>37</v>
      </c>
      <c r="F2304" s="25" t="s">
        <v>2065</v>
      </c>
      <c r="G2304" s="25" t="s">
        <v>40</v>
      </c>
      <c r="H2304" s="25" t="s">
        <v>39</v>
      </c>
      <c r="I2304" s="34" t="s">
        <v>7</v>
      </c>
      <c r="J2304" s="25" t="s">
        <v>25</v>
      </c>
      <c r="K2304" s="25" t="s">
        <v>8</v>
      </c>
      <c r="L2304" s="29">
        <v>44557.482268518521</v>
      </c>
      <c r="M2304" s="29">
        <v>44557.583657407406</v>
      </c>
      <c r="N2304" s="31">
        <f t="shared" si="70"/>
        <v>2.4333333332324401</v>
      </c>
      <c r="O2304" s="32">
        <v>0</v>
      </c>
      <c r="P2304" s="32">
        <v>98</v>
      </c>
      <c r="Q2304" s="32">
        <v>0</v>
      </c>
      <c r="R2304" s="32">
        <v>0</v>
      </c>
      <c r="S2304" s="32">
        <v>0</v>
      </c>
      <c r="T2304" s="32">
        <v>10</v>
      </c>
      <c r="U2304" s="32">
        <v>0</v>
      </c>
      <c r="V2304" s="32">
        <v>0</v>
      </c>
      <c r="W2304" s="32">
        <v>0</v>
      </c>
      <c r="X2304" s="32">
        <v>45.318199999999997</v>
      </c>
      <c r="Y2304" s="33">
        <v>0</v>
      </c>
      <c r="Z2304" s="33">
        <v>0</v>
      </c>
      <c r="AA2304" s="33">
        <v>0</v>
      </c>
      <c r="AB2304" s="33">
        <v>44.236800000000002</v>
      </c>
      <c r="AC2304" s="23">
        <v>0</v>
      </c>
      <c r="AD2304" s="23">
        <v>0</v>
      </c>
      <c r="AE2304" s="23">
        <f t="shared" si="71"/>
        <v>89.555000000000007</v>
      </c>
    </row>
    <row r="2305" spans="1:31" x14ac:dyDescent="0.25">
      <c r="A2305" s="23">
        <v>1698625</v>
      </c>
      <c r="B2305" s="24">
        <v>0</v>
      </c>
      <c r="C2305" s="25" t="s">
        <v>72</v>
      </c>
      <c r="D2305" s="25" t="s">
        <v>2349</v>
      </c>
      <c r="E2305" s="25" t="s">
        <v>24</v>
      </c>
      <c r="F2305" s="25" t="s">
        <v>164</v>
      </c>
      <c r="G2305" s="25" t="s">
        <v>6</v>
      </c>
      <c r="H2305" s="25" t="s">
        <v>9</v>
      </c>
      <c r="I2305" s="34" t="s">
        <v>61</v>
      </c>
      <c r="J2305" s="25" t="s">
        <v>25</v>
      </c>
      <c r="K2305" s="25" t="s">
        <v>8</v>
      </c>
      <c r="L2305" s="29">
        <v>44557.485497685186</v>
      </c>
      <c r="M2305" s="29">
        <v>44557.485844907409</v>
      </c>
      <c r="N2305" s="31">
        <f t="shared" si="70"/>
        <v>8.3333333604969084E-3</v>
      </c>
      <c r="O2305" s="32">
        <v>1</v>
      </c>
      <c r="P2305" s="32">
        <v>1479</v>
      </c>
      <c r="Q2305" s="32">
        <v>8</v>
      </c>
      <c r="R2305" s="32">
        <v>9</v>
      </c>
      <c r="S2305" s="32">
        <v>19</v>
      </c>
      <c r="T2305" s="32">
        <v>239</v>
      </c>
      <c r="U2305" s="32">
        <v>8</v>
      </c>
      <c r="V2305" s="32">
        <v>0</v>
      </c>
      <c r="W2305" s="32">
        <v>1.2849118958550027E-2</v>
      </c>
      <c r="X2305" s="32">
        <v>3.0750355353583276</v>
      </c>
      <c r="Y2305" s="33">
        <v>0.65249946297092554</v>
      </c>
      <c r="Z2305" s="33">
        <v>3.5880645851601341E-2</v>
      </c>
      <c r="AA2305" s="33">
        <v>3.3781201438160502</v>
      </c>
      <c r="AB2305" s="33">
        <v>1.6912115835102808</v>
      </c>
      <c r="AC2305" s="23">
        <v>21.774912263571736</v>
      </c>
      <c r="AD2305" s="23">
        <v>0</v>
      </c>
      <c r="AE2305" s="23">
        <f t="shared" si="71"/>
        <v>30.620508754037473</v>
      </c>
    </row>
    <row r="2306" spans="1:31" x14ac:dyDescent="0.25">
      <c r="A2306" s="23">
        <v>1698610</v>
      </c>
      <c r="B2306" s="24">
        <v>0</v>
      </c>
      <c r="C2306" s="25" t="s">
        <v>80</v>
      </c>
      <c r="D2306" s="25" t="s">
        <v>86</v>
      </c>
      <c r="E2306" s="25" t="s">
        <v>37</v>
      </c>
      <c r="F2306" s="25" t="s">
        <v>2066</v>
      </c>
      <c r="G2306" s="25" t="s">
        <v>42</v>
      </c>
      <c r="H2306" s="25" t="s">
        <v>39</v>
      </c>
      <c r="I2306" s="34" t="s">
        <v>7</v>
      </c>
      <c r="J2306" s="25" t="s">
        <v>25</v>
      </c>
      <c r="K2306" s="25" t="s">
        <v>8</v>
      </c>
      <c r="L2306" s="29">
        <v>44557.495833333334</v>
      </c>
      <c r="M2306" s="29">
        <v>44557.520833333336</v>
      </c>
      <c r="N2306" s="31">
        <f t="shared" si="70"/>
        <v>0.6000000000349246</v>
      </c>
      <c r="O2306" s="32">
        <v>0</v>
      </c>
      <c r="P2306" s="32">
        <v>23</v>
      </c>
      <c r="Q2306" s="32">
        <v>0</v>
      </c>
      <c r="R2306" s="32">
        <v>0</v>
      </c>
      <c r="S2306" s="32">
        <v>0</v>
      </c>
      <c r="T2306" s="32">
        <v>13</v>
      </c>
      <c r="U2306" s="32">
        <v>0</v>
      </c>
      <c r="V2306" s="32">
        <v>0</v>
      </c>
      <c r="W2306" s="32">
        <v>0</v>
      </c>
      <c r="X2306" s="32">
        <v>2.9323000000000001</v>
      </c>
      <c r="Y2306" s="33">
        <v>0</v>
      </c>
      <c r="Z2306" s="33">
        <v>0</v>
      </c>
      <c r="AA2306" s="33">
        <v>0</v>
      </c>
      <c r="AB2306" s="33">
        <v>59.239100000000001</v>
      </c>
      <c r="AC2306" s="23">
        <v>0</v>
      </c>
      <c r="AD2306" s="23">
        <v>0</v>
      </c>
      <c r="AE2306" s="23">
        <f t="shared" si="71"/>
        <v>62.171399999999998</v>
      </c>
    </row>
    <row r="2307" spans="1:31" x14ac:dyDescent="0.25">
      <c r="A2307" s="23">
        <v>2043692</v>
      </c>
      <c r="B2307" s="24">
        <v>0</v>
      </c>
      <c r="C2307" s="25" t="s">
        <v>36</v>
      </c>
      <c r="D2307" s="25" t="s">
        <v>2349</v>
      </c>
      <c r="E2307" s="25" t="s">
        <v>37</v>
      </c>
      <c r="F2307" s="25" t="s">
        <v>2067</v>
      </c>
      <c r="G2307" s="25" t="s">
        <v>40</v>
      </c>
      <c r="H2307" s="25" t="s">
        <v>39</v>
      </c>
      <c r="I2307" s="34" t="s">
        <v>7</v>
      </c>
      <c r="J2307" s="25" t="s">
        <v>25</v>
      </c>
      <c r="K2307" s="25" t="s">
        <v>8</v>
      </c>
      <c r="L2307" s="29">
        <v>44557.5002662037</v>
      </c>
      <c r="M2307" s="29">
        <v>44557.579861111109</v>
      </c>
      <c r="N2307" s="31">
        <f t="shared" si="70"/>
        <v>1.9102777778171003</v>
      </c>
      <c r="O2307" s="32">
        <v>0</v>
      </c>
      <c r="P2307" s="32">
        <v>3</v>
      </c>
      <c r="Q2307" s="32">
        <v>0</v>
      </c>
      <c r="R2307" s="32">
        <v>0</v>
      </c>
      <c r="S2307" s="32">
        <v>0</v>
      </c>
      <c r="T2307" s="32">
        <v>1</v>
      </c>
      <c r="U2307" s="32">
        <v>0</v>
      </c>
      <c r="V2307" s="32">
        <v>0</v>
      </c>
      <c r="W2307" s="32">
        <v>0</v>
      </c>
      <c r="X2307" s="32">
        <v>1.1860999999999999</v>
      </c>
      <c r="Y2307" s="33">
        <v>0</v>
      </c>
      <c r="Z2307" s="33">
        <v>0</v>
      </c>
      <c r="AA2307" s="33">
        <v>0</v>
      </c>
      <c r="AB2307" s="33">
        <v>0.35899999999999999</v>
      </c>
      <c r="AC2307" s="23">
        <v>0</v>
      </c>
      <c r="AD2307" s="23">
        <v>0</v>
      </c>
      <c r="AE2307" s="23">
        <f t="shared" si="71"/>
        <v>1.5450999999999999</v>
      </c>
    </row>
    <row r="2308" spans="1:31" x14ac:dyDescent="0.25">
      <c r="A2308" s="23">
        <v>1698611</v>
      </c>
      <c r="B2308" s="24">
        <v>0</v>
      </c>
      <c r="C2308" s="25" t="s">
        <v>36</v>
      </c>
      <c r="D2308" s="25" t="s">
        <v>71</v>
      </c>
      <c r="E2308" s="25" t="s">
        <v>37</v>
      </c>
      <c r="F2308" s="25" t="s">
        <v>365</v>
      </c>
      <c r="G2308" s="25" t="s">
        <v>38</v>
      </c>
      <c r="H2308" s="27" t="s">
        <v>39</v>
      </c>
      <c r="I2308" s="28" t="s">
        <v>7</v>
      </c>
      <c r="J2308" s="27" t="s">
        <v>25</v>
      </c>
      <c r="K2308" s="27" t="s">
        <v>8</v>
      </c>
      <c r="L2308" s="29">
        <v>44557.500694444447</v>
      </c>
      <c r="M2308" s="30">
        <v>44557.530833333331</v>
      </c>
      <c r="N2308" s="31">
        <f t="shared" ref="N2308:N2371" si="72">(M2308-L2308)*24</f>
        <v>0.7233333332114853</v>
      </c>
      <c r="O2308" s="32">
        <v>0</v>
      </c>
      <c r="P2308" s="32">
        <v>15</v>
      </c>
      <c r="Q2308" s="32">
        <v>0</v>
      </c>
      <c r="R2308" s="32">
        <v>0</v>
      </c>
      <c r="S2308" s="32">
        <v>0</v>
      </c>
      <c r="T2308" s="32">
        <v>93</v>
      </c>
      <c r="U2308" s="32">
        <v>0</v>
      </c>
      <c r="V2308" s="32">
        <v>0</v>
      </c>
      <c r="W2308" s="32">
        <v>0</v>
      </c>
      <c r="X2308" s="32">
        <v>1.7589999999999999</v>
      </c>
      <c r="Y2308" s="33">
        <v>0</v>
      </c>
      <c r="Z2308" s="33">
        <v>0</v>
      </c>
      <c r="AA2308" s="33">
        <v>0</v>
      </c>
      <c r="AB2308" s="33">
        <v>59.572499999999998</v>
      </c>
      <c r="AC2308" s="23">
        <v>0</v>
      </c>
      <c r="AD2308" s="23">
        <v>0</v>
      </c>
      <c r="AE2308" s="23">
        <f t="shared" ref="AE2308:AE2371" si="73">SUM(W2308:AD2308)</f>
        <v>61.331499999999998</v>
      </c>
    </row>
    <row r="2309" spans="1:31" x14ac:dyDescent="0.25">
      <c r="A2309" s="23">
        <v>1698628</v>
      </c>
      <c r="B2309" s="24">
        <v>0</v>
      </c>
      <c r="C2309" s="26" t="s">
        <v>36</v>
      </c>
      <c r="D2309" s="25" t="s">
        <v>71</v>
      </c>
      <c r="E2309" s="26" t="s">
        <v>24</v>
      </c>
      <c r="F2309" s="26" t="s">
        <v>1389</v>
      </c>
      <c r="G2309" s="26" t="s">
        <v>6</v>
      </c>
      <c r="H2309" s="27" t="s">
        <v>9</v>
      </c>
      <c r="I2309" s="28" t="s">
        <v>7</v>
      </c>
      <c r="J2309" s="27" t="s">
        <v>25</v>
      </c>
      <c r="K2309" s="27" t="s">
        <v>8</v>
      </c>
      <c r="L2309" s="29">
        <v>44557.507037037038</v>
      </c>
      <c r="M2309" s="30">
        <v>44557.518391203703</v>
      </c>
      <c r="N2309" s="31">
        <f t="shared" si="72"/>
        <v>0.2724999999627471</v>
      </c>
      <c r="O2309" s="32">
        <v>0</v>
      </c>
      <c r="P2309" s="32">
        <v>912</v>
      </c>
      <c r="Q2309" s="32">
        <v>5</v>
      </c>
      <c r="R2309" s="32">
        <v>11</v>
      </c>
      <c r="S2309" s="32">
        <v>4</v>
      </c>
      <c r="T2309" s="32">
        <v>94</v>
      </c>
      <c r="U2309" s="32">
        <v>0</v>
      </c>
      <c r="V2309" s="32">
        <v>0</v>
      </c>
      <c r="W2309" s="32">
        <v>0</v>
      </c>
      <c r="X2309" s="32">
        <v>36.083100000000002</v>
      </c>
      <c r="Y2309" s="33">
        <v>1.5094000000000001</v>
      </c>
      <c r="Z2309" s="33">
        <v>1.0104</v>
      </c>
      <c r="AA2309" s="33">
        <v>1.841</v>
      </c>
      <c r="AB2309" s="33">
        <v>10.4002</v>
      </c>
      <c r="AC2309" s="23">
        <v>0</v>
      </c>
      <c r="AD2309" s="23">
        <v>0</v>
      </c>
      <c r="AE2309" s="23">
        <f t="shared" si="73"/>
        <v>50.844099999999997</v>
      </c>
    </row>
    <row r="2310" spans="1:31" x14ac:dyDescent="0.25">
      <c r="A2310" s="23">
        <v>1698630</v>
      </c>
      <c r="B2310" s="24">
        <v>0</v>
      </c>
      <c r="C2310" s="25" t="s">
        <v>80</v>
      </c>
      <c r="D2310" s="25" t="s">
        <v>84</v>
      </c>
      <c r="E2310" s="25" t="s">
        <v>37</v>
      </c>
      <c r="F2310" s="25" t="s">
        <v>280</v>
      </c>
      <c r="G2310" s="25" t="s">
        <v>38</v>
      </c>
      <c r="H2310" s="27" t="s">
        <v>39</v>
      </c>
      <c r="I2310" s="28" t="s">
        <v>7</v>
      </c>
      <c r="J2310" s="27" t="s">
        <v>25</v>
      </c>
      <c r="K2310" s="27" t="s">
        <v>8</v>
      </c>
      <c r="L2310" s="29">
        <v>44557.510416666664</v>
      </c>
      <c r="M2310" s="30">
        <v>44557.58834490741</v>
      </c>
      <c r="N2310" s="31">
        <f t="shared" si="72"/>
        <v>1.8702777778962627</v>
      </c>
      <c r="O2310" s="32">
        <v>0</v>
      </c>
      <c r="P2310" s="32">
        <v>136</v>
      </c>
      <c r="Q2310" s="32">
        <v>0</v>
      </c>
      <c r="R2310" s="32">
        <v>3</v>
      </c>
      <c r="S2310" s="32">
        <v>0</v>
      </c>
      <c r="T2310" s="32">
        <v>21</v>
      </c>
      <c r="U2310" s="32">
        <v>0</v>
      </c>
      <c r="V2310" s="32">
        <v>0</v>
      </c>
      <c r="W2310" s="32">
        <v>0</v>
      </c>
      <c r="X2310" s="32">
        <v>48.023499999999999</v>
      </c>
      <c r="Y2310" s="33">
        <v>0</v>
      </c>
      <c r="Z2310" s="33">
        <v>1.9611000000000001</v>
      </c>
      <c r="AA2310" s="33">
        <v>0</v>
      </c>
      <c r="AB2310" s="33">
        <v>6.7497999999999996</v>
      </c>
      <c r="AC2310" s="23">
        <v>0</v>
      </c>
      <c r="AD2310" s="23">
        <v>0</v>
      </c>
      <c r="AE2310" s="23">
        <f t="shared" si="73"/>
        <v>56.734400000000001</v>
      </c>
    </row>
    <row r="2311" spans="1:31" x14ac:dyDescent="0.25">
      <c r="A2311" s="23">
        <v>1698631</v>
      </c>
      <c r="B2311" s="24">
        <v>0</v>
      </c>
      <c r="C2311" s="25" t="s">
        <v>36</v>
      </c>
      <c r="D2311" s="25" t="s">
        <v>66</v>
      </c>
      <c r="E2311" s="25" t="s">
        <v>37</v>
      </c>
      <c r="F2311" s="26" t="s">
        <v>325</v>
      </c>
      <c r="G2311" s="26" t="s">
        <v>38</v>
      </c>
      <c r="H2311" s="27" t="s">
        <v>39</v>
      </c>
      <c r="I2311" s="28" t="s">
        <v>7</v>
      </c>
      <c r="J2311" s="27" t="s">
        <v>25</v>
      </c>
      <c r="K2311" s="27" t="s">
        <v>8</v>
      </c>
      <c r="L2311" s="29">
        <v>44557.51458333333</v>
      </c>
      <c r="M2311" s="30">
        <v>44557.539641203701</v>
      </c>
      <c r="N2311" s="31">
        <f t="shared" si="72"/>
        <v>0.60138888889923692</v>
      </c>
      <c r="O2311" s="32">
        <v>0</v>
      </c>
      <c r="P2311" s="32">
        <v>24</v>
      </c>
      <c r="Q2311" s="32">
        <v>0</v>
      </c>
      <c r="R2311" s="32">
        <v>1</v>
      </c>
      <c r="S2311" s="32">
        <v>0</v>
      </c>
      <c r="T2311" s="32">
        <v>5</v>
      </c>
      <c r="U2311" s="32">
        <v>0</v>
      </c>
      <c r="V2311" s="32">
        <v>0</v>
      </c>
      <c r="W2311" s="32">
        <v>0</v>
      </c>
      <c r="X2311" s="32">
        <v>2.5266000000000002</v>
      </c>
      <c r="Y2311" s="33">
        <v>0</v>
      </c>
      <c r="Z2311" s="33">
        <v>3.9199999999999999E-2</v>
      </c>
      <c r="AA2311" s="33">
        <v>0</v>
      </c>
      <c r="AB2311" s="33">
        <v>0.15909999999999999</v>
      </c>
      <c r="AC2311" s="23">
        <v>0</v>
      </c>
      <c r="AD2311" s="23">
        <v>0</v>
      </c>
      <c r="AE2311" s="23">
        <f t="shared" si="73"/>
        <v>2.7249000000000003</v>
      </c>
    </row>
    <row r="2312" spans="1:31" x14ac:dyDescent="0.25">
      <c r="A2312" s="23">
        <v>1698638</v>
      </c>
      <c r="B2312" s="24">
        <v>0</v>
      </c>
      <c r="C2312" s="25" t="s">
        <v>80</v>
      </c>
      <c r="D2312" s="26" t="s">
        <v>81</v>
      </c>
      <c r="E2312" s="25" t="s">
        <v>24</v>
      </c>
      <c r="F2312" s="26" t="s">
        <v>2068</v>
      </c>
      <c r="G2312" s="26" t="s">
        <v>98</v>
      </c>
      <c r="H2312" s="27" t="s">
        <v>9</v>
      </c>
      <c r="I2312" s="28" t="s">
        <v>7</v>
      </c>
      <c r="J2312" s="27" t="s">
        <v>25</v>
      </c>
      <c r="K2312" s="27" t="s">
        <v>8</v>
      </c>
      <c r="L2312" s="29">
        <v>44557.543634259258</v>
      </c>
      <c r="M2312" s="30">
        <v>44557.585057870368</v>
      </c>
      <c r="N2312" s="31">
        <f t="shared" si="72"/>
        <v>0.9941666666418314</v>
      </c>
      <c r="O2312" s="32">
        <v>0</v>
      </c>
      <c r="P2312" s="32">
        <v>415</v>
      </c>
      <c r="Q2312" s="32">
        <v>0</v>
      </c>
      <c r="R2312" s="32">
        <v>0</v>
      </c>
      <c r="S2312" s="32">
        <v>0</v>
      </c>
      <c r="T2312" s="32">
        <v>50</v>
      </c>
      <c r="U2312" s="32">
        <v>0</v>
      </c>
      <c r="V2312" s="32">
        <v>0</v>
      </c>
      <c r="W2312" s="32">
        <v>0</v>
      </c>
      <c r="X2312" s="32">
        <v>88.253799999999998</v>
      </c>
      <c r="Y2312" s="33">
        <v>0</v>
      </c>
      <c r="Z2312" s="33">
        <v>0</v>
      </c>
      <c r="AA2312" s="33">
        <v>0</v>
      </c>
      <c r="AB2312" s="33">
        <v>44.851700000000001</v>
      </c>
      <c r="AC2312" s="23">
        <v>0</v>
      </c>
      <c r="AD2312" s="23">
        <v>0</v>
      </c>
      <c r="AE2312" s="23">
        <f t="shared" si="73"/>
        <v>133.10550000000001</v>
      </c>
    </row>
    <row r="2313" spans="1:31" x14ac:dyDescent="0.25">
      <c r="A2313" s="23">
        <v>1698641</v>
      </c>
      <c r="B2313" s="24">
        <v>0</v>
      </c>
      <c r="C2313" s="25" t="s">
        <v>80</v>
      </c>
      <c r="D2313" s="25" t="s">
        <v>87</v>
      </c>
      <c r="E2313" s="25" t="s">
        <v>45</v>
      </c>
      <c r="F2313" s="26" t="s">
        <v>2069</v>
      </c>
      <c r="G2313" s="26" t="s">
        <v>51</v>
      </c>
      <c r="H2313" s="27" t="s">
        <v>39</v>
      </c>
      <c r="I2313" s="28" t="s">
        <v>7</v>
      </c>
      <c r="J2313" s="27" t="s">
        <v>25</v>
      </c>
      <c r="K2313" s="27" t="s">
        <v>8</v>
      </c>
      <c r="L2313" s="29">
        <v>44557.555555555555</v>
      </c>
      <c r="M2313" s="30">
        <v>44557.601377314815</v>
      </c>
      <c r="N2313" s="31">
        <f t="shared" si="72"/>
        <v>1.0997222222504206</v>
      </c>
      <c r="O2313" s="32">
        <v>0</v>
      </c>
      <c r="P2313" s="32">
        <v>3</v>
      </c>
      <c r="Q2313" s="32">
        <v>0</v>
      </c>
      <c r="R2313" s="32">
        <v>0</v>
      </c>
      <c r="S2313" s="32">
        <v>0</v>
      </c>
      <c r="T2313" s="32">
        <v>1</v>
      </c>
      <c r="U2313" s="32">
        <v>0</v>
      </c>
      <c r="V2313" s="32">
        <v>0</v>
      </c>
      <c r="W2313" s="32">
        <v>0</v>
      </c>
      <c r="X2313" s="32">
        <v>0.73440000000000005</v>
      </c>
      <c r="Y2313" s="33">
        <v>0</v>
      </c>
      <c r="Z2313" s="33">
        <v>0</v>
      </c>
      <c r="AA2313" s="33">
        <v>0</v>
      </c>
      <c r="AB2313" s="33">
        <v>2.8999999999999998E-3</v>
      </c>
      <c r="AC2313" s="23">
        <v>0</v>
      </c>
      <c r="AD2313" s="23">
        <v>0</v>
      </c>
      <c r="AE2313" s="23">
        <f t="shared" si="73"/>
        <v>0.73730000000000007</v>
      </c>
    </row>
    <row r="2314" spans="1:31" x14ac:dyDescent="0.25">
      <c r="A2314" s="23">
        <v>1698619</v>
      </c>
      <c r="B2314" s="24">
        <v>0</v>
      </c>
      <c r="C2314" s="25" t="s">
        <v>80</v>
      </c>
      <c r="D2314" s="25" t="s">
        <v>2349</v>
      </c>
      <c r="E2314" s="25" t="s">
        <v>37</v>
      </c>
      <c r="F2314" s="26" t="s">
        <v>2070</v>
      </c>
      <c r="G2314" s="26" t="s">
        <v>38</v>
      </c>
      <c r="H2314" s="27" t="s">
        <v>39</v>
      </c>
      <c r="I2314" s="28" t="s">
        <v>7</v>
      </c>
      <c r="J2314" s="27" t="s">
        <v>25</v>
      </c>
      <c r="K2314" s="27" t="s">
        <v>8</v>
      </c>
      <c r="L2314" s="29">
        <v>44557.557638888888</v>
      </c>
      <c r="M2314" s="30">
        <v>44557.616712962961</v>
      </c>
      <c r="N2314" s="31">
        <f t="shared" si="72"/>
        <v>1.4177777777658775</v>
      </c>
      <c r="O2314" s="32">
        <v>0</v>
      </c>
      <c r="P2314" s="32">
        <v>4</v>
      </c>
      <c r="Q2314" s="32">
        <v>0</v>
      </c>
      <c r="R2314" s="32">
        <v>1</v>
      </c>
      <c r="S2314" s="32">
        <v>0</v>
      </c>
      <c r="T2314" s="32">
        <v>2</v>
      </c>
      <c r="U2314" s="32">
        <v>0</v>
      </c>
      <c r="V2314" s="32">
        <v>0</v>
      </c>
      <c r="W2314" s="32">
        <v>0</v>
      </c>
      <c r="X2314" s="32">
        <v>0.41510000000000002</v>
      </c>
      <c r="Y2314" s="33">
        <v>0</v>
      </c>
      <c r="Z2314" s="33">
        <v>2.0999999999999999E-3</v>
      </c>
      <c r="AA2314" s="33">
        <v>0</v>
      </c>
      <c r="AB2314" s="33">
        <v>0.26200000000000001</v>
      </c>
      <c r="AC2314" s="23">
        <v>0</v>
      </c>
      <c r="AD2314" s="23">
        <v>0</v>
      </c>
      <c r="AE2314" s="23">
        <f t="shared" si="73"/>
        <v>0.67920000000000003</v>
      </c>
    </row>
    <row r="2315" spans="1:31" x14ac:dyDescent="0.25">
      <c r="A2315" s="23">
        <v>1698642</v>
      </c>
      <c r="B2315" s="24">
        <v>0</v>
      </c>
      <c r="C2315" s="25" t="s">
        <v>80</v>
      </c>
      <c r="D2315" s="25" t="s">
        <v>2349</v>
      </c>
      <c r="E2315" s="25" t="s">
        <v>24</v>
      </c>
      <c r="F2315" s="25" t="s">
        <v>2071</v>
      </c>
      <c r="G2315" s="25" t="s">
        <v>55</v>
      </c>
      <c r="H2315" s="25" t="s">
        <v>9</v>
      </c>
      <c r="I2315" s="34" t="s">
        <v>7</v>
      </c>
      <c r="J2315" s="25" t="s">
        <v>25</v>
      </c>
      <c r="K2315" s="25" t="s">
        <v>8</v>
      </c>
      <c r="L2315" s="29">
        <v>44557.568055555559</v>
      </c>
      <c r="M2315" s="29">
        <v>44557.652974537035</v>
      </c>
      <c r="N2315" s="31">
        <f t="shared" si="72"/>
        <v>2.0380555554293096</v>
      </c>
      <c r="O2315" s="32">
        <v>0</v>
      </c>
      <c r="P2315" s="32">
        <v>87</v>
      </c>
      <c r="Q2315" s="32">
        <v>0</v>
      </c>
      <c r="R2315" s="32">
        <v>0</v>
      </c>
      <c r="S2315" s="32">
        <v>0</v>
      </c>
      <c r="T2315" s="32">
        <v>41</v>
      </c>
      <c r="U2315" s="32">
        <v>0</v>
      </c>
      <c r="V2315" s="32">
        <v>0</v>
      </c>
      <c r="W2315" s="32">
        <v>0</v>
      </c>
      <c r="X2315" s="32">
        <v>33.870199999999997</v>
      </c>
      <c r="Y2315" s="33">
        <v>0</v>
      </c>
      <c r="Z2315" s="33">
        <v>0</v>
      </c>
      <c r="AA2315" s="33">
        <v>0</v>
      </c>
      <c r="AB2315" s="33">
        <v>17.995200000000001</v>
      </c>
      <c r="AC2315" s="23">
        <v>0</v>
      </c>
      <c r="AD2315" s="23">
        <v>0</v>
      </c>
      <c r="AE2315" s="23">
        <f t="shared" si="73"/>
        <v>51.865399999999994</v>
      </c>
    </row>
    <row r="2316" spans="1:31" x14ac:dyDescent="0.25">
      <c r="A2316" s="23">
        <v>1698643</v>
      </c>
      <c r="B2316" s="24">
        <v>0</v>
      </c>
      <c r="C2316" s="25" t="s">
        <v>36</v>
      </c>
      <c r="D2316" s="25" t="s">
        <v>2349</v>
      </c>
      <c r="E2316" s="25" t="s">
        <v>37</v>
      </c>
      <c r="F2316" s="25" t="s">
        <v>2072</v>
      </c>
      <c r="G2316" s="25" t="s">
        <v>38</v>
      </c>
      <c r="H2316" s="25" t="s">
        <v>39</v>
      </c>
      <c r="I2316" s="34" t="s">
        <v>7</v>
      </c>
      <c r="J2316" s="25" t="s">
        <v>25</v>
      </c>
      <c r="K2316" s="25" t="s">
        <v>8</v>
      </c>
      <c r="L2316" s="29">
        <v>44557.570833333331</v>
      </c>
      <c r="M2316" s="29">
        <v>44557.647222222222</v>
      </c>
      <c r="N2316" s="31">
        <f t="shared" si="72"/>
        <v>1.8333333333721384</v>
      </c>
      <c r="O2316" s="32">
        <v>0</v>
      </c>
      <c r="P2316" s="32">
        <v>468</v>
      </c>
      <c r="Q2316" s="32">
        <v>0</v>
      </c>
      <c r="R2316" s="32">
        <v>0</v>
      </c>
      <c r="S2316" s="32">
        <v>0</v>
      </c>
      <c r="T2316" s="32">
        <v>51</v>
      </c>
      <c r="U2316" s="32">
        <v>0</v>
      </c>
      <c r="V2316" s="32">
        <v>0</v>
      </c>
      <c r="W2316" s="32">
        <v>0</v>
      </c>
      <c r="X2316" s="32">
        <v>223.09690000000001</v>
      </c>
      <c r="Y2316" s="33">
        <v>0</v>
      </c>
      <c r="Z2316" s="33">
        <v>0</v>
      </c>
      <c r="AA2316" s="33">
        <v>0</v>
      </c>
      <c r="AB2316" s="33">
        <v>42.756799999999998</v>
      </c>
      <c r="AC2316" s="23">
        <v>0</v>
      </c>
      <c r="AD2316" s="23">
        <v>0</v>
      </c>
      <c r="AE2316" s="23">
        <f t="shared" si="73"/>
        <v>265.8537</v>
      </c>
    </row>
    <row r="2317" spans="1:31" x14ac:dyDescent="0.25">
      <c r="A2317" s="23">
        <v>1698661</v>
      </c>
      <c r="B2317" s="24">
        <v>0</v>
      </c>
      <c r="C2317" s="25" t="s">
        <v>80</v>
      </c>
      <c r="D2317" s="25" t="s">
        <v>84</v>
      </c>
      <c r="E2317" s="25" t="s">
        <v>37</v>
      </c>
      <c r="F2317" s="25" t="s">
        <v>2073</v>
      </c>
      <c r="G2317" s="25" t="s">
        <v>51</v>
      </c>
      <c r="H2317" s="25" t="s">
        <v>39</v>
      </c>
      <c r="I2317" s="34" t="s">
        <v>7</v>
      </c>
      <c r="J2317" s="25" t="s">
        <v>25</v>
      </c>
      <c r="K2317" s="25" t="s">
        <v>8</v>
      </c>
      <c r="L2317" s="29">
        <v>44557.586111111108</v>
      </c>
      <c r="M2317" s="29">
        <v>44557.627604166664</v>
      </c>
      <c r="N2317" s="31">
        <f t="shared" si="72"/>
        <v>0.99583333334885538</v>
      </c>
      <c r="O2317" s="32">
        <v>0</v>
      </c>
      <c r="P2317" s="32">
        <v>15</v>
      </c>
      <c r="Q2317" s="32">
        <v>0</v>
      </c>
      <c r="R2317" s="32">
        <v>0</v>
      </c>
      <c r="S2317" s="32">
        <v>0</v>
      </c>
      <c r="T2317" s="32">
        <v>0</v>
      </c>
      <c r="U2317" s="32">
        <v>0</v>
      </c>
      <c r="V2317" s="32">
        <v>0</v>
      </c>
      <c r="W2317" s="32">
        <v>0</v>
      </c>
      <c r="X2317" s="32">
        <v>3.0741000000000001</v>
      </c>
      <c r="Y2317" s="33">
        <v>0</v>
      </c>
      <c r="Z2317" s="33">
        <v>0</v>
      </c>
      <c r="AA2317" s="33">
        <v>0</v>
      </c>
      <c r="AB2317" s="33">
        <v>0</v>
      </c>
      <c r="AC2317" s="23">
        <v>0</v>
      </c>
      <c r="AD2317" s="23">
        <v>0</v>
      </c>
      <c r="AE2317" s="23">
        <f t="shared" si="73"/>
        <v>3.0741000000000001</v>
      </c>
    </row>
    <row r="2318" spans="1:31" x14ac:dyDescent="0.25">
      <c r="A2318" s="23">
        <v>1698662</v>
      </c>
      <c r="B2318" s="24">
        <v>0</v>
      </c>
      <c r="C2318" s="25" t="s">
        <v>36</v>
      </c>
      <c r="D2318" s="25" t="s">
        <v>66</v>
      </c>
      <c r="E2318" s="25" t="s">
        <v>37</v>
      </c>
      <c r="F2318" s="25" t="s">
        <v>337</v>
      </c>
      <c r="G2318" s="25" t="s">
        <v>38</v>
      </c>
      <c r="H2318" s="27" t="s">
        <v>39</v>
      </c>
      <c r="I2318" s="28" t="s">
        <v>7</v>
      </c>
      <c r="J2318" s="27" t="s">
        <v>25</v>
      </c>
      <c r="K2318" s="27" t="s">
        <v>8</v>
      </c>
      <c r="L2318" s="29">
        <v>44557.59097222222</v>
      </c>
      <c r="M2318" s="30">
        <v>44557.640289351853</v>
      </c>
      <c r="N2318" s="31">
        <f t="shared" si="72"/>
        <v>1.183611111191567</v>
      </c>
      <c r="O2318" s="32">
        <v>0</v>
      </c>
      <c r="P2318" s="32">
        <v>39</v>
      </c>
      <c r="Q2318" s="32">
        <v>0</v>
      </c>
      <c r="R2318" s="32">
        <v>0</v>
      </c>
      <c r="S2318" s="32">
        <v>0</v>
      </c>
      <c r="T2318" s="32">
        <v>1</v>
      </c>
      <c r="U2318" s="32">
        <v>0</v>
      </c>
      <c r="V2318" s="32">
        <v>0</v>
      </c>
      <c r="W2318" s="32">
        <v>0</v>
      </c>
      <c r="X2318" s="32">
        <v>7.0137999999999998</v>
      </c>
      <c r="Y2318" s="33">
        <v>0</v>
      </c>
      <c r="Z2318" s="33">
        <v>0</v>
      </c>
      <c r="AA2318" s="33">
        <v>0</v>
      </c>
      <c r="AB2318" s="33">
        <v>0.1153</v>
      </c>
      <c r="AC2318" s="23">
        <v>0</v>
      </c>
      <c r="AD2318" s="23">
        <v>0</v>
      </c>
      <c r="AE2318" s="23">
        <f t="shared" si="73"/>
        <v>7.1291000000000002</v>
      </c>
    </row>
    <row r="2319" spans="1:31" x14ac:dyDescent="0.25">
      <c r="A2319" s="23">
        <v>2043697</v>
      </c>
      <c r="B2319" s="24">
        <v>0</v>
      </c>
      <c r="C2319" s="25" t="s">
        <v>80</v>
      </c>
      <c r="D2319" s="25" t="s">
        <v>82</v>
      </c>
      <c r="E2319" s="25" t="s">
        <v>118</v>
      </c>
      <c r="F2319" s="26" t="s">
        <v>350</v>
      </c>
      <c r="G2319" s="26" t="s">
        <v>105</v>
      </c>
      <c r="H2319" s="27" t="s">
        <v>9</v>
      </c>
      <c r="I2319" s="28" t="s">
        <v>7</v>
      </c>
      <c r="J2319" s="27" t="s">
        <v>25</v>
      </c>
      <c r="K2319" s="27" t="s">
        <v>8</v>
      </c>
      <c r="L2319" s="29">
        <v>44557.591562499998</v>
      </c>
      <c r="M2319" s="30">
        <v>44557.683923611112</v>
      </c>
      <c r="N2319" s="31">
        <f t="shared" si="72"/>
        <v>2.2166666667326353</v>
      </c>
      <c r="O2319" s="32">
        <v>0</v>
      </c>
      <c r="P2319" s="32">
        <v>4</v>
      </c>
      <c r="Q2319" s="32">
        <v>0</v>
      </c>
      <c r="R2319" s="32">
        <v>0</v>
      </c>
      <c r="S2319" s="32">
        <v>6</v>
      </c>
      <c r="T2319" s="32">
        <v>2</v>
      </c>
      <c r="U2319" s="32">
        <v>5</v>
      </c>
      <c r="V2319" s="32">
        <v>0</v>
      </c>
      <c r="W2319" s="32">
        <v>0</v>
      </c>
      <c r="X2319" s="32">
        <v>11.6988</v>
      </c>
      <c r="Y2319" s="33">
        <v>0</v>
      </c>
      <c r="Z2319" s="33">
        <v>0</v>
      </c>
      <c r="AA2319" s="33">
        <v>249.19880000000001</v>
      </c>
      <c r="AB2319" s="33">
        <v>6.9581999999999997</v>
      </c>
      <c r="AC2319" s="23">
        <v>5964.5564999999997</v>
      </c>
      <c r="AD2319" s="23">
        <v>0</v>
      </c>
      <c r="AE2319" s="23">
        <f t="shared" si="73"/>
        <v>6232.4123</v>
      </c>
    </row>
    <row r="2320" spans="1:31" x14ac:dyDescent="0.25">
      <c r="A2320" s="23">
        <v>1698663</v>
      </c>
      <c r="B2320" s="24">
        <v>0</v>
      </c>
      <c r="C2320" s="25" t="s">
        <v>36</v>
      </c>
      <c r="D2320" s="25" t="s">
        <v>66</v>
      </c>
      <c r="E2320" s="25" t="s">
        <v>41</v>
      </c>
      <c r="F2320" s="26" t="s">
        <v>2074</v>
      </c>
      <c r="G2320" s="26" t="s">
        <v>38</v>
      </c>
      <c r="H2320" s="27" t="s">
        <v>39</v>
      </c>
      <c r="I2320" s="28" t="s">
        <v>7</v>
      </c>
      <c r="J2320" s="27" t="s">
        <v>25</v>
      </c>
      <c r="K2320" s="27" t="s">
        <v>8</v>
      </c>
      <c r="L2320" s="29">
        <v>44557.595833333333</v>
      </c>
      <c r="M2320" s="30">
        <v>44557.633738425924</v>
      </c>
      <c r="N2320" s="31">
        <f t="shared" si="72"/>
        <v>0.90972222218988463</v>
      </c>
      <c r="O2320" s="32">
        <v>0</v>
      </c>
      <c r="P2320" s="32">
        <v>80</v>
      </c>
      <c r="Q2320" s="32">
        <v>0</v>
      </c>
      <c r="R2320" s="32">
        <v>0</v>
      </c>
      <c r="S2320" s="32">
        <v>0</v>
      </c>
      <c r="T2320" s="32">
        <v>17</v>
      </c>
      <c r="U2320" s="32">
        <v>0</v>
      </c>
      <c r="V2320" s="32">
        <v>0</v>
      </c>
      <c r="W2320" s="32">
        <v>0</v>
      </c>
      <c r="X2320" s="32">
        <v>15.8879</v>
      </c>
      <c r="Y2320" s="33">
        <v>0</v>
      </c>
      <c r="Z2320" s="33">
        <v>0</v>
      </c>
      <c r="AA2320" s="33">
        <v>0</v>
      </c>
      <c r="AB2320" s="33">
        <v>30.541</v>
      </c>
      <c r="AC2320" s="23">
        <v>0</v>
      </c>
      <c r="AD2320" s="23">
        <v>0</v>
      </c>
      <c r="AE2320" s="23">
        <f t="shared" si="73"/>
        <v>46.428899999999999</v>
      </c>
    </row>
    <row r="2321" spans="1:31" x14ac:dyDescent="0.25">
      <c r="A2321" s="23">
        <v>2043706</v>
      </c>
      <c r="B2321" s="24">
        <v>0</v>
      </c>
      <c r="C2321" s="25" t="s">
        <v>80</v>
      </c>
      <c r="D2321" s="25" t="s">
        <v>2349</v>
      </c>
      <c r="E2321" s="25" t="s">
        <v>41</v>
      </c>
      <c r="F2321" s="25" t="s">
        <v>2075</v>
      </c>
      <c r="G2321" s="25" t="s">
        <v>62</v>
      </c>
      <c r="H2321" s="25" t="s">
        <v>39</v>
      </c>
      <c r="I2321" s="34" t="s">
        <v>7</v>
      </c>
      <c r="J2321" s="25" t="s">
        <v>25</v>
      </c>
      <c r="K2321" s="25" t="s">
        <v>8</v>
      </c>
      <c r="L2321" s="29">
        <v>44557.606747685182</v>
      </c>
      <c r="M2321" s="29">
        <v>44557.640960648147</v>
      </c>
      <c r="N2321" s="31">
        <f t="shared" si="72"/>
        <v>0.8211111111450009</v>
      </c>
      <c r="O2321" s="32">
        <v>0</v>
      </c>
      <c r="P2321" s="32">
        <v>1</v>
      </c>
      <c r="Q2321" s="32">
        <v>0</v>
      </c>
      <c r="R2321" s="32">
        <v>0</v>
      </c>
      <c r="S2321" s="32">
        <v>0</v>
      </c>
      <c r="T2321" s="32">
        <v>0</v>
      </c>
      <c r="U2321" s="32">
        <v>0</v>
      </c>
      <c r="V2321" s="32">
        <v>0</v>
      </c>
      <c r="W2321" s="32">
        <v>0</v>
      </c>
      <c r="X2321" s="32">
        <v>0.20486375959578518</v>
      </c>
      <c r="Y2321" s="33">
        <v>0</v>
      </c>
      <c r="Z2321" s="33">
        <v>0</v>
      </c>
      <c r="AA2321" s="33">
        <v>0</v>
      </c>
      <c r="AB2321" s="33">
        <v>0</v>
      </c>
      <c r="AC2321" s="23">
        <v>0</v>
      </c>
      <c r="AD2321" s="23">
        <v>0</v>
      </c>
      <c r="AE2321" s="23">
        <f t="shared" si="73"/>
        <v>0.20486375959578518</v>
      </c>
    </row>
    <row r="2322" spans="1:31" x14ac:dyDescent="0.25">
      <c r="A2322" s="23">
        <v>1698654</v>
      </c>
      <c r="B2322" s="24">
        <v>0</v>
      </c>
      <c r="C2322" s="25" t="s">
        <v>80</v>
      </c>
      <c r="D2322" s="25" t="s">
        <v>85</v>
      </c>
      <c r="E2322" s="25" t="s">
        <v>37</v>
      </c>
      <c r="F2322" s="26" t="s">
        <v>2076</v>
      </c>
      <c r="G2322" s="26" t="s">
        <v>40</v>
      </c>
      <c r="H2322" s="27" t="s">
        <v>39</v>
      </c>
      <c r="I2322" s="28" t="s">
        <v>7</v>
      </c>
      <c r="J2322" s="27" t="s">
        <v>25</v>
      </c>
      <c r="K2322" s="27" t="s">
        <v>8</v>
      </c>
      <c r="L2322" s="29">
        <v>44557.620833333334</v>
      </c>
      <c r="M2322" s="30">
        <v>44557.873773148145</v>
      </c>
      <c r="N2322" s="31">
        <f t="shared" si="72"/>
        <v>6.0705555554595776</v>
      </c>
      <c r="O2322" s="32">
        <v>0</v>
      </c>
      <c r="P2322" s="32">
        <v>38</v>
      </c>
      <c r="Q2322" s="32">
        <v>0</v>
      </c>
      <c r="R2322" s="32">
        <v>0</v>
      </c>
      <c r="S2322" s="32">
        <v>0</v>
      </c>
      <c r="T2322" s="32">
        <v>3</v>
      </c>
      <c r="U2322" s="32">
        <v>0</v>
      </c>
      <c r="V2322" s="32">
        <v>0</v>
      </c>
      <c r="W2322" s="32">
        <v>0</v>
      </c>
      <c r="X2322" s="32">
        <v>54.314799999999998</v>
      </c>
      <c r="Y2322" s="33">
        <v>0</v>
      </c>
      <c r="Z2322" s="33">
        <v>0</v>
      </c>
      <c r="AA2322" s="33">
        <v>0</v>
      </c>
      <c r="AB2322" s="33">
        <v>3.3288000000000002</v>
      </c>
      <c r="AC2322" s="23">
        <v>0</v>
      </c>
      <c r="AD2322" s="23">
        <v>0</v>
      </c>
      <c r="AE2322" s="23">
        <f t="shared" si="73"/>
        <v>57.643599999999999</v>
      </c>
    </row>
    <row r="2323" spans="1:31" x14ac:dyDescent="0.25">
      <c r="A2323" s="23">
        <v>1698668</v>
      </c>
      <c r="B2323" s="24">
        <v>0</v>
      </c>
      <c r="C2323" s="25" t="s">
        <v>80</v>
      </c>
      <c r="D2323" s="25" t="s">
        <v>84</v>
      </c>
      <c r="E2323" s="25" t="s">
        <v>53</v>
      </c>
      <c r="F2323" s="25" t="s">
        <v>2077</v>
      </c>
      <c r="G2323" s="25" t="s">
        <v>51</v>
      </c>
      <c r="H2323" s="25" t="s">
        <v>39</v>
      </c>
      <c r="I2323" s="34" t="s">
        <v>7</v>
      </c>
      <c r="J2323" s="25" t="s">
        <v>25</v>
      </c>
      <c r="K2323" s="25" t="s">
        <v>8</v>
      </c>
      <c r="L2323" s="29">
        <v>44557.62777777778</v>
      </c>
      <c r="M2323" s="29">
        <v>44557.816724537035</v>
      </c>
      <c r="N2323" s="31">
        <f t="shared" si="72"/>
        <v>4.534722222131677</v>
      </c>
      <c r="O2323" s="32">
        <v>0</v>
      </c>
      <c r="P2323" s="32">
        <v>157</v>
      </c>
      <c r="Q2323" s="32">
        <v>0</v>
      </c>
      <c r="R2323" s="32">
        <v>0</v>
      </c>
      <c r="S2323" s="32">
        <v>0</v>
      </c>
      <c r="T2323" s="32">
        <v>8</v>
      </c>
      <c r="U2323" s="32">
        <v>0</v>
      </c>
      <c r="V2323" s="32">
        <v>0</v>
      </c>
      <c r="W2323" s="32">
        <v>0</v>
      </c>
      <c r="X2323" s="32">
        <v>170.52180000000001</v>
      </c>
      <c r="Y2323" s="33">
        <v>0</v>
      </c>
      <c r="Z2323" s="33">
        <v>0</v>
      </c>
      <c r="AA2323" s="33">
        <v>0</v>
      </c>
      <c r="AB2323" s="33">
        <v>52.2881</v>
      </c>
      <c r="AC2323" s="23">
        <v>0</v>
      </c>
      <c r="AD2323" s="23">
        <v>0</v>
      </c>
      <c r="AE2323" s="23">
        <f t="shared" si="73"/>
        <v>222.80990000000003</v>
      </c>
    </row>
    <row r="2324" spans="1:31" x14ac:dyDescent="0.25">
      <c r="A2324" s="23">
        <v>1698669</v>
      </c>
      <c r="B2324" s="24">
        <v>0</v>
      </c>
      <c r="C2324" s="25" t="s">
        <v>80</v>
      </c>
      <c r="D2324" s="25" t="s">
        <v>91</v>
      </c>
      <c r="E2324" s="25" t="s">
        <v>24</v>
      </c>
      <c r="F2324" s="26" t="s">
        <v>2078</v>
      </c>
      <c r="G2324" s="26" t="s">
        <v>26</v>
      </c>
      <c r="H2324" s="27" t="s">
        <v>9</v>
      </c>
      <c r="I2324" s="28" t="s">
        <v>7</v>
      </c>
      <c r="J2324" s="27" t="s">
        <v>25</v>
      </c>
      <c r="K2324" s="27" t="s">
        <v>8</v>
      </c>
      <c r="L2324" s="29">
        <v>44557.633333333331</v>
      </c>
      <c r="M2324" s="30">
        <v>44557.655613425923</v>
      </c>
      <c r="N2324" s="31">
        <f t="shared" si="72"/>
        <v>0.53472222218988463</v>
      </c>
      <c r="O2324" s="32">
        <v>0</v>
      </c>
      <c r="P2324" s="32">
        <v>0</v>
      </c>
      <c r="Q2324" s="32">
        <v>0</v>
      </c>
      <c r="R2324" s="32">
        <v>0</v>
      </c>
      <c r="S2324" s="32">
        <v>4</v>
      </c>
      <c r="T2324" s="32">
        <v>0</v>
      </c>
      <c r="U2324" s="32">
        <v>0</v>
      </c>
      <c r="V2324" s="32">
        <v>0</v>
      </c>
      <c r="W2324" s="32">
        <v>0</v>
      </c>
      <c r="X2324" s="32">
        <v>0</v>
      </c>
      <c r="Y2324" s="33">
        <v>0</v>
      </c>
      <c r="Z2324" s="33">
        <v>0</v>
      </c>
      <c r="AA2324" s="33">
        <v>17.1859</v>
      </c>
      <c r="AB2324" s="33">
        <v>0</v>
      </c>
      <c r="AC2324" s="23">
        <v>0</v>
      </c>
      <c r="AD2324" s="23">
        <v>0</v>
      </c>
      <c r="AE2324" s="23">
        <f t="shared" si="73"/>
        <v>17.1859</v>
      </c>
    </row>
    <row r="2325" spans="1:31" x14ac:dyDescent="0.25">
      <c r="A2325" s="23">
        <v>1698682</v>
      </c>
      <c r="B2325" s="24">
        <v>0</v>
      </c>
      <c r="C2325" s="25" t="s">
        <v>72</v>
      </c>
      <c r="D2325" s="25" t="s">
        <v>2349</v>
      </c>
      <c r="E2325" s="26" t="s">
        <v>37</v>
      </c>
      <c r="F2325" s="26" t="s">
        <v>2079</v>
      </c>
      <c r="G2325" s="26" t="s">
        <v>42</v>
      </c>
      <c r="H2325" s="27" t="s">
        <v>39</v>
      </c>
      <c r="I2325" s="28" t="s">
        <v>7</v>
      </c>
      <c r="J2325" s="27" t="s">
        <v>25</v>
      </c>
      <c r="K2325" s="27" t="s">
        <v>8</v>
      </c>
      <c r="L2325" s="29">
        <v>44557.65</v>
      </c>
      <c r="M2325" s="30">
        <v>44557.711608796293</v>
      </c>
      <c r="N2325" s="31">
        <f t="shared" si="72"/>
        <v>1.4786111110006459</v>
      </c>
      <c r="O2325" s="32">
        <v>0</v>
      </c>
      <c r="P2325" s="32">
        <v>78</v>
      </c>
      <c r="Q2325" s="32">
        <v>0</v>
      </c>
      <c r="R2325" s="32">
        <v>0</v>
      </c>
      <c r="S2325" s="32">
        <v>0</v>
      </c>
      <c r="T2325" s="32">
        <v>7</v>
      </c>
      <c r="U2325" s="32">
        <v>0</v>
      </c>
      <c r="V2325" s="32">
        <v>0</v>
      </c>
      <c r="W2325" s="32">
        <v>0</v>
      </c>
      <c r="X2325" s="32">
        <v>18.443999999999999</v>
      </c>
      <c r="Y2325" s="33">
        <v>0</v>
      </c>
      <c r="Z2325" s="33">
        <v>0</v>
      </c>
      <c r="AA2325" s="33">
        <v>0</v>
      </c>
      <c r="AB2325" s="33">
        <v>4.8070000000000004</v>
      </c>
      <c r="AC2325" s="23">
        <v>0</v>
      </c>
      <c r="AD2325" s="23">
        <v>0</v>
      </c>
      <c r="AE2325" s="23">
        <f t="shared" si="73"/>
        <v>23.250999999999998</v>
      </c>
    </row>
    <row r="2326" spans="1:31" x14ac:dyDescent="0.25">
      <c r="A2326" s="23">
        <v>1698674</v>
      </c>
      <c r="B2326" s="24">
        <v>0</v>
      </c>
      <c r="C2326" s="25" t="s">
        <v>80</v>
      </c>
      <c r="D2326" s="25" t="s">
        <v>87</v>
      </c>
      <c r="E2326" s="25" t="s">
        <v>45</v>
      </c>
      <c r="F2326" s="25" t="s">
        <v>2080</v>
      </c>
      <c r="G2326" s="25" t="s">
        <v>38</v>
      </c>
      <c r="H2326" s="25" t="s">
        <v>39</v>
      </c>
      <c r="I2326" s="34" t="s">
        <v>7</v>
      </c>
      <c r="J2326" s="25" t="s">
        <v>25</v>
      </c>
      <c r="K2326" s="25" t="s">
        <v>8</v>
      </c>
      <c r="L2326" s="29">
        <v>44557.655555555553</v>
      </c>
      <c r="M2326" s="29">
        <v>44557.76158564815</v>
      </c>
      <c r="N2326" s="31">
        <f t="shared" si="72"/>
        <v>2.5447222223156132</v>
      </c>
      <c r="O2326" s="32">
        <v>0</v>
      </c>
      <c r="P2326" s="32">
        <v>16</v>
      </c>
      <c r="Q2326" s="32">
        <v>0</v>
      </c>
      <c r="R2326" s="32">
        <v>0</v>
      </c>
      <c r="S2326" s="32">
        <v>0</v>
      </c>
      <c r="T2326" s="32">
        <v>1</v>
      </c>
      <c r="U2326" s="32">
        <v>0</v>
      </c>
      <c r="V2326" s="32">
        <v>0</v>
      </c>
      <c r="W2326" s="32">
        <v>0</v>
      </c>
      <c r="X2326" s="32">
        <v>8.5943000000000005</v>
      </c>
      <c r="Y2326" s="33">
        <v>0</v>
      </c>
      <c r="Z2326" s="33">
        <v>0</v>
      </c>
      <c r="AA2326" s="33">
        <v>0</v>
      </c>
      <c r="AB2326" s="33">
        <v>1.9800000000000002E-2</v>
      </c>
      <c r="AC2326" s="23">
        <v>0</v>
      </c>
      <c r="AD2326" s="23">
        <v>0</v>
      </c>
      <c r="AE2326" s="23">
        <f t="shared" si="73"/>
        <v>8.6141000000000005</v>
      </c>
    </row>
    <row r="2327" spans="1:31" x14ac:dyDescent="0.25">
      <c r="A2327" s="23">
        <v>1698676</v>
      </c>
      <c r="B2327" s="24">
        <v>0</v>
      </c>
      <c r="C2327" s="25" t="s">
        <v>36</v>
      </c>
      <c r="D2327" s="25" t="s">
        <v>66</v>
      </c>
      <c r="E2327" s="25" t="s">
        <v>37</v>
      </c>
      <c r="F2327" s="26" t="s">
        <v>362</v>
      </c>
      <c r="G2327" s="26" t="s">
        <v>42</v>
      </c>
      <c r="H2327" s="27" t="s">
        <v>39</v>
      </c>
      <c r="I2327" s="28" t="s">
        <v>7</v>
      </c>
      <c r="J2327" s="27" t="s">
        <v>25</v>
      </c>
      <c r="K2327" s="27" t="s">
        <v>8</v>
      </c>
      <c r="L2327" s="29">
        <v>44557.676388888889</v>
      </c>
      <c r="M2327" s="30">
        <v>44557.7656712963</v>
      </c>
      <c r="N2327" s="31">
        <f t="shared" si="72"/>
        <v>2.1427777778590098</v>
      </c>
      <c r="O2327" s="32">
        <v>0</v>
      </c>
      <c r="P2327" s="32">
        <v>64</v>
      </c>
      <c r="Q2327" s="32">
        <v>0</v>
      </c>
      <c r="R2327" s="32">
        <v>0</v>
      </c>
      <c r="S2327" s="32">
        <v>0</v>
      </c>
      <c r="T2327" s="32">
        <v>7</v>
      </c>
      <c r="U2327" s="32">
        <v>0</v>
      </c>
      <c r="V2327" s="32">
        <v>0</v>
      </c>
      <c r="W2327" s="32">
        <v>0</v>
      </c>
      <c r="X2327" s="32">
        <v>26.596599999999999</v>
      </c>
      <c r="Y2327" s="33">
        <v>0</v>
      </c>
      <c r="Z2327" s="33">
        <v>0</v>
      </c>
      <c r="AA2327" s="33">
        <v>0</v>
      </c>
      <c r="AB2327" s="33">
        <v>6.0801999999999996</v>
      </c>
      <c r="AC2327" s="23">
        <v>0</v>
      </c>
      <c r="AD2327" s="23">
        <v>0</v>
      </c>
      <c r="AE2327" s="23">
        <f t="shared" si="73"/>
        <v>32.6768</v>
      </c>
    </row>
    <row r="2328" spans="1:31" x14ac:dyDescent="0.25">
      <c r="A2328" s="23">
        <v>1698677</v>
      </c>
      <c r="B2328" s="24">
        <v>0</v>
      </c>
      <c r="C2328" s="25" t="s">
        <v>80</v>
      </c>
      <c r="D2328" s="25" t="s">
        <v>2349</v>
      </c>
      <c r="E2328" s="25" t="s">
        <v>45</v>
      </c>
      <c r="F2328" s="26" t="s">
        <v>2081</v>
      </c>
      <c r="G2328" s="26" t="s">
        <v>51</v>
      </c>
      <c r="H2328" s="27" t="s">
        <v>39</v>
      </c>
      <c r="I2328" s="28" t="s">
        <v>7</v>
      </c>
      <c r="J2328" s="27" t="s">
        <v>25</v>
      </c>
      <c r="K2328" s="27" t="s">
        <v>8</v>
      </c>
      <c r="L2328" s="29">
        <v>44557.679166666669</v>
      </c>
      <c r="M2328" s="30">
        <v>44557.742986111109</v>
      </c>
      <c r="N2328" s="31">
        <f t="shared" si="72"/>
        <v>1.5316666665603407</v>
      </c>
      <c r="O2328" s="32">
        <v>0</v>
      </c>
      <c r="P2328" s="32">
        <v>11</v>
      </c>
      <c r="Q2328" s="32">
        <v>0</v>
      </c>
      <c r="R2328" s="32">
        <v>0</v>
      </c>
      <c r="S2328" s="32">
        <v>0</v>
      </c>
      <c r="T2328" s="32">
        <v>2</v>
      </c>
      <c r="U2328" s="32">
        <v>0</v>
      </c>
      <c r="V2328" s="32">
        <v>0</v>
      </c>
      <c r="W2328" s="32">
        <v>0</v>
      </c>
      <c r="X2328" s="32">
        <v>3.2328999999999999</v>
      </c>
      <c r="Y2328" s="33">
        <v>0</v>
      </c>
      <c r="Z2328" s="33">
        <v>0</v>
      </c>
      <c r="AA2328" s="33">
        <v>0</v>
      </c>
      <c r="AB2328" s="33">
        <v>0.38540000000000002</v>
      </c>
      <c r="AC2328" s="23">
        <v>0</v>
      </c>
      <c r="AD2328" s="23">
        <v>0</v>
      </c>
      <c r="AE2328" s="23">
        <f t="shared" si="73"/>
        <v>3.6183000000000001</v>
      </c>
    </row>
    <row r="2329" spans="1:31" x14ac:dyDescent="0.25">
      <c r="A2329" s="23">
        <v>1698689</v>
      </c>
      <c r="B2329" s="24">
        <v>0</v>
      </c>
      <c r="C2329" s="25" t="s">
        <v>36</v>
      </c>
      <c r="D2329" s="25" t="s">
        <v>67</v>
      </c>
      <c r="E2329" s="25" t="s">
        <v>37</v>
      </c>
      <c r="F2329" s="25" t="s">
        <v>2082</v>
      </c>
      <c r="G2329" s="25" t="s">
        <v>38</v>
      </c>
      <c r="H2329" s="25" t="s">
        <v>39</v>
      </c>
      <c r="I2329" s="34" t="s">
        <v>7</v>
      </c>
      <c r="J2329" s="25" t="s">
        <v>25</v>
      </c>
      <c r="K2329" s="25" t="s">
        <v>8</v>
      </c>
      <c r="L2329" s="29">
        <v>44557.686111111114</v>
      </c>
      <c r="M2329" s="29">
        <v>44557.708333333336</v>
      </c>
      <c r="N2329" s="31">
        <f t="shared" si="72"/>
        <v>0.53333333332557231</v>
      </c>
      <c r="O2329" s="32">
        <v>0</v>
      </c>
      <c r="P2329" s="32">
        <v>3</v>
      </c>
      <c r="Q2329" s="32">
        <v>0</v>
      </c>
      <c r="R2329" s="32">
        <v>1</v>
      </c>
      <c r="S2329" s="32">
        <v>0</v>
      </c>
      <c r="T2329" s="32">
        <v>1</v>
      </c>
      <c r="U2329" s="32">
        <v>0</v>
      </c>
      <c r="V2329" s="32">
        <v>0</v>
      </c>
      <c r="W2329" s="32">
        <v>0</v>
      </c>
      <c r="X2329" s="32">
        <v>0.74519999999999997</v>
      </c>
      <c r="Y2329" s="33">
        <v>0</v>
      </c>
      <c r="Z2329" s="33">
        <v>0.1142</v>
      </c>
      <c r="AA2329" s="33">
        <v>0</v>
      </c>
      <c r="AB2329" s="33">
        <v>1.2999999999999999E-3</v>
      </c>
      <c r="AC2329" s="23">
        <v>0</v>
      </c>
      <c r="AD2329" s="23">
        <v>0</v>
      </c>
      <c r="AE2329" s="23">
        <f t="shared" si="73"/>
        <v>0.86069999999999991</v>
      </c>
    </row>
    <row r="2330" spans="1:31" x14ac:dyDescent="0.25">
      <c r="A2330" s="23">
        <v>1698691</v>
      </c>
      <c r="B2330" s="24">
        <v>0</v>
      </c>
      <c r="C2330" s="26" t="s">
        <v>36</v>
      </c>
      <c r="D2330" s="25" t="s">
        <v>66</v>
      </c>
      <c r="E2330" s="25" t="s">
        <v>37</v>
      </c>
      <c r="F2330" s="26" t="s">
        <v>337</v>
      </c>
      <c r="G2330" s="26" t="s">
        <v>38</v>
      </c>
      <c r="H2330" s="27" t="s">
        <v>39</v>
      </c>
      <c r="I2330" s="28" t="s">
        <v>7</v>
      </c>
      <c r="J2330" s="27" t="s">
        <v>25</v>
      </c>
      <c r="K2330" s="27" t="s">
        <v>8</v>
      </c>
      <c r="L2330" s="29">
        <v>44557.692361111112</v>
      </c>
      <c r="M2330" s="30">
        <v>44557.747731481482</v>
      </c>
      <c r="N2330" s="31">
        <f t="shared" si="72"/>
        <v>1.3288888888782822</v>
      </c>
      <c r="O2330" s="32">
        <v>0</v>
      </c>
      <c r="P2330" s="32">
        <v>39</v>
      </c>
      <c r="Q2330" s="32">
        <v>0</v>
      </c>
      <c r="R2330" s="32">
        <v>0</v>
      </c>
      <c r="S2330" s="32">
        <v>0</v>
      </c>
      <c r="T2330" s="32">
        <v>1</v>
      </c>
      <c r="U2330" s="32">
        <v>0</v>
      </c>
      <c r="V2330" s="32">
        <v>0</v>
      </c>
      <c r="W2330" s="32">
        <v>0</v>
      </c>
      <c r="X2330" s="32">
        <v>8.6264000000000003</v>
      </c>
      <c r="Y2330" s="33">
        <v>0</v>
      </c>
      <c r="Z2330" s="33">
        <v>0</v>
      </c>
      <c r="AA2330" s="33">
        <v>0</v>
      </c>
      <c r="AB2330" s="33">
        <v>0.1163</v>
      </c>
      <c r="AC2330" s="23">
        <v>0</v>
      </c>
      <c r="AD2330" s="23">
        <v>0</v>
      </c>
      <c r="AE2330" s="23">
        <f t="shared" si="73"/>
        <v>8.742700000000001</v>
      </c>
    </row>
    <row r="2331" spans="1:31" x14ac:dyDescent="0.25">
      <c r="A2331" s="23">
        <v>1698699</v>
      </c>
      <c r="B2331" s="24">
        <v>0</v>
      </c>
      <c r="C2331" s="26" t="s">
        <v>72</v>
      </c>
      <c r="D2331" s="25" t="s">
        <v>2349</v>
      </c>
      <c r="E2331" s="26" t="s">
        <v>24</v>
      </c>
      <c r="F2331" s="26" t="s">
        <v>315</v>
      </c>
      <c r="G2331" s="26" t="s">
        <v>6</v>
      </c>
      <c r="H2331" s="27" t="s">
        <v>9</v>
      </c>
      <c r="I2331" s="28" t="s">
        <v>61</v>
      </c>
      <c r="J2331" s="27" t="s">
        <v>25</v>
      </c>
      <c r="K2331" s="27" t="s">
        <v>8</v>
      </c>
      <c r="L2331" s="29">
        <v>44557.722962962966</v>
      </c>
      <c r="M2331" s="30">
        <v>44557.723495370374</v>
      </c>
      <c r="N2331" s="31">
        <f t="shared" si="72"/>
        <v>1.2777777796145529E-2</v>
      </c>
      <c r="O2331" s="32">
        <v>2</v>
      </c>
      <c r="P2331" s="32">
        <v>1431</v>
      </c>
      <c r="Q2331" s="32">
        <v>4</v>
      </c>
      <c r="R2331" s="32">
        <v>5</v>
      </c>
      <c r="S2331" s="32">
        <v>11</v>
      </c>
      <c r="T2331" s="32">
        <v>197</v>
      </c>
      <c r="U2331" s="32">
        <v>0</v>
      </c>
      <c r="V2331" s="32">
        <v>0</v>
      </c>
      <c r="W2331" s="32">
        <v>3.9403964734420038E-2</v>
      </c>
      <c r="X2331" s="32">
        <v>4.5620303985048913</v>
      </c>
      <c r="Y2331" s="33">
        <v>0.50024958736617831</v>
      </c>
      <c r="Z2331" s="33">
        <v>3.0564994558632978E-2</v>
      </c>
      <c r="AA2331" s="33">
        <v>2.9988224379934438</v>
      </c>
      <c r="AB2331" s="33">
        <v>2.1374838691554099</v>
      </c>
      <c r="AC2331" s="23">
        <v>0</v>
      </c>
      <c r="AD2331" s="23">
        <v>0</v>
      </c>
      <c r="AE2331" s="23">
        <f t="shared" si="73"/>
        <v>10.268555252312977</v>
      </c>
    </row>
    <row r="2332" spans="1:31" x14ac:dyDescent="0.25">
      <c r="A2332" s="23">
        <v>1698704</v>
      </c>
      <c r="B2332" s="24">
        <v>0</v>
      </c>
      <c r="C2332" s="25" t="s">
        <v>72</v>
      </c>
      <c r="D2332" s="25" t="s">
        <v>74</v>
      </c>
      <c r="E2332" s="25" t="s">
        <v>37</v>
      </c>
      <c r="F2332" s="25" t="s">
        <v>2083</v>
      </c>
      <c r="G2332" s="25" t="s">
        <v>51</v>
      </c>
      <c r="H2332" s="25" t="s">
        <v>39</v>
      </c>
      <c r="I2332" s="34" t="s">
        <v>7</v>
      </c>
      <c r="J2332" s="25" t="s">
        <v>25</v>
      </c>
      <c r="K2332" s="25" t="s">
        <v>8</v>
      </c>
      <c r="L2332" s="29">
        <v>44557.726388888892</v>
      </c>
      <c r="M2332" s="29">
        <v>44557.802083333336</v>
      </c>
      <c r="N2332" s="31">
        <f t="shared" si="72"/>
        <v>1.8166666666511446</v>
      </c>
      <c r="O2332" s="32">
        <v>0</v>
      </c>
      <c r="P2332" s="32">
        <v>29</v>
      </c>
      <c r="Q2332" s="32">
        <v>0</v>
      </c>
      <c r="R2332" s="32">
        <v>0</v>
      </c>
      <c r="S2332" s="32">
        <v>0</v>
      </c>
      <c r="T2332" s="32">
        <v>6</v>
      </c>
      <c r="U2332" s="32">
        <v>0</v>
      </c>
      <c r="V2332" s="32">
        <v>0</v>
      </c>
      <c r="W2332" s="32">
        <v>0</v>
      </c>
      <c r="X2332" s="32">
        <v>7.0587999999999997</v>
      </c>
      <c r="Y2332" s="33">
        <v>0</v>
      </c>
      <c r="Z2332" s="33">
        <v>0</v>
      </c>
      <c r="AA2332" s="33">
        <v>0</v>
      </c>
      <c r="AB2332" s="33">
        <v>1.919</v>
      </c>
      <c r="AC2332" s="23">
        <v>0</v>
      </c>
      <c r="AD2332" s="23">
        <v>0</v>
      </c>
      <c r="AE2332" s="23">
        <f t="shared" si="73"/>
        <v>8.9778000000000002</v>
      </c>
    </row>
    <row r="2333" spans="1:31" x14ac:dyDescent="0.25">
      <c r="A2333" s="23">
        <v>1698707</v>
      </c>
      <c r="B2333" s="24">
        <v>0</v>
      </c>
      <c r="C2333" s="25" t="s">
        <v>36</v>
      </c>
      <c r="D2333" s="25" t="s">
        <v>66</v>
      </c>
      <c r="E2333" s="25" t="s">
        <v>45</v>
      </c>
      <c r="F2333" s="25" t="s">
        <v>2084</v>
      </c>
      <c r="G2333" s="25" t="s">
        <v>42</v>
      </c>
      <c r="H2333" s="25" t="s">
        <v>39</v>
      </c>
      <c r="I2333" s="34" t="s">
        <v>7</v>
      </c>
      <c r="J2333" s="25" t="s">
        <v>25</v>
      </c>
      <c r="K2333" s="25" t="s">
        <v>8</v>
      </c>
      <c r="L2333" s="29">
        <v>44557.740277777775</v>
      </c>
      <c r="M2333" s="29">
        <v>44557.801064814812</v>
      </c>
      <c r="N2333" s="31">
        <f t="shared" si="72"/>
        <v>1.4588888888829388</v>
      </c>
      <c r="O2333" s="32">
        <v>0</v>
      </c>
      <c r="P2333" s="32">
        <v>2</v>
      </c>
      <c r="Q2333" s="32">
        <v>0</v>
      </c>
      <c r="R2333" s="32">
        <v>0</v>
      </c>
      <c r="S2333" s="32">
        <v>0</v>
      </c>
      <c r="T2333" s="32">
        <v>0</v>
      </c>
      <c r="U2333" s="32">
        <v>0</v>
      </c>
      <c r="V2333" s="32">
        <v>0</v>
      </c>
      <c r="W2333" s="32">
        <v>0</v>
      </c>
      <c r="X2333" s="32">
        <v>0.93120000000000003</v>
      </c>
      <c r="Y2333" s="33">
        <v>0</v>
      </c>
      <c r="Z2333" s="33">
        <v>0</v>
      </c>
      <c r="AA2333" s="33">
        <v>0</v>
      </c>
      <c r="AB2333" s="33">
        <v>0</v>
      </c>
      <c r="AC2333" s="23">
        <v>0</v>
      </c>
      <c r="AD2333" s="23">
        <v>0</v>
      </c>
      <c r="AE2333" s="23">
        <f t="shared" si="73"/>
        <v>0.93120000000000003</v>
      </c>
    </row>
    <row r="2334" spans="1:31" x14ac:dyDescent="0.25">
      <c r="A2334" s="23">
        <v>1698709</v>
      </c>
      <c r="B2334" s="24">
        <v>0</v>
      </c>
      <c r="C2334" s="25" t="s">
        <v>80</v>
      </c>
      <c r="D2334" s="25" t="s">
        <v>82</v>
      </c>
      <c r="E2334" s="25" t="s">
        <v>37</v>
      </c>
      <c r="F2334" s="26" t="s">
        <v>2085</v>
      </c>
      <c r="G2334" s="26" t="s">
        <v>38</v>
      </c>
      <c r="H2334" s="27" t="s">
        <v>39</v>
      </c>
      <c r="I2334" s="28" t="s">
        <v>7</v>
      </c>
      <c r="J2334" s="27" t="s">
        <v>25</v>
      </c>
      <c r="K2334" s="27" t="s">
        <v>8</v>
      </c>
      <c r="L2334" s="29">
        <v>44557.74722222222</v>
      </c>
      <c r="M2334" s="30">
        <v>44557.83556712963</v>
      </c>
      <c r="N2334" s="31">
        <f t="shared" si="72"/>
        <v>2.120277777838055</v>
      </c>
      <c r="O2334" s="32">
        <v>0</v>
      </c>
      <c r="P2334" s="32">
        <v>3</v>
      </c>
      <c r="Q2334" s="32">
        <v>0</v>
      </c>
      <c r="R2334" s="32">
        <v>0</v>
      </c>
      <c r="S2334" s="32">
        <v>0</v>
      </c>
      <c r="T2334" s="32">
        <v>0</v>
      </c>
      <c r="U2334" s="32">
        <v>0</v>
      </c>
      <c r="V2334" s="32">
        <v>0</v>
      </c>
      <c r="W2334" s="32">
        <v>0</v>
      </c>
      <c r="X2334" s="32">
        <v>1.3028</v>
      </c>
      <c r="Y2334" s="33">
        <v>0</v>
      </c>
      <c r="Z2334" s="33">
        <v>0</v>
      </c>
      <c r="AA2334" s="33">
        <v>0</v>
      </c>
      <c r="AB2334" s="33">
        <v>0</v>
      </c>
      <c r="AC2334" s="23">
        <v>0</v>
      </c>
      <c r="AD2334" s="23">
        <v>0</v>
      </c>
      <c r="AE2334" s="23">
        <f t="shared" si="73"/>
        <v>1.3028</v>
      </c>
    </row>
    <row r="2335" spans="1:31" x14ac:dyDescent="0.25">
      <c r="A2335" s="23">
        <v>1698721</v>
      </c>
      <c r="B2335" s="24">
        <v>0</v>
      </c>
      <c r="C2335" s="25" t="s">
        <v>72</v>
      </c>
      <c r="D2335" s="25" t="s">
        <v>73</v>
      </c>
      <c r="E2335" s="25" t="s">
        <v>37</v>
      </c>
      <c r="F2335" s="25" t="s">
        <v>330</v>
      </c>
      <c r="G2335" s="25" t="s">
        <v>38</v>
      </c>
      <c r="H2335" s="27" t="s">
        <v>39</v>
      </c>
      <c r="I2335" s="28" t="s">
        <v>7</v>
      </c>
      <c r="J2335" s="27" t="s">
        <v>25</v>
      </c>
      <c r="K2335" s="27" t="s">
        <v>8</v>
      </c>
      <c r="L2335" s="29">
        <v>44557.749305555553</v>
      </c>
      <c r="M2335" s="30">
        <v>44557.801030092596</v>
      </c>
      <c r="N2335" s="31">
        <f t="shared" si="72"/>
        <v>1.2413888890296221</v>
      </c>
      <c r="O2335" s="32">
        <v>0</v>
      </c>
      <c r="P2335" s="32">
        <v>17</v>
      </c>
      <c r="Q2335" s="32">
        <v>0</v>
      </c>
      <c r="R2335" s="32">
        <v>0</v>
      </c>
      <c r="S2335" s="32">
        <v>0</v>
      </c>
      <c r="T2335" s="32">
        <v>1</v>
      </c>
      <c r="U2335" s="32">
        <v>0</v>
      </c>
      <c r="V2335" s="32">
        <v>0</v>
      </c>
      <c r="W2335" s="32">
        <v>0</v>
      </c>
      <c r="X2335" s="32">
        <v>8.5337999999999994</v>
      </c>
      <c r="Y2335" s="33">
        <v>0</v>
      </c>
      <c r="Z2335" s="33">
        <v>0</v>
      </c>
      <c r="AA2335" s="33">
        <v>0</v>
      </c>
      <c r="AB2335" s="33">
        <v>1.1576</v>
      </c>
      <c r="AC2335" s="23">
        <v>0</v>
      </c>
      <c r="AD2335" s="23">
        <v>0</v>
      </c>
      <c r="AE2335" s="23">
        <f t="shared" si="73"/>
        <v>9.6913999999999998</v>
      </c>
    </row>
    <row r="2336" spans="1:31" x14ac:dyDescent="0.25">
      <c r="A2336" s="23">
        <v>1698723</v>
      </c>
      <c r="B2336" s="24">
        <v>0</v>
      </c>
      <c r="C2336" s="26" t="s">
        <v>36</v>
      </c>
      <c r="D2336" s="26" t="s">
        <v>68</v>
      </c>
      <c r="E2336" s="26" t="s">
        <v>37</v>
      </c>
      <c r="F2336" s="26" t="s">
        <v>2086</v>
      </c>
      <c r="G2336" s="26" t="s">
        <v>38</v>
      </c>
      <c r="H2336" s="27" t="s">
        <v>39</v>
      </c>
      <c r="I2336" s="28" t="s">
        <v>7</v>
      </c>
      <c r="J2336" s="27" t="s">
        <v>25</v>
      </c>
      <c r="K2336" s="27" t="s">
        <v>8</v>
      </c>
      <c r="L2336" s="29">
        <v>44557.750694444447</v>
      </c>
      <c r="M2336" s="30">
        <v>44557.856828703705</v>
      </c>
      <c r="N2336" s="31">
        <f t="shared" si="72"/>
        <v>2.5472222222015262</v>
      </c>
      <c r="O2336" s="32">
        <v>0</v>
      </c>
      <c r="P2336" s="32">
        <v>16</v>
      </c>
      <c r="Q2336" s="32">
        <v>0</v>
      </c>
      <c r="R2336" s="32">
        <v>0</v>
      </c>
      <c r="S2336" s="32">
        <v>0</v>
      </c>
      <c r="T2336" s="32">
        <v>2</v>
      </c>
      <c r="U2336" s="32">
        <v>0</v>
      </c>
      <c r="V2336" s="32">
        <v>0</v>
      </c>
      <c r="W2336" s="32">
        <v>0</v>
      </c>
      <c r="X2336" s="32">
        <v>3.9611000000000001</v>
      </c>
      <c r="Y2336" s="33">
        <v>0</v>
      </c>
      <c r="Z2336" s="33">
        <v>0</v>
      </c>
      <c r="AA2336" s="33">
        <v>0</v>
      </c>
      <c r="AB2336" s="33">
        <v>1.5701000000000001</v>
      </c>
      <c r="AC2336" s="23">
        <v>0</v>
      </c>
      <c r="AD2336" s="23">
        <v>0</v>
      </c>
      <c r="AE2336" s="23">
        <f t="shared" si="73"/>
        <v>5.5312000000000001</v>
      </c>
    </row>
    <row r="2337" spans="1:31" x14ac:dyDescent="0.25">
      <c r="A2337" s="23">
        <v>1698722</v>
      </c>
      <c r="B2337" s="24">
        <v>0</v>
      </c>
      <c r="C2337" s="26" t="s">
        <v>72</v>
      </c>
      <c r="D2337" s="25" t="s">
        <v>2349</v>
      </c>
      <c r="E2337" s="25" t="s">
        <v>24</v>
      </c>
      <c r="F2337" s="26" t="s">
        <v>348</v>
      </c>
      <c r="G2337" s="26" t="s">
        <v>6</v>
      </c>
      <c r="H2337" s="27" t="s">
        <v>9</v>
      </c>
      <c r="I2337" s="28" t="s">
        <v>7</v>
      </c>
      <c r="J2337" s="27" t="s">
        <v>25</v>
      </c>
      <c r="K2337" s="27" t="s">
        <v>8</v>
      </c>
      <c r="L2337" s="29">
        <v>44557.751319444447</v>
      </c>
      <c r="M2337" s="30">
        <v>44557.777291666665</v>
      </c>
      <c r="N2337" s="31">
        <f t="shared" si="72"/>
        <v>0.62333333323476836</v>
      </c>
      <c r="O2337" s="32">
        <v>0</v>
      </c>
      <c r="P2337" s="32">
        <v>49</v>
      </c>
      <c r="Q2337" s="32">
        <v>0</v>
      </c>
      <c r="R2337" s="32">
        <v>0</v>
      </c>
      <c r="S2337" s="32">
        <v>1</v>
      </c>
      <c r="T2337" s="32">
        <v>5</v>
      </c>
      <c r="U2337" s="32">
        <v>0</v>
      </c>
      <c r="V2337" s="32">
        <v>0</v>
      </c>
      <c r="W2337" s="32">
        <v>0</v>
      </c>
      <c r="X2337" s="32">
        <v>4.8992000000000004</v>
      </c>
      <c r="Y2337" s="33">
        <v>0</v>
      </c>
      <c r="Z2337" s="33">
        <v>0</v>
      </c>
      <c r="AA2337" s="33">
        <v>2.31</v>
      </c>
      <c r="AB2337" s="33">
        <v>0.95720000000000005</v>
      </c>
      <c r="AC2337" s="23">
        <v>0</v>
      </c>
      <c r="AD2337" s="23">
        <v>0</v>
      </c>
      <c r="AE2337" s="23">
        <f t="shared" si="73"/>
        <v>8.1664000000000012</v>
      </c>
    </row>
    <row r="2338" spans="1:31" x14ac:dyDescent="0.25">
      <c r="A2338" s="23">
        <v>1698725</v>
      </c>
      <c r="B2338" s="24">
        <v>0</v>
      </c>
      <c r="C2338" s="25" t="s">
        <v>72</v>
      </c>
      <c r="D2338" s="25" t="s">
        <v>79</v>
      </c>
      <c r="E2338" s="25" t="s">
        <v>37</v>
      </c>
      <c r="F2338" s="26" t="s">
        <v>2087</v>
      </c>
      <c r="G2338" s="26" t="s">
        <v>38</v>
      </c>
      <c r="H2338" s="27" t="s">
        <v>39</v>
      </c>
      <c r="I2338" s="28" t="s">
        <v>7</v>
      </c>
      <c r="J2338" s="27" t="s">
        <v>25</v>
      </c>
      <c r="K2338" s="27" t="s">
        <v>8</v>
      </c>
      <c r="L2338" s="29">
        <v>44557.762499999997</v>
      </c>
      <c r="M2338" s="30">
        <v>44557.810312499998</v>
      </c>
      <c r="N2338" s="31">
        <f t="shared" si="72"/>
        <v>1.1475000000209548</v>
      </c>
      <c r="O2338" s="32">
        <v>0</v>
      </c>
      <c r="P2338" s="32">
        <v>6</v>
      </c>
      <c r="Q2338" s="32">
        <v>0</v>
      </c>
      <c r="R2338" s="32">
        <v>0</v>
      </c>
      <c r="S2338" s="32">
        <v>0</v>
      </c>
      <c r="T2338" s="32">
        <v>4</v>
      </c>
      <c r="U2338" s="32">
        <v>0</v>
      </c>
      <c r="V2338" s="32">
        <v>0</v>
      </c>
      <c r="W2338" s="32">
        <v>0</v>
      </c>
      <c r="X2338" s="32">
        <v>0.69079999999999997</v>
      </c>
      <c r="Y2338" s="33">
        <v>0</v>
      </c>
      <c r="Z2338" s="33">
        <v>0</v>
      </c>
      <c r="AA2338" s="33">
        <v>0</v>
      </c>
      <c r="AB2338" s="33">
        <v>4.2904999999999998</v>
      </c>
      <c r="AC2338" s="23">
        <v>0</v>
      </c>
      <c r="AD2338" s="23">
        <v>0</v>
      </c>
      <c r="AE2338" s="23">
        <f t="shared" si="73"/>
        <v>4.9813000000000001</v>
      </c>
    </row>
    <row r="2339" spans="1:31" x14ac:dyDescent="0.25">
      <c r="A2339" s="23">
        <v>1698711</v>
      </c>
      <c r="B2339" s="24">
        <v>0</v>
      </c>
      <c r="C2339" s="25" t="s">
        <v>36</v>
      </c>
      <c r="D2339" s="25" t="s">
        <v>68</v>
      </c>
      <c r="E2339" s="25" t="s">
        <v>53</v>
      </c>
      <c r="F2339" s="25" t="s">
        <v>2088</v>
      </c>
      <c r="G2339" s="25" t="s">
        <v>51</v>
      </c>
      <c r="H2339" s="25" t="s">
        <v>39</v>
      </c>
      <c r="I2339" s="34" t="s">
        <v>7</v>
      </c>
      <c r="J2339" s="25" t="s">
        <v>25</v>
      </c>
      <c r="K2339" s="25" t="s">
        <v>8</v>
      </c>
      <c r="L2339" s="29">
        <v>44557.770833333336</v>
      </c>
      <c r="M2339" s="29">
        <v>44557.840416666666</v>
      </c>
      <c r="N2339" s="31">
        <f t="shared" si="72"/>
        <v>1.6699999999254942</v>
      </c>
      <c r="O2339" s="32">
        <v>0</v>
      </c>
      <c r="P2339" s="32">
        <v>1</v>
      </c>
      <c r="Q2339" s="32">
        <v>0</v>
      </c>
      <c r="R2339" s="32">
        <v>0</v>
      </c>
      <c r="S2339" s="32">
        <v>0</v>
      </c>
      <c r="T2339" s="32">
        <v>0</v>
      </c>
      <c r="U2339" s="32">
        <v>0</v>
      </c>
      <c r="V2339" s="32">
        <v>0</v>
      </c>
      <c r="W2339" s="32">
        <v>0</v>
      </c>
      <c r="X2339" s="32">
        <v>9.0999999999999998E-2</v>
      </c>
      <c r="Y2339" s="33">
        <v>0</v>
      </c>
      <c r="Z2339" s="33">
        <v>0</v>
      </c>
      <c r="AA2339" s="33">
        <v>0</v>
      </c>
      <c r="AB2339" s="33">
        <v>0</v>
      </c>
      <c r="AC2339" s="23">
        <v>0</v>
      </c>
      <c r="AD2339" s="23">
        <v>0</v>
      </c>
      <c r="AE2339" s="23">
        <f t="shared" si="73"/>
        <v>9.0999999999999998E-2</v>
      </c>
    </row>
    <row r="2340" spans="1:31" x14ac:dyDescent="0.25">
      <c r="A2340" s="23">
        <v>1698712</v>
      </c>
      <c r="B2340" s="24">
        <v>0</v>
      </c>
      <c r="C2340" s="26" t="s">
        <v>80</v>
      </c>
      <c r="D2340" s="25" t="s">
        <v>90</v>
      </c>
      <c r="E2340" s="26" t="s">
        <v>37</v>
      </c>
      <c r="F2340" s="26" t="s">
        <v>2089</v>
      </c>
      <c r="G2340" s="26" t="s">
        <v>40</v>
      </c>
      <c r="H2340" s="27" t="s">
        <v>39</v>
      </c>
      <c r="I2340" s="28" t="s">
        <v>7</v>
      </c>
      <c r="J2340" s="27" t="s">
        <v>25</v>
      </c>
      <c r="K2340" s="27" t="s">
        <v>8</v>
      </c>
      <c r="L2340" s="29">
        <v>44557.777777777781</v>
      </c>
      <c r="M2340" s="30">
        <v>44557.861111111109</v>
      </c>
      <c r="N2340" s="31">
        <f t="shared" si="72"/>
        <v>1.9999999998835847</v>
      </c>
      <c r="O2340" s="32">
        <v>0</v>
      </c>
      <c r="P2340" s="32">
        <v>3</v>
      </c>
      <c r="Q2340" s="32">
        <v>0</v>
      </c>
      <c r="R2340" s="32">
        <v>0</v>
      </c>
      <c r="S2340" s="32">
        <v>0</v>
      </c>
      <c r="T2340" s="32">
        <v>0</v>
      </c>
      <c r="U2340" s="32">
        <v>0</v>
      </c>
      <c r="V2340" s="32">
        <v>0</v>
      </c>
      <c r="W2340" s="32">
        <v>0</v>
      </c>
      <c r="X2340" s="32">
        <v>0.60870000000000002</v>
      </c>
      <c r="Y2340" s="33">
        <v>0</v>
      </c>
      <c r="Z2340" s="33">
        <v>0</v>
      </c>
      <c r="AA2340" s="33">
        <v>0</v>
      </c>
      <c r="AB2340" s="33">
        <v>0</v>
      </c>
      <c r="AC2340" s="23">
        <v>0</v>
      </c>
      <c r="AD2340" s="23">
        <v>0</v>
      </c>
      <c r="AE2340" s="23">
        <f t="shared" si="73"/>
        <v>0.60870000000000002</v>
      </c>
    </row>
    <row r="2341" spans="1:31" x14ac:dyDescent="0.25">
      <c r="A2341" s="23">
        <v>1698719</v>
      </c>
      <c r="B2341" s="24">
        <v>0</v>
      </c>
      <c r="C2341" s="25" t="s">
        <v>80</v>
      </c>
      <c r="D2341" s="25" t="s">
        <v>88</v>
      </c>
      <c r="E2341" s="25" t="s">
        <v>37</v>
      </c>
      <c r="F2341" s="25" t="s">
        <v>2090</v>
      </c>
      <c r="G2341" s="25" t="s">
        <v>51</v>
      </c>
      <c r="H2341" s="25" t="s">
        <v>39</v>
      </c>
      <c r="I2341" s="34" t="s">
        <v>7</v>
      </c>
      <c r="J2341" s="25" t="s">
        <v>25</v>
      </c>
      <c r="K2341" s="25" t="s">
        <v>8</v>
      </c>
      <c r="L2341" s="29">
        <v>44557.854861111111</v>
      </c>
      <c r="M2341" s="29">
        <v>44557.875717592593</v>
      </c>
      <c r="N2341" s="31">
        <f t="shared" si="72"/>
        <v>0.50055555556900799</v>
      </c>
      <c r="O2341" s="32">
        <v>0</v>
      </c>
      <c r="P2341" s="32">
        <v>17</v>
      </c>
      <c r="Q2341" s="32">
        <v>0</v>
      </c>
      <c r="R2341" s="32">
        <v>0</v>
      </c>
      <c r="S2341" s="32">
        <v>0</v>
      </c>
      <c r="T2341" s="32">
        <v>0</v>
      </c>
      <c r="U2341" s="32">
        <v>0</v>
      </c>
      <c r="V2341" s="32">
        <v>0</v>
      </c>
      <c r="W2341" s="32">
        <v>0</v>
      </c>
      <c r="X2341" s="32">
        <v>1.8872</v>
      </c>
      <c r="Y2341" s="33">
        <v>0</v>
      </c>
      <c r="Z2341" s="33">
        <v>0</v>
      </c>
      <c r="AA2341" s="33">
        <v>0</v>
      </c>
      <c r="AB2341" s="33">
        <v>0</v>
      </c>
      <c r="AC2341" s="23">
        <v>0</v>
      </c>
      <c r="AD2341" s="23">
        <v>0</v>
      </c>
      <c r="AE2341" s="23">
        <f t="shared" si="73"/>
        <v>1.8872</v>
      </c>
    </row>
    <row r="2342" spans="1:31" x14ac:dyDescent="0.25">
      <c r="A2342" s="23">
        <v>1698744</v>
      </c>
      <c r="B2342" s="24">
        <v>0</v>
      </c>
      <c r="C2342" s="25" t="s">
        <v>36</v>
      </c>
      <c r="D2342" s="25" t="s">
        <v>66</v>
      </c>
      <c r="E2342" s="25" t="s">
        <v>45</v>
      </c>
      <c r="F2342" s="25" t="s">
        <v>2091</v>
      </c>
      <c r="G2342" s="25" t="s">
        <v>42</v>
      </c>
      <c r="H2342" s="25" t="s">
        <v>39</v>
      </c>
      <c r="I2342" s="34" t="s">
        <v>7</v>
      </c>
      <c r="J2342" s="25" t="s">
        <v>25</v>
      </c>
      <c r="K2342" s="25" t="s">
        <v>8</v>
      </c>
      <c r="L2342" s="29">
        <v>44557.904166666667</v>
      </c>
      <c r="M2342" s="29">
        <v>44557.930717592593</v>
      </c>
      <c r="N2342" s="31">
        <f t="shared" si="72"/>
        <v>0.63722222222713754</v>
      </c>
      <c r="O2342" s="32">
        <v>0</v>
      </c>
      <c r="P2342" s="32">
        <v>91</v>
      </c>
      <c r="Q2342" s="32">
        <v>0</v>
      </c>
      <c r="R2342" s="32">
        <v>0</v>
      </c>
      <c r="S2342" s="32">
        <v>0</v>
      </c>
      <c r="T2342" s="32">
        <v>7</v>
      </c>
      <c r="U2342" s="32">
        <v>0</v>
      </c>
      <c r="V2342" s="32">
        <v>0</v>
      </c>
      <c r="W2342" s="32">
        <v>0</v>
      </c>
      <c r="X2342" s="32">
        <v>16.535299999999999</v>
      </c>
      <c r="Y2342" s="33">
        <v>0</v>
      </c>
      <c r="Z2342" s="33">
        <v>0</v>
      </c>
      <c r="AA2342" s="33">
        <v>0</v>
      </c>
      <c r="AB2342" s="33">
        <v>3.4767000000000001</v>
      </c>
      <c r="AC2342" s="23">
        <v>0</v>
      </c>
      <c r="AD2342" s="23">
        <v>0</v>
      </c>
      <c r="AE2342" s="23">
        <f t="shared" si="73"/>
        <v>20.012</v>
      </c>
    </row>
    <row r="2343" spans="1:31" x14ac:dyDescent="0.25">
      <c r="A2343" s="23">
        <v>1698738</v>
      </c>
      <c r="B2343" s="24">
        <v>0</v>
      </c>
      <c r="C2343" s="26" t="s">
        <v>80</v>
      </c>
      <c r="D2343" s="25" t="s">
        <v>81</v>
      </c>
      <c r="E2343" s="26" t="s">
        <v>53</v>
      </c>
      <c r="F2343" s="26" t="s">
        <v>2092</v>
      </c>
      <c r="G2343" s="26" t="s">
        <v>50</v>
      </c>
      <c r="H2343" s="27" t="s">
        <v>39</v>
      </c>
      <c r="I2343" s="28" t="s">
        <v>7</v>
      </c>
      <c r="J2343" s="27" t="s">
        <v>25</v>
      </c>
      <c r="K2343" s="27" t="s">
        <v>8</v>
      </c>
      <c r="L2343" s="29">
        <v>44557.918749999997</v>
      </c>
      <c r="M2343" s="30">
        <v>44557.960057870368</v>
      </c>
      <c r="N2343" s="31">
        <f t="shared" si="72"/>
        <v>0.99138888891320676</v>
      </c>
      <c r="O2343" s="32">
        <v>0</v>
      </c>
      <c r="P2343" s="32">
        <v>53</v>
      </c>
      <c r="Q2343" s="32">
        <v>0</v>
      </c>
      <c r="R2343" s="32">
        <v>0</v>
      </c>
      <c r="S2343" s="32">
        <v>0</v>
      </c>
      <c r="T2343" s="32">
        <v>4</v>
      </c>
      <c r="U2343" s="32">
        <v>0</v>
      </c>
      <c r="V2343" s="32">
        <v>0</v>
      </c>
      <c r="W2343" s="32">
        <v>0</v>
      </c>
      <c r="X2343" s="32">
        <v>9.7440999999999995</v>
      </c>
      <c r="Y2343" s="33">
        <v>0</v>
      </c>
      <c r="Z2343" s="33">
        <v>0</v>
      </c>
      <c r="AA2343" s="33">
        <v>0</v>
      </c>
      <c r="AB2343" s="33">
        <v>0.63529999999999998</v>
      </c>
      <c r="AC2343" s="23">
        <v>0</v>
      </c>
      <c r="AD2343" s="23">
        <v>0</v>
      </c>
      <c r="AE2343" s="23">
        <f t="shared" si="73"/>
        <v>10.3794</v>
      </c>
    </row>
    <row r="2344" spans="1:31" x14ac:dyDescent="0.25">
      <c r="A2344" s="23">
        <v>1698763</v>
      </c>
      <c r="B2344" s="24">
        <v>0</v>
      </c>
      <c r="C2344" s="25" t="s">
        <v>72</v>
      </c>
      <c r="D2344" s="25" t="s">
        <v>2349</v>
      </c>
      <c r="E2344" s="25" t="s">
        <v>24</v>
      </c>
      <c r="F2344" s="25" t="s">
        <v>201</v>
      </c>
      <c r="G2344" s="25" t="s">
        <v>6</v>
      </c>
      <c r="H2344" s="25" t="s">
        <v>9</v>
      </c>
      <c r="I2344" s="34" t="s">
        <v>7</v>
      </c>
      <c r="J2344" s="25" t="s">
        <v>25</v>
      </c>
      <c r="K2344" s="25" t="s">
        <v>8</v>
      </c>
      <c r="L2344" s="29">
        <v>44558.101087962961</v>
      </c>
      <c r="M2344" s="29">
        <v>44558.111064814817</v>
      </c>
      <c r="N2344" s="31">
        <f t="shared" si="72"/>
        <v>0.2394444445380941</v>
      </c>
      <c r="O2344" s="32">
        <v>0</v>
      </c>
      <c r="P2344" s="32">
        <v>0</v>
      </c>
      <c r="Q2344" s="32">
        <v>0</v>
      </c>
      <c r="R2344" s="32">
        <v>0</v>
      </c>
      <c r="S2344" s="32">
        <v>0</v>
      </c>
      <c r="T2344" s="32">
        <v>0</v>
      </c>
      <c r="U2344" s="32">
        <v>4</v>
      </c>
      <c r="V2344" s="32">
        <v>0</v>
      </c>
      <c r="W2344" s="32">
        <v>0</v>
      </c>
      <c r="X2344" s="32">
        <v>0</v>
      </c>
      <c r="Y2344" s="33">
        <v>0</v>
      </c>
      <c r="Z2344" s="33">
        <v>0</v>
      </c>
      <c r="AA2344" s="33">
        <v>0</v>
      </c>
      <c r="AB2344" s="33">
        <v>0</v>
      </c>
      <c r="AC2344" s="23">
        <v>87.244500000000002</v>
      </c>
      <c r="AD2344" s="23">
        <v>0</v>
      </c>
      <c r="AE2344" s="23">
        <f t="shared" si="73"/>
        <v>87.244500000000002</v>
      </c>
    </row>
    <row r="2345" spans="1:31" x14ac:dyDescent="0.25">
      <c r="A2345" s="23">
        <v>1698766</v>
      </c>
      <c r="B2345" s="24">
        <v>0</v>
      </c>
      <c r="C2345" s="25" t="s">
        <v>36</v>
      </c>
      <c r="D2345" s="25" t="s">
        <v>66</v>
      </c>
      <c r="E2345" s="25" t="s">
        <v>37</v>
      </c>
      <c r="F2345" s="26" t="s">
        <v>2093</v>
      </c>
      <c r="G2345" s="26" t="s">
        <v>38</v>
      </c>
      <c r="H2345" s="27" t="s">
        <v>39</v>
      </c>
      <c r="I2345" s="28" t="s">
        <v>7</v>
      </c>
      <c r="J2345" s="27" t="s">
        <v>25</v>
      </c>
      <c r="K2345" s="27" t="s">
        <v>8</v>
      </c>
      <c r="L2345" s="29">
        <v>44558.147222222222</v>
      </c>
      <c r="M2345" s="30">
        <v>44558.177939814814</v>
      </c>
      <c r="N2345" s="31">
        <f t="shared" si="72"/>
        <v>0.73722222220385447</v>
      </c>
      <c r="O2345" s="32">
        <v>0</v>
      </c>
      <c r="P2345" s="32">
        <v>39</v>
      </c>
      <c r="Q2345" s="32">
        <v>0</v>
      </c>
      <c r="R2345" s="32">
        <v>0</v>
      </c>
      <c r="S2345" s="32">
        <v>0</v>
      </c>
      <c r="T2345" s="32">
        <v>1</v>
      </c>
      <c r="U2345" s="32">
        <v>0</v>
      </c>
      <c r="V2345" s="32">
        <v>0</v>
      </c>
      <c r="W2345" s="32">
        <v>0</v>
      </c>
      <c r="X2345" s="32">
        <v>4.1893000000000002</v>
      </c>
      <c r="Y2345" s="33">
        <v>0</v>
      </c>
      <c r="Z2345" s="33">
        <v>0</v>
      </c>
      <c r="AA2345" s="33">
        <v>0</v>
      </c>
      <c r="AB2345" s="33">
        <v>3.4299999999999997E-2</v>
      </c>
      <c r="AC2345" s="23">
        <v>0</v>
      </c>
      <c r="AD2345" s="23">
        <v>0</v>
      </c>
      <c r="AE2345" s="23">
        <f t="shared" si="73"/>
        <v>4.2236000000000002</v>
      </c>
    </row>
    <row r="2346" spans="1:31" x14ac:dyDescent="0.25">
      <c r="A2346" s="23">
        <v>1698769</v>
      </c>
      <c r="B2346" s="24">
        <v>0</v>
      </c>
      <c r="C2346" s="25" t="s">
        <v>80</v>
      </c>
      <c r="D2346" s="25" t="s">
        <v>85</v>
      </c>
      <c r="E2346" s="25" t="s">
        <v>37</v>
      </c>
      <c r="F2346" s="25" t="s">
        <v>2094</v>
      </c>
      <c r="G2346" s="25" t="s">
        <v>40</v>
      </c>
      <c r="H2346" s="25" t="s">
        <v>39</v>
      </c>
      <c r="I2346" s="34" t="s">
        <v>7</v>
      </c>
      <c r="J2346" s="25" t="s">
        <v>4</v>
      </c>
      <c r="K2346" s="25" t="s">
        <v>8</v>
      </c>
      <c r="L2346" s="29">
        <v>44558.212500000001</v>
      </c>
      <c r="M2346" s="29">
        <v>44558.532361111109</v>
      </c>
      <c r="N2346" s="31">
        <f t="shared" si="72"/>
        <v>7.6766666665789671</v>
      </c>
      <c r="O2346" s="32">
        <v>0</v>
      </c>
      <c r="P2346" s="32">
        <v>144</v>
      </c>
      <c r="Q2346" s="32">
        <v>0</v>
      </c>
      <c r="R2346" s="32">
        <v>0</v>
      </c>
      <c r="S2346" s="32">
        <v>0</v>
      </c>
      <c r="T2346" s="32">
        <v>44</v>
      </c>
      <c r="U2346" s="32">
        <v>0</v>
      </c>
      <c r="V2346" s="32">
        <v>0</v>
      </c>
      <c r="W2346" s="32">
        <v>0</v>
      </c>
      <c r="X2346" s="32">
        <v>229.9051</v>
      </c>
      <c r="Y2346" s="33">
        <v>0</v>
      </c>
      <c r="Z2346" s="33">
        <v>0</v>
      </c>
      <c r="AA2346" s="33">
        <v>0</v>
      </c>
      <c r="AB2346" s="33">
        <v>247.72829999999999</v>
      </c>
      <c r="AC2346" s="23">
        <v>0</v>
      </c>
      <c r="AD2346" s="23">
        <v>0</v>
      </c>
      <c r="AE2346" s="23">
        <f t="shared" si="73"/>
        <v>477.63339999999999</v>
      </c>
    </row>
    <row r="2347" spans="1:31" x14ac:dyDescent="0.25">
      <c r="A2347" s="23">
        <v>1698770</v>
      </c>
      <c r="B2347" s="24">
        <v>0</v>
      </c>
      <c r="C2347" s="25" t="s">
        <v>36</v>
      </c>
      <c r="D2347" s="25" t="s">
        <v>71</v>
      </c>
      <c r="E2347" s="25" t="s">
        <v>24</v>
      </c>
      <c r="F2347" s="26" t="s">
        <v>197</v>
      </c>
      <c r="G2347" s="26" t="s">
        <v>55</v>
      </c>
      <c r="H2347" s="27" t="s">
        <v>9</v>
      </c>
      <c r="I2347" s="28" t="s">
        <v>7</v>
      </c>
      <c r="J2347" s="27" t="s">
        <v>25</v>
      </c>
      <c r="K2347" s="27" t="s">
        <v>8</v>
      </c>
      <c r="L2347" s="29">
        <v>44558.21597222222</v>
      </c>
      <c r="M2347" s="30">
        <v>44558.260416666664</v>
      </c>
      <c r="N2347" s="31">
        <f t="shared" si="72"/>
        <v>1.0666666666511446</v>
      </c>
      <c r="O2347" s="32">
        <v>0</v>
      </c>
      <c r="P2347" s="32">
        <v>339</v>
      </c>
      <c r="Q2347" s="32">
        <v>0</v>
      </c>
      <c r="R2347" s="32">
        <v>0</v>
      </c>
      <c r="S2347" s="32">
        <v>0</v>
      </c>
      <c r="T2347" s="32">
        <v>46</v>
      </c>
      <c r="U2347" s="32">
        <v>0</v>
      </c>
      <c r="V2347" s="32">
        <v>0</v>
      </c>
      <c r="W2347" s="32">
        <v>0</v>
      </c>
      <c r="X2347" s="32">
        <v>57.013300000000001</v>
      </c>
      <c r="Y2347" s="33">
        <v>0</v>
      </c>
      <c r="Z2347" s="33">
        <v>0</v>
      </c>
      <c r="AA2347" s="33">
        <v>0</v>
      </c>
      <c r="AB2347" s="33">
        <v>10.951499999999999</v>
      </c>
      <c r="AC2347" s="23">
        <v>0</v>
      </c>
      <c r="AD2347" s="23">
        <v>0</v>
      </c>
      <c r="AE2347" s="23">
        <f t="shared" si="73"/>
        <v>67.964799999999997</v>
      </c>
    </row>
    <row r="2348" spans="1:31" x14ac:dyDescent="0.25">
      <c r="A2348" s="23">
        <v>1698756</v>
      </c>
      <c r="B2348" s="24">
        <v>0</v>
      </c>
      <c r="C2348" s="25" t="s">
        <v>72</v>
      </c>
      <c r="D2348" s="25" t="s">
        <v>77</v>
      </c>
      <c r="E2348" s="25" t="s">
        <v>37</v>
      </c>
      <c r="F2348" s="26" t="s">
        <v>2095</v>
      </c>
      <c r="G2348" s="26" t="s">
        <v>38</v>
      </c>
      <c r="H2348" s="27" t="s">
        <v>39</v>
      </c>
      <c r="I2348" s="28" t="s">
        <v>7</v>
      </c>
      <c r="J2348" s="27" t="s">
        <v>25</v>
      </c>
      <c r="K2348" s="27" t="s">
        <v>8</v>
      </c>
      <c r="L2348" s="29">
        <v>44558.270138888889</v>
      </c>
      <c r="M2348" s="30">
        <v>44558.301307870373</v>
      </c>
      <c r="N2348" s="31">
        <f t="shared" si="72"/>
        <v>0.74805555562488735</v>
      </c>
      <c r="O2348" s="32">
        <v>0</v>
      </c>
      <c r="P2348" s="32">
        <v>51</v>
      </c>
      <c r="Q2348" s="32">
        <v>0</v>
      </c>
      <c r="R2348" s="32">
        <v>0</v>
      </c>
      <c r="S2348" s="32">
        <v>0</v>
      </c>
      <c r="T2348" s="32">
        <v>29</v>
      </c>
      <c r="U2348" s="32">
        <v>0</v>
      </c>
      <c r="V2348" s="32">
        <v>0</v>
      </c>
      <c r="W2348" s="32">
        <v>0</v>
      </c>
      <c r="X2348" s="32">
        <v>6.8535000000000004</v>
      </c>
      <c r="Y2348" s="33">
        <v>0</v>
      </c>
      <c r="Z2348" s="33">
        <v>0</v>
      </c>
      <c r="AA2348" s="33">
        <v>0</v>
      </c>
      <c r="AB2348" s="33">
        <v>6.6318999999999999</v>
      </c>
      <c r="AC2348" s="23">
        <v>0</v>
      </c>
      <c r="AD2348" s="23">
        <v>0</v>
      </c>
      <c r="AE2348" s="23">
        <f t="shared" si="73"/>
        <v>13.4854</v>
      </c>
    </row>
    <row r="2349" spans="1:31" x14ac:dyDescent="0.25">
      <c r="A2349" s="23">
        <v>1698757</v>
      </c>
      <c r="B2349" s="24">
        <v>0</v>
      </c>
      <c r="C2349" s="25" t="s">
        <v>36</v>
      </c>
      <c r="D2349" s="25" t="s">
        <v>66</v>
      </c>
      <c r="E2349" s="25" t="s">
        <v>24</v>
      </c>
      <c r="F2349" s="25" t="s">
        <v>2096</v>
      </c>
      <c r="G2349" s="25" t="s">
        <v>101</v>
      </c>
      <c r="H2349" s="25" t="s">
        <v>9</v>
      </c>
      <c r="I2349" s="34" t="s">
        <v>7</v>
      </c>
      <c r="J2349" s="25" t="s">
        <v>25</v>
      </c>
      <c r="K2349" s="25" t="s">
        <v>8</v>
      </c>
      <c r="L2349" s="29">
        <v>44558.287499999999</v>
      </c>
      <c r="M2349" s="29">
        <v>44558.31759259259</v>
      </c>
      <c r="N2349" s="31">
        <f t="shared" si="72"/>
        <v>0.72222222218988463</v>
      </c>
      <c r="O2349" s="32">
        <v>0</v>
      </c>
      <c r="P2349" s="32">
        <v>3975</v>
      </c>
      <c r="Q2349" s="32">
        <v>0</v>
      </c>
      <c r="R2349" s="32">
        <v>0</v>
      </c>
      <c r="S2349" s="32">
        <v>6</v>
      </c>
      <c r="T2349" s="32">
        <v>89</v>
      </c>
      <c r="U2349" s="32">
        <v>0</v>
      </c>
      <c r="V2349" s="32">
        <v>0</v>
      </c>
      <c r="W2349" s="32">
        <v>0</v>
      </c>
      <c r="X2349" s="32">
        <v>928.3424</v>
      </c>
      <c r="Y2349" s="33">
        <v>0</v>
      </c>
      <c r="Z2349" s="33">
        <v>0</v>
      </c>
      <c r="AA2349" s="33">
        <v>29.650300000000001</v>
      </c>
      <c r="AB2349" s="33">
        <v>61.615200000000002</v>
      </c>
      <c r="AC2349" s="23">
        <v>0</v>
      </c>
      <c r="AD2349" s="23">
        <v>0</v>
      </c>
      <c r="AE2349" s="23">
        <f t="shared" si="73"/>
        <v>1019.6079</v>
      </c>
    </row>
    <row r="2350" spans="1:31" x14ac:dyDescent="0.25">
      <c r="A2350" s="23">
        <v>1698777</v>
      </c>
      <c r="B2350" s="24">
        <v>0</v>
      </c>
      <c r="C2350" s="25" t="s">
        <v>80</v>
      </c>
      <c r="D2350" s="25" t="s">
        <v>88</v>
      </c>
      <c r="E2350" s="25" t="s">
        <v>24</v>
      </c>
      <c r="F2350" s="25" t="s">
        <v>331</v>
      </c>
      <c r="G2350" s="25" t="s">
        <v>6</v>
      </c>
      <c r="H2350" s="25" t="s">
        <v>9</v>
      </c>
      <c r="I2350" s="34" t="s">
        <v>61</v>
      </c>
      <c r="J2350" s="25" t="s">
        <v>25</v>
      </c>
      <c r="K2350" s="25" t="s">
        <v>8</v>
      </c>
      <c r="L2350" s="29">
        <v>44558.300740740742</v>
      </c>
      <c r="M2350" s="29">
        <v>44558.301030092596</v>
      </c>
      <c r="N2350" s="31">
        <f t="shared" si="72"/>
        <v>6.9444444961845875E-3</v>
      </c>
      <c r="O2350" s="32">
        <v>0</v>
      </c>
      <c r="P2350" s="32">
        <v>484</v>
      </c>
      <c r="Q2350" s="32">
        <v>0</v>
      </c>
      <c r="R2350" s="32">
        <v>1</v>
      </c>
      <c r="S2350" s="32">
        <v>0</v>
      </c>
      <c r="T2350" s="32">
        <v>94</v>
      </c>
      <c r="U2350" s="32">
        <v>0</v>
      </c>
      <c r="V2350" s="32">
        <v>1</v>
      </c>
      <c r="W2350" s="32">
        <v>0</v>
      </c>
      <c r="X2350" s="32">
        <v>0.83858305462637805</v>
      </c>
      <c r="Y2350" s="33">
        <v>0</v>
      </c>
      <c r="Z2350" s="33">
        <v>3.3222820372199439E-3</v>
      </c>
      <c r="AA2350" s="33">
        <v>0</v>
      </c>
      <c r="AB2350" s="33">
        <v>0.55430226470090049</v>
      </c>
      <c r="AC2350" s="23">
        <v>0</v>
      </c>
      <c r="AD2350" s="23">
        <v>6.7413822245265098E-2</v>
      </c>
      <c r="AE2350" s="23">
        <f t="shared" si="73"/>
        <v>1.4636214236097638</v>
      </c>
    </row>
    <row r="2351" spans="1:31" x14ac:dyDescent="0.25">
      <c r="A2351" s="23">
        <v>1698778</v>
      </c>
      <c r="B2351" s="24">
        <v>0</v>
      </c>
      <c r="C2351" s="25" t="s">
        <v>36</v>
      </c>
      <c r="D2351" s="25" t="s">
        <v>71</v>
      </c>
      <c r="E2351" s="25" t="s">
        <v>37</v>
      </c>
      <c r="F2351" s="26" t="s">
        <v>354</v>
      </c>
      <c r="G2351" s="26" t="s">
        <v>63</v>
      </c>
      <c r="H2351" s="27" t="s">
        <v>39</v>
      </c>
      <c r="I2351" s="28" t="s">
        <v>7</v>
      </c>
      <c r="J2351" s="27" t="s">
        <v>25</v>
      </c>
      <c r="K2351" s="27" t="s">
        <v>8</v>
      </c>
      <c r="L2351" s="29">
        <v>44558.301388888889</v>
      </c>
      <c r="M2351" s="30">
        <v>44558.371527777781</v>
      </c>
      <c r="N2351" s="31">
        <f t="shared" si="72"/>
        <v>1.683333333407063</v>
      </c>
      <c r="O2351" s="32">
        <v>0</v>
      </c>
      <c r="P2351" s="32">
        <v>91</v>
      </c>
      <c r="Q2351" s="32">
        <v>0</v>
      </c>
      <c r="R2351" s="32">
        <v>0</v>
      </c>
      <c r="S2351" s="32">
        <v>0</v>
      </c>
      <c r="T2351" s="32">
        <v>5</v>
      </c>
      <c r="U2351" s="32">
        <v>0</v>
      </c>
      <c r="V2351" s="32">
        <v>0</v>
      </c>
      <c r="W2351" s="32">
        <v>0</v>
      </c>
      <c r="X2351" s="32">
        <v>21.504899999999999</v>
      </c>
      <c r="Y2351" s="33">
        <v>0</v>
      </c>
      <c r="Z2351" s="33">
        <v>0</v>
      </c>
      <c r="AA2351" s="33">
        <v>0</v>
      </c>
      <c r="AB2351" s="33">
        <v>2.1230000000000002</v>
      </c>
      <c r="AC2351" s="23">
        <v>0</v>
      </c>
      <c r="AD2351" s="23">
        <v>0</v>
      </c>
      <c r="AE2351" s="23">
        <f t="shared" si="73"/>
        <v>23.6279</v>
      </c>
    </row>
    <row r="2352" spans="1:31" x14ac:dyDescent="0.25">
      <c r="A2352" s="23">
        <v>1698779</v>
      </c>
      <c r="B2352" s="24">
        <v>0</v>
      </c>
      <c r="C2352" s="25" t="s">
        <v>72</v>
      </c>
      <c r="D2352" s="25" t="s">
        <v>75</v>
      </c>
      <c r="E2352" s="25" t="s">
        <v>37</v>
      </c>
      <c r="F2352" s="25" t="s">
        <v>2097</v>
      </c>
      <c r="G2352" s="25" t="s">
        <v>40</v>
      </c>
      <c r="H2352" s="25" t="s">
        <v>39</v>
      </c>
      <c r="I2352" s="34" t="s">
        <v>7</v>
      </c>
      <c r="J2352" s="25" t="s">
        <v>25</v>
      </c>
      <c r="K2352" s="25" t="s">
        <v>8</v>
      </c>
      <c r="L2352" s="29">
        <v>44558.343055555553</v>
      </c>
      <c r="M2352" s="29">
        <v>44558.461111111108</v>
      </c>
      <c r="N2352" s="31">
        <f t="shared" si="72"/>
        <v>2.8333333333139308</v>
      </c>
      <c r="O2352" s="32">
        <v>0</v>
      </c>
      <c r="P2352" s="32">
        <v>34</v>
      </c>
      <c r="Q2352" s="32">
        <v>0</v>
      </c>
      <c r="R2352" s="32">
        <v>0</v>
      </c>
      <c r="S2352" s="32">
        <v>0</v>
      </c>
      <c r="T2352" s="32">
        <v>2</v>
      </c>
      <c r="U2352" s="32">
        <v>0</v>
      </c>
      <c r="V2352" s="32">
        <v>0</v>
      </c>
      <c r="W2352" s="32">
        <v>0</v>
      </c>
      <c r="X2352" s="32">
        <v>10.528499999999999</v>
      </c>
      <c r="Y2352" s="33">
        <v>0</v>
      </c>
      <c r="Z2352" s="33">
        <v>0</v>
      </c>
      <c r="AA2352" s="33">
        <v>0</v>
      </c>
      <c r="AB2352" s="33">
        <v>0.4143</v>
      </c>
      <c r="AC2352" s="23">
        <v>0</v>
      </c>
      <c r="AD2352" s="23">
        <v>0</v>
      </c>
      <c r="AE2352" s="23">
        <f t="shared" si="73"/>
        <v>10.9428</v>
      </c>
    </row>
    <row r="2353" spans="1:31" x14ac:dyDescent="0.25">
      <c r="A2353" s="23">
        <v>1698780</v>
      </c>
      <c r="B2353" s="24">
        <v>0</v>
      </c>
      <c r="C2353" s="25" t="s">
        <v>36</v>
      </c>
      <c r="D2353" s="25" t="s">
        <v>70</v>
      </c>
      <c r="E2353" s="25" t="s">
        <v>37</v>
      </c>
      <c r="F2353" s="26" t="s">
        <v>2098</v>
      </c>
      <c r="G2353" s="26" t="s">
        <v>63</v>
      </c>
      <c r="H2353" s="27" t="s">
        <v>39</v>
      </c>
      <c r="I2353" s="28" t="s">
        <v>7</v>
      </c>
      <c r="J2353" s="27" t="s">
        <v>25</v>
      </c>
      <c r="K2353" s="27" t="s">
        <v>8</v>
      </c>
      <c r="L2353" s="29">
        <v>44558.352083333331</v>
      </c>
      <c r="M2353" s="30">
        <v>44558.462256944447</v>
      </c>
      <c r="N2353" s="31">
        <f t="shared" si="72"/>
        <v>2.6441666667815298</v>
      </c>
      <c r="O2353" s="32">
        <v>0</v>
      </c>
      <c r="P2353" s="32">
        <v>124</v>
      </c>
      <c r="Q2353" s="32">
        <v>0</v>
      </c>
      <c r="R2353" s="32">
        <v>0</v>
      </c>
      <c r="S2353" s="32">
        <v>0</v>
      </c>
      <c r="T2353" s="32">
        <v>12</v>
      </c>
      <c r="U2353" s="32">
        <v>0</v>
      </c>
      <c r="V2353" s="32">
        <v>0</v>
      </c>
      <c r="W2353" s="32">
        <v>0</v>
      </c>
      <c r="X2353" s="32">
        <v>50.794899999999998</v>
      </c>
      <c r="Y2353" s="33">
        <v>0</v>
      </c>
      <c r="Z2353" s="33">
        <v>0</v>
      </c>
      <c r="AA2353" s="33">
        <v>0</v>
      </c>
      <c r="AB2353" s="33">
        <v>36.7545</v>
      </c>
      <c r="AC2353" s="23">
        <v>0</v>
      </c>
      <c r="AD2353" s="23">
        <v>0</v>
      </c>
      <c r="AE2353" s="23">
        <f t="shared" si="73"/>
        <v>87.549399999999991</v>
      </c>
    </row>
    <row r="2354" spans="1:31" x14ac:dyDescent="0.25">
      <c r="A2354" s="23">
        <v>1698781</v>
      </c>
      <c r="B2354" s="24">
        <v>0</v>
      </c>
      <c r="C2354" s="25" t="s">
        <v>80</v>
      </c>
      <c r="D2354" s="25" t="s">
        <v>2349</v>
      </c>
      <c r="E2354" s="25" t="s">
        <v>53</v>
      </c>
      <c r="F2354" s="26" t="s">
        <v>2099</v>
      </c>
      <c r="G2354" s="26" t="s">
        <v>57</v>
      </c>
      <c r="H2354" s="27" t="s">
        <v>39</v>
      </c>
      <c r="I2354" s="28" t="s">
        <v>7</v>
      </c>
      <c r="J2354" s="27" t="s">
        <v>25</v>
      </c>
      <c r="K2354" s="27" t="s">
        <v>8</v>
      </c>
      <c r="L2354" s="29">
        <v>44558.352083333331</v>
      </c>
      <c r="M2354" s="30">
        <v>44558.418009259258</v>
      </c>
      <c r="N2354" s="31">
        <f t="shared" si="72"/>
        <v>1.5822222222341225</v>
      </c>
      <c r="O2354" s="32">
        <v>0</v>
      </c>
      <c r="P2354" s="32">
        <v>40</v>
      </c>
      <c r="Q2354" s="32">
        <v>0</v>
      </c>
      <c r="R2354" s="32">
        <v>0</v>
      </c>
      <c r="S2354" s="32">
        <v>0</v>
      </c>
      <c r="T2354" s="32">
        <v>0</v>
      </c>
      <c r="U2354" s="32">
        <v>0</v>
      </c>
      <c r="V2354" s="32">
        <v>0</v>
      </c>
      <c r="W2354" s="32">
        <v>0</v>
      </c>
      <c r="X2354" s="32">
        <v>10.963900000000001</v>
      </c>
      <c r="Y2354" s="33">
        <v>0</v>
      </c>
      <c r="Z2354" s="33">
        <v>0</v>
      </c>
      <c r="AA2354" s="33">
        <v>0</v>
      </c>
      <c r="AB2354" s="33">
        <v>0</v>
      </c>
      <c r="AC2354" s="23">
        <v>0</v>
      </c>
      <c r="AD2354" s="23">
        <v>0</v>
      </c>
      <c r="AE2354" s="23">
        <f t="shared" si="73"/>
        <v>10.963900000000001</v>
      </c>
    </row>
    <row r="2355" spans="1:31" x14ac:dyDescent="0.25">
      <c r="A2355" s="23">
        <v>1698806</v>
      </c>
      <c r="B2355" s="24">
        <v>0</v>
      </c>
      <c r="C2355" s="25" t="s">
        <v>80</v>
      </c>
      <c r="D2355" s="25" t="s">
        <v>85</v>
      </c>
      <c r="E2355" s="26" t="s">
        <v>24</v>
      </c>
      <c r="F2355" s="26" t="s">
        <v>114</v>
      </c>
      <c r="G2355" s="26" t="s">
        <v>101</v>
      </c>
      <c r="H2355" s="27" t="s">
        <v>9</v>
      </c>
      <c r="I2355" s="28" t="s">
        <v>7</v>
      </c>
      <c r="J2355" s="27" t="s">
        <v>4</v>
      </c>
      <c r="K2355" s="27" t="s">
        <v>8</v>
      </c>
      <c r="L2355" s="29">
        <v>44558.370208333334</v>
      </c>
      <c r="M2355" s="30">
        <v>44558.447916666664</v>
      </c>
      <c r="N2355" s="31">
        <f t="shared" si="72"/>
        <v>1.8649999999324791</v>
      </c>
      <c r="O2355" s="32">
        <v>0</v>
      </c>
      <c r="P2355" s="32">
        <v>0</v>
      </c>
      <c r="Q2355" s="32">
        <v>0</v>
      </c>
      <c r="R2355" s="32">
        <v>0</v>
      </c>
      <c r="S2355" s="32">
        <v>12</v>
      </c>
      <c r="T2355" s="32">
        <v>4</v>
      </c>
      <c r="U2355" s="32">
        <v>12</v>
      </c>
      <c r="V2355" s="32">
        <v>0</v>
      </c>
      <c r="W2355" s="32">
        <v>0</v>
      </c>
      <c r="X2355" s="32">
        <v>0</v>
      </c>
      <c r="Y2355" s="33">
        <v>0</v>
      </c>
      <c r="Z2355" s="33">
        <v>0</v>
      </c>
      <c r="AA2355" s="33">
        <v>339.94279999999998</v>
      </c>
      <c r="AB2355" s="33">
        <v>67.627700000000004</v>
      </c>
      <c r="AC2355" s="23">
        <v>2845.6426999999999</v>
      </c>
      <c r="AD2355" s="23">
        <v>0</v>
      </c>
      <c r="AE2355" s="23">
        <f t="shared" si="73"/>
        <v>3253.2131999999997</v>
      </c>
    </row>
    <row r="2356" spans="1:31" x14ac:dyDescent="0.25">
      <c r="A2356" s="23">
        <v>10003591</v>
      </c>
      <c r="B2356" s="24">
        <v>0</v>
      </c>
      <c r="C2356" s="26" t="s">
        <v>36</v>
      </c>
      <c r="D2356" s="25" t="s">
        <v>70</v>
      </c>
      <c r="E2356" s="26" t="s">
        <v>37</v>
      </c>
      <c r="F2356" s="26" t="s">
        <v>2100</v>
      </c>
      <c r="G2356" s="26" t="s">
        <v>29</v>
      </c>
      <c r="H2356" s="27" t="s">
        <v>39</v>
      </c>
      <c r="I2356" s="28" t="s">
        <v>7</v>
      </c>
      <c r="J2356" s="27" t="s">
        <v>25</v>
      </c>
      <c r="K2356" s="27" t="s">
        <v>28</v>
      </c>
      <c r="L2356" s="29">
        <v>44558.375057870369</v>
      </c>
      <c r="M2356" s="30">
        <v>44558.633437500001</v>
      </c>
      <c r="N2356" s="31">
        <f t="shared" si="72"/>
        <v>6.2011111111496575</v>
      </c>
      <c r="O2356" s="32">
        <v>0</v>
      </c>
      <c r="P2356" s="32">
        <v>88</v>
      </c>
      <c r="Q2356" s="32">
        <v>0</v>
      </c>
      <c r="R2356" s="32">
        <v>0</v>
      </c>
      <c r="S2356" s="32">
        <v>0</v>
      </c>
      <c r="T2356" s="32">
        <v>6</v>
      </c>
      <c r="U2356" s="32">
        <v>0</v>
      </c>
      <c r="V2356" s="32">
        <v>0</v>
      </c>
      <c r="W2356" s="32">
        <v>0</v>
      </c>
      <c r="X2356" s="32">
        <v>57.521999999999998</v>
      </c>
      <c r="Y2356" s="33">
        <v>0</v>
      </c>
      <c r="Z2356" s="33">
        <v>0</v>
      </c>
      <c r="AA2356" s="33">
        <v>0</v>
      </c>
      <c r="AB2356" s="33">
        <v>15.950699999999999</v>
      </c>
      <c r="AC2356" s="23">
        <v>0</v>
      </c>
      <c r="AD2356" s="23">
        <v>0</v>
      </c>
      <c r="AE2356" s="23">
        <f t="shared" si="73"/>
        <v>73.472700000000003</v>
      </c>
    </row>
    <row r="2357" spans="1:31" x14ac:dyDescent="0.25">
      <c r="A2357" s="23">
        <v>1698809</v>
      </c>
      <c r="B2357" s="24">
        <v>0</v>
      </c>
      <c r="C2357" s="25" t="s">
        <v>72</v>
      </c>
      <c r="D2357" s="25" t="s">
        <v>75</v>
      </c>
      <c r="E2357" s="25" t="s">
        <v>37</v>
      </c>
      <c r="F2357" s="25" t="s">
        <v>2101</v>
      </c>
      <c r="G2357" s="25" t="s">
        <v>40</v>
      </c>
      <c r="H2357" s="25" t="s">
        <v>39</v>
      </c>
      <c r="I2357" s="34" t="s">
        <v>7</v>
      </c>
      <c r="J2357" s="25" t="s">
        <v>25</v>
      </c>
      <c r="K2357" s="25" t="s">
        <v>8</v>
      </c>
      <c r="L2357" s="29">
        <v>44558.37777777778</v>
      </c>
      <c r="M2357" s="29">
        <v>44558.54886574074</v>
      </c>
      <c r="N2357" s="31">
        <f t="shared" si="72"/>
        <v>4.1061111110611819</v>
      </c>
      <c r="O2357" s="32">
        <v>0</v>
      </c>
      <c r="P2357" s="32">
        <v>30</v>
      </c>
      <c r="Q2357" s="32">
        <v>0</v>
      </c>
      <c r="R2357" s="32">
        <v>1</v>
      </c>
      <c r="S2357" s="32">
        <v>0</v>
      </c>
      <c r="T2357" s="32">
        <v>1</v>
      </c>
      <c r="U2357" s="32">
        <v>0</v>
      </c>
      <c r="V2357" s="32">
        <v>0</v>
      </c>
      <c r="W2357" s="32">
        <v>0</v>
      </c>
      <c r="X2357" s="32">
        <v>15.544499999999999</v>
      </c>
      <c r="Y2357" s="33">
        <v>0</v>
      </c>
      <c r="Z2357" s="33">
        <v>2.1425999999999998</v>
      </c>
      <c r="AA2357" s="33">
        <v>0</v>
      </c>
      <c r="AB2357" s="33">
        <v>1.0617000000000001</v>
      </c>
      <c r="AC2357" s="23">
        <v>0</v>
      </c>
      <c r="AD2357" s="23">
        <v>0</v>
      </c>
      <c r="AE2357" s="23">
        <f t="shared" si="73"/>
        <v>18.748800000000003</v>
      </c>
    </row>
    <row r="2358" spans="1:31" x14ac:dyDescent="0.25">
      <c r="A2358" s="23">
        <v>1698815</v>
      </c>
      <c r="B2358" s="24">
        <v>0</v>
      </c>
      <c r="C2358" s="25" t="s">
        <v>36</v>
      </c>
      <c r="D2358" s="25" t="s">
        <v>71</v>
      </c>
      <c r="E2358" s="25" t="s">
        <v>37</v>
      </c>
      <c r="F2358" s="26" t="s">
        <v>365</v>
      </c>
      <c r="G2358" s="26" t="s">
        <v>38</v>
      </c>
      <c r="H2358" s="27" t="s">
        <v>39</v>
      </c>
      <c r="I2358" s="28" t="s">
        <v>7</v>
      </c>
      <c r="J2358" s="27" t="s">
        <v>25</v>
      </c>
      <c r="K2358" s="27" t="s">
        <v>8</v>
      </c>
      <c r="L2358" s="29">
        <v>44558.384722222225</v>
      </c>
      <c r="M2358" s="30">
        <v>44558.415706018517</v>
      </c>
      <c r="N2358" s="31">
        <f t="shared" si="72"/>
        <v>0.74361111101461574</v>
      </c>
      <c r="O2358" s="32">
        <v>0</v>
      </c>
      <c r="P2358" s="32">
        <v>15</v>
      </c>
      <c r="Q2358" s="32">
        <v>0</v>
      </c>
      <c r="R2358" s="32">
        <v>0</v>
      </c>
      <c r="S2358" s="32">
        <v>0</v>
      </c>
      <c r="T2358" s="32">
        <v>93</v>
      </c>
      <c r="U2358" s="32">
        <v>0</v>
      </c>
      <c r="V2358" s="32">
        <v>0</v>
      </c>
      <c r="W2358" s="32">
        <v>0</v>
      </c>
      <c r="X2358" s="32">
        <v>1.5057</v>
      </c>
      <c r="Y2358" s="33">
        <v>0</v>
      </c>
      <c r="Z2358" s="33">
        <v>0</v>
      </c>
      <c r="AA2358" s="33">
        <v>0</v>
      </c>
      <c r="AB2358" s="33">
        <v>63.175199999999997</v>
      </c>
      <c r="AC2358" s="23">
        <v>0</v>
      </c>
      <c r="AD2358" s="23">
        <v>0</v>
      </c>
      <c r="AE2358" s="23">
        <f t="shared" si="73"/>
        <v>64.680899999999994</v>
      </c>
    </row>
    <row r="2359" spans="1:31" x14ac:dyDescent="0.25">
      <c r="A2359" s="23">
        <v>1698811</v>
      </c>
      <c r="B2359" s="24">
        <v>0</v>
      </c>
      <c r="C2359" s="25" t="s">
        <v>36</v>
      </c>
      <c r="D2359" s="25" t="s">
        <v>65</v>
      </c>
      <c r="E2359" s="25" t="s">
        <v>24</v>
      </c>
      <c r="F2359" s="26" t="s">
        <v>1998</v>
      </c>
      <c r="G2359" s="26" t="s">
        <v>6</v>
      </c>
      <c r="H2359" s="27" t="s">
        <v>9</v>
      </c>
      <c r="I2359" s="28" t="s">
        <v>61</v>
      </c>
      <c r="J2359" s="27" t="s">
        <v>25</v>
      </c>
      <c r="K2359" s="27" t="s">
        <v>8</v>
      </c>
      <c r="L2359" s="29">
        <v>44558.389282407406</v>
      </c>
      <c r="M2359" s="30">
        <v>44558.389756944445</v>
      </c>
      <c r="N2359" s="31">
        <f t="shared" si="72"/>
        <v>1.1388888931833208E-2</v>
      </c>
      <c r="O2359" s="32">
        <v>0</v>
      </c>
      <c r="P2359" s="32">
        <v>120</v>
      </c>
      <c r="Q2359" s="32">
        <v>33</v>
      </c>
      <c r="R2359" s="32">
        <v>1</v>
      </c>
      <c r="S2359" s="32">
        <v>7</v>
      </c>
      <c r="T2359" s="32">
        <v>14</v>
      </c>
      <c r="U2359" s="32">
        <v>0</v>
      </c>
      <c r="V2359" s="32">
        <v>0</v>
      </c>
      <c r="W2359" s="32">
        <v>0</v>
      </c>
      <c r="X2359" s="32">
        <v>0.56599999999999995</v>
      </c>
      <c r="Y2359" s="33">
        <v>1.4296</v>
      </c>
      <c r="Z2359" s="33">
        <v>2.0000000000000001E-4</v>
      </c>
      <c r="AA2359" s="33">
        <v>1.5296000000000001</v>
      </c>
      <c r="AB2359" s="33">
        <v>4.3999999999999997E-2</v>
      </c>
      <c r="AC2359" s="23">
        <v>0</v>
      </c>
      <c r="AD2359" s="23">
        <v>0</v>
      </c>
      <c r="AE2359" s="23">
        <f t="shared" si="73"/>
        <v>3.5694000000000004</v>
      </c>
    </row>
    <row r="2360" spans="1:31" x14ac:dyDescent="0.25">
      <c r="A2360" s="23">
        <v>1698813</v>
      </c>
      <c r="B2360" s="24">
        <v>0</v>
      </c>
      <c r="C2360" s="25" t="s">
        <v>72</v>
      </c>
      <c r="D2360" s="25" t="s">
        <v>79</v>
      </c>
      <c r="E2360" s="25" t="s">
        <v>24</v>
      </c>
      <c r="F2360" s="26" t="s">
        <v>1310</v>
      </c>
      <c r="G2360" s="26" t="s">
        <v>6</v>
      </c>
      <c r="H2360" s="27" t="s">
        <v>9</v>
      </c>
      <c r="I2360" s="28" t="s">
        <v>61</v>
      </c>
      <c r="J2360" s="27" t="s">
        <v>25</v>
      </c>
      <c r="K2360" s="27" t="s">
        <v>8</v>
      </c>
      <c r="L2360" s="29">
        <v>44558.390856481485</v>
      </c>
      <c r="M2360" s="30">
        <v>44558.391921296294</v>
      </c>
      <c r="N2360" s="31">
        <f t="shared" si="72"/>
        <v>2.5555555417668074E-2</v>
      </c>
      <c r="O2360" s="32">
        <v>0</v>
      </c>
      <c r="P2360" s="32">
        <v>0</v>
      </c>
      <c r="Q2360" s="32">
        <v>0</v>
      </c>
      <c r="R2360" s="32">
        <v>1</v>
      </c>
      <c r="S2360" s="32">
        <v>9</v>
      </c>
      <c r="T2360" s="32">
        <v>0</v>
      </c>
      <c r="U2360" s="32">
        <v>3</v>
      </c>
      <c r="V2360" s="32">
        <v>0</v>
      </c>
      <c r="W2360" s="32">
        <v>0</v>
      </c>
      <c r="X2360" s="32">
        <v>0</v>
      </c>
      <c r="Y2360" s="33">
        <v>0</v>
      </c>
      <c r="Z2360" s="33">
        <v>1.8499999999999999E-2</v>
      </c>
      <c r="AA2360" s="33">
        <v>12.7966</v>
      </c>
      <c r="AB2360" s="33">
        <v>0</v>
      </c>
      <c r="AC2360" s="23">
        <v>6.2335000000000003</v>
      </c>
      <c r="AD2360" s="23">
        <v>0</v>
      </c>
      <c r="AE2360" s="23">
        <f t="shared" si="73"/>
        <v>19.0486</v>
      </c>
    </row>
    <row r="2361" spans="1:31" x14ac:dyDescent="0.25">
      <c r="A2361" s="23">
        <v>1698818</v>
      </c>
      <c r="B2361" s="24">
        <v>0</v>
      </c>
      <c r="C2361" s="25" t="s">
        <v>36</v>
      </c>
      <c r="D2361" s="26" t="s">
        <v>66</v>
      </c>
      <c r="E2361" s="25" t="s">
        <v>24</v>
      </c>
      <c r="F2361" s="26" t="s">
        <v>314</v>
      </c>
      <c r="G2361" s="26" t="s">
        <v>6</v>
      </c>
      <c r="H2361" s="27" t="s">
        <v>9</v>
      </c>
      <c r="I2361" s="28" t="s">
        <v>7</v>
      </c>
      <c r="J2361" s="27" t="s">
        <v>25</v>
      </c>
      <c r="K2361" s="27" t="s">
        <v>8</v>
      </c>
      <c r="L2361" s="29">
        <v>44558.402546296296</v>
      </c>
      <c r="M2361" s="30">
        <v>44558.425567129627</v>
      </c>
      <c r="N2361" s="31">
        <f t="shared" si="72"/>
        <v>0.55249999993247911</v>
      </c>
      <c r="O2361" s="32">
        <v>0</v>
      </c>
      <c r="P2361" s="32">
        <v>1405</v>
      </c>
      <c r="Q2361" s="32">
        <v>0</v>
      </c>
      <c r="R2361" s="32">
        <v>0</v>
      </c>
      <c r="S2361" s="32">
        <v>5</v>
      </c>
      <c r="T2361" s="32">
        <v>124</v>
      </c>
      <c r="U2361" s="32">
        <v>0</v>
      </c>
      <c r="V2361" s="32">
        <v>0</v>
      </c>
      <c r="W2361" s="32">
        <v>0</v>
      </c>
      <c r="X2361" s="32">
        <v>154.7337</v>
      </c>
      <c r="Y2361" s="33">
        <v>0</v>
      </c>
      <c r="Z2361" s="33">
        <v>0</v>
      </c>
      <c r="AA2361" s="33">
        <v>7.1048</v>
      </c>
      <c r="AB2361" s="33">
        <v>45.261699999999998</v>
      </c>
      <c r="AC2361" s="23">
        <v>0</v>
      </c>
      <c r="AD2361" s="23">
        <v>0</v>
      </c>
      <c r="AE2361" s="23">
        <f t="shared" si="73"/>
        <v>207.1002</v>
      </c>
    </row>
    <row r="2362" spans="1:31" x14ac:dyDescent="0.25">
      <c r="A2362" s="23">
        <v>13045355</v>
      </c>
      <c r="B2362" s="24">
        <v>0</v>
      </c>
      <c r="C2362" s="25" t="s">
        <v>80</v>
      </c>
      <c r="D2362" s="25" t="s">
        <v>2349</v>
      </c>
      <c r="E2362" s="25" t="s">
        <v>37</v>
      </c>
      <c r="F2362" s="26" t="s">
        <v>2102</v>
      </c>
      <c r="G2362" s="26" t="s">
        <v>38</v>
      </c>
      <c r="H2362" s="27" t="s">
        <v>39</v>
      </c>
      <c r="I2362" s="28" t="s">
        <v>7</v>
      </c>
      <c r="J2362" s="27" t="s">
        <v>25</v>
      </c>
      <c r="K2362" s="27" t="s">
        <v>8</v>
      </c>
      <c r="L2362" s="29">
        <v>44558.403414351851</v>
      </c>
      <c r="M2362" s="30">
        <v>44558.427719907406</v>
      </c>
      <c r="N2362" s="31">
        <f t="shared" si="72"/>
        <v>0.58333333331393078</v>
      </c>
      <c r="O2362" s="32">
        <v>0</v>
      </c>
      <c r="P2362" s="32">
        <v>13</v>
      </c>
      <c r="Q2362" s="32">
        <v>0</v>
      </c>
      <c r="R2362" s="32">
        <v>0</v>
      </c>
      <c r="S2362" s="32">
        <v>0</v>
      </c>
      <c r="T2362" s="32">
        <v>3</v>
      </c>
      <c r="U2362" s="32">
        <v>0</v>
      </c>
      <c r="V2362" s="32">
        <v>0</v>
      </c>
      <c r="W2362" s="32">
        <v>0</v>
      </c>
      <c r="X2362" s="32">
        <v>0.83550000000000002</v>
      </c>
      <c r="Y2362" s="33">
        <v>0</v>
      </c>
      <c r="Z2362" s="33">
        <v>0</v>
      </c>
      <c r="AA2362" s="33">
        <v>0</v>
      </c>
      <c r="AB2362" s="33">
        <v>0.44230000000000003</v>
      </c>
      <c r="AC2362" s="23">
        <v>0</v>
      </c>
      <c r="AD2362" s="23">
        <v>0</v>
      </c>
      <c r="AE2362" s="23">
        <f t="shared" si="73"/>
        <v>1.2778</v>
      </c>
    </row>
    <row r="2363" spans="1:31" x14ac:dyDescent="0.25">
      <c r="A2363" s="23">
        <v>1698790</v>
      </c>
      <c r="B2363" s="24">
        <v>0</v>
      </c>
      <c r="C2363" s="25" t="s">
        <v>36</v>
      </c>
      <c r="D2363" s="25" t="s">
        <v>67</v>
      </c>
      <c r="E2363" s="25" t="s">
        <v>24</v>
      </c>
      <c r="F2363" s="25" t="s">
        <v>2103</v>
      </c>
      <c r="G2363" s="25" t="s">
        <v>55</v>
      </c>
      <c r="H2363" s="25" t="s">
        <v>9</v>
      </c>
      <c r="I2363" s="34" t="s">
        <v>7</v>
      </c>
      <c r="J2363" s="25" t="s">
        <v>25</v>
      </c>
      <c r="K2363" s="25" t="s">
        <v>8</v>
      </c>
      <c r="L2363" s="29">
        <v>44558.40347222222</v>
      </c>
      <c r="M2363" s="29">
        <v>44558.420138888891</v>
      </c>
      <c r="N2363" s="31">
        <f t="shared" si="72"/>
        <v>0.40000000008149073</v>
      </c>
      <c r="O2363" s="32">
        <v>0</v>
      </c>
      <c r="P2363" s="32">
        <v>107</v>
      </c>
      <c r="Q2363" s="32">
        <v>2</v>
      </c>
      <c r="R2363" s="32">
        <v>0</v>
      </c>
      <c r="S2363" s="32">
        <v>1</v>
      </c>
      <c r="T2363" s="32">
        <v>16</v>
      </c>
      <c r="U2363" s="32">
        <v>0</v>
      </c>
      <c r="V2363" s="32">
        <v>0</v>
      </c>
      <c r="W2363" s="32">
        <v>0</v>
      </c>
      <c r="X2363" s="32">
        <v>7.5753000000000004</v>
      </c>
      <c r="Y2363" s="33">
        <v>4.2386999999999997</v>
      </c>
      <c r="Z2363" s="33">
        <v>0</v>
      </c>
      <c r="AA2363" s="33">
        <v>1.2287999999999999</v>
      </c>
      <c r="AB2363" s="33">
        <v>2.5293000000000001</v>
      </c>
      <c r="AC2363" s="23">
        <v>0</v>
      </c>
      <c r="AD2363" s="23">
        <v>0</v>
      </c>
      <c r="AE2363" s="23">
        <f t="shared" si="73"/>
        <v>15.572099999999999</v>
      </c>
    </row>
    <row r="2364" spans="1:31" x14ac:dyDescent="0.25">
      <c r="A2364" s="23">
        <v>3016113</v>
      </c>
      <c r="B2364" s="24">
        <v>0</v>
      </c>
      <c r="C2364" s="25" t="s">
        <v>80</v>
      </c>
      <c r="D2364" s="25" t="s">
        <v>90</v>
      </c>
      <c r="E2364" s="25" t="s">
        <v>24</v>
      </c>
      <c r="F2364" s="26" t="s">
        <v>129</v>
      </c>
      <c r="G2364" s="26" t="s">
        <v>29</v>
      </c>
      <c r="H2364" s="27" t="s">
        <v>9</v>
      </c>
      <c r="I2364" s="28" t="s">
        <v>7</v>
      </c>
      <c r="J2364" s="27" t="s">
        <v>25</v>
      </c>
      <c r="K2364" s="27" t="s">
        <v>28</v>
      </c>
      <c r="L2364" s="29">
        <v>44558.417083333334</v>
      </c>
      <c r="M2364" s="30">
        <v>44558.708749999998</v>
      </c>
      <c r="N2364" s="31">
        <f t="shared" si="72"/>
        <v>6.9999999999417923</v>
      </c>
      <c r="O2364" s="32">
        <v>0</v>
      </c>
      <c r="P2364" s="32">
        <v>598</v>
      </c>
      <c r="Q2364" s="32">
        <v>1</v>
      </c>
      <c r="R2364" s="32">
        <v>2</v>
      </c>
      <c r="S2364" s="32">
        <v>2</v>
      </c>
      <c r="T2364" s="32">
        <v>69</v>
      </c>
      <c r="U2364" s="32">
        <v>0</v>
      </c>
      <c r="V2364" s="32">
        <v>1</v>
      </c>
      <c r="W2364" s="32">
        <v>0</v>
      </c>
      <c r="X2364" s="32">
        <v>601.64549999999997</v>
      </c>
      <c r="Y2364" s="33">
        <v>17.9665</v>
      </c>
      <c r="Z2364" s="33">
        <v>3.2246000000000001</v>
      </c>
      <c r="AA2364" s="33">
        <v>56.5578</v>
      </c>
      <c r="AB2364" s="33">
        <v>207.5985</v>
      </c>
      <c r="AC2364" s="23">
        <v>0</v>
      </c>
      <c r="AD2364" s="23">
        <v>0.83760000000000001</v>
      </c>
      <c r="AE2364" s="23">
        <f t="shared" si="73"/>
        <v>887.83049999999992</v>
      </c>
    </row>
    <row r="2365" spans="1:31" x14ac:dyDescent="0.25">
      <c r="A2365" s="23">
        <v>1698792</v>
      </c>
      <c r="B2365" s="24">
        <v>0</v>
      </c>
      <c r="C2365" s="25" t="s">
        <v>80</v>
      </c>
      <c r="D2365" s="25" t="s">
        <v>2349</v>
      </c>
      <c r="E2365" s="25" t="s">
        <v>37</v>
      </c>
      <c r="F2365" s="25" t="s">
        <v>2104</v>
      </c>
      <c r="G2365" s="25" t="s">
        <v>40</v>
      </c>
      <c r="H2365" s="25" t="s">
        <v>39</v>
      </c>
      <c r="I2365" s="34" t="s">
        <v>7</v>
      </c>
      <c r="J2365" s="25" t="s">
        <v>25</v>
      </c>
      <c r="K2365" s="25" t="s">
        <v>8</v>
      </c>
      <c r="L2365" s="29">
        <v>44558.419444444444</v>
      </c>
      <c r="M2365" s="29">
        <v>44558.446076388886</v>
      </c>
      <c r="N2365" s="31">
        <f t="shared" si="72"/>
        <v>0.63916666660225019</v>
      </c>
      <c r="O2365" s="32">
        <v>0</v>
      </c>
      <c r="P2365" s="32">
        <v>72</v>
      </c>
      <c r="Q2365" s="32">
        <v>0</v>
      </c>
      <c r="R2365" s="32">
        <v>0</v>
      </c>
      <c r="S2365" s="32">
        <v>0</v>
      </c>
      <c r="T2365" s="32">
        <v>1</v>
      </c>
      <c r="U2365" s="32">
        <v>0</v>
      </c>
      <c r="V2365" s="32">
        <v>0</v>
      </c>
      <c r="W2365" s="32">
        <v>0</v>
      </c>
      <c r="X2365" s="32">
        <v>7.9836</v>
      </c>
      <c r="Y2365" s="33">
        <v>0</v>
      </c>
      <c r="Z2365" s="33">
        <v>0</v>
      </c>
      <c r="AA2365" s="33">
        <v>0</v>
      </c>
      <c r="AB2365" s="33">
        <v>1.3241000000000001</v>
      </c>
      <c r="AC2365" s="23">
        <v>0</v>
      </c>
      <c r="AD2365" s="23">
        <v>0</v>
      </c>
      <c r="AE2365" s="23">
        <f t="shared" si="73"/>
        <v>9.3077000000000005</v>
      </c>
    </row>
    <row r="2366" spans="1:31" x14ac:dyDescent="0.25">
      <c r="A2366" s="23">
        <v>3016093</v>
      </c>
      <c r="B2366" s="24">
        <v>0</v>
      </c>
      <c r="C2366" s="25" t="s">
        <v>72</v>
      </c>
      <c r="D2366" s="25" t="s">
        <v>79</v>
      </c>
      <c r="E2366" s="25" t="s">
        <v>37</v>
      </c>
      <c r="F2366" s="26" t="s">
        <v>2105</v>
      </c>
      <c r="G2366" s="26" t="s">
        <v>27</v>
      </c>
      <c r="H2366" s="27" t="s">
        <v>39</v>
      </c>
      <c r="I2366" s="28" t="s">
        <v>7</v>
      </c>
      <c r="J2366" s="27" t="s">
        <v>25</v>
      </c>
      <c r="K2366" s="27" t="s">
        <v>28</v>
      </c>
      <c r="L2366" s="29">
        <v>44558.423935185187</v>
      </c>
      <c r="M2366" s="30">
        <v>44558.715601851851</v>
      </c>
      <c r="N2366" s="31">
        <f t="shared" si="72"/>
        <v>6.9999999999417923</v>
      </c>
      <c r="O2366" s="32">
        <v>0</v>
      </c>
      <c r="P2366" s="32">
        <v>127</v>
      </c>
      <c r="Q2366" s="32">
        <v>0</v>
      </c>
      <c r="R2366" s="32">
        <v>0</v>
      </c>
      <c r="S2366" s="32">
        <v>0</v>
      </c>
      <c r="T2366" s="32">
        <v>19</v>
      </c>
      <c r="U2366" s="32">
        <v>0</v>
      </c>
      <c r="V2366" s="32">
        <v>0</v>
      </c>
      <c r="W2366" s="32">
        <v>0</v>
      </c>
      <c r="X2366" s="32">
        <v>135.75210000000001</v>
      </c>
      <c r="Y2366" s="33">
        <v>0</v>
      </c>
      <c r="Z2366" s="33">
        <v>0</v>
      </c>
      <c r="AA2366" s="33">
        <v>0</v>
      </c>
      <c r="AB2366" s="33">
        <v>203.6575</v>
      </c>
      <c r="AC2366" s="23">
        <v>0</v>
      </c>
      <c r="AD2366" s="23">
        <v>0</v>
      </c>
      <c r="AE2366" s="23">
        <f t="shared" si="73"/>
        <v>339.40960000000001</v>
      </c>
    </row>
    <row r="2367" spans="1:31" x14ac:dyDescent="0.25">
      <c r="A2367" s="23">
        <v>1698828</v>
      </c>
      <c r="B2367" s="24">
        <v>0</v>
      </c>
      <c r="C2367" s="25" t="s">
        <v>80</v>
      </c>
      <c r="D2367" s="25" t="s">
        <v>87</v>
      </c>
      <c r="E2367" s="25" t="s">
        <v>45</v>
      </c>
      <c r="F2367" s="25" t="s">
        <v>2106</v>
      </c>
      <c r="G2367" s="25" t="s">
        <v>51</v>
      </c>
      <c r="H2367" s="25" t="s">
        <v>39</v>
      </c>
      <c r="I2367" s="34" t="s">
        <v>7</v>
      </c>
      <c r="J2367" s="25" t="s">
        <v>25</v>
      </c>
      <c r="K2367" s="25" t="s">
        <v>8</v>
      </c>
      <c r="L2367" s="29">
        <v>44558.429166666669</v>
      </c>
      <c r="M2367" s="29">
        <v>44558.584317129629</v>
      </c>
      <c r="N2367" s="31">
        <f t="shared" si="72"/>
        <v>3.723611111054197</v>
      </c>
      <c r="O2367" s="32">
        <v>0</v>
      </c>
      <c r="P2367" s="32">
        <v>6</v>
      </c>
      <c r="Q2367" s="32">
        <v>0</v>
      </c>
      <c r="R2367" s="32">
        <v>0</v>
      </c>
      <c r="S2367" s="32">
        <v>0</v>
      </c>
      <c r="T2367" s="32">
        <v>0</v>
      </c>
      <c r="U2367" s="32">
        <v>0</v>
      </c>
      <c r="V2367" s="32">
        <v>0</v>
      </c>
      <c r="W2367" s="32">
        <v>0</v>
      </c>
      <c r="X2367" s="32">
        <v>3.0556000000000001</v>
      </c>
      <c r="Y2367" s="33">
        <v>0</v>
      </c>
      <c r="Z2367" s="33">
        <v>0</v>
      </c>
      <c r="AA2367" s="33">
        <v>0</v>
      </c>
      <c r="AB2367" s="33">
        <v>0</v>
      </c>
      <c r="AC2367" s="23">
        <v>0</v>
      </c>
      <c r="AD2367" s="23">
        <v>0</v>
      </c>
      <c r="AE2367" s="23">
        <f t="shared" si="73"/>
        <v>3.0556000000000001</v>
      </c>
    </row>
    <row r="2368" spans="1:31" x14ac:dyDescent="0.25">
      <c r="A2368" s="23">
        <v>1698830</v>
      </c>
      <c r="B2368" s="24">
        <v>0</v>
      </c>
      <c r="C2368" s="25" t="s">
        <v>80</v>
      </c>
      <c r="D2368" s="25" t="s">
        <v>81</v>
      </c>
      <c r="E2368" s="25" t="s">
        <v>24</v>
      </c>
      <c r="F2368" s="25" t="s">
        <v>1696</v>
      </c>
      <c r="G2368" s="25" t="s">
        <v>6</v>
      </c>
      <c r="H2368" s="25" t="s">
        <v>9</v>
      </c>
      <c r="I2368" s="34" t="s">
        <v>61</v>
      </c>
      <c r="J2368" s="25" t="s">
        <v>25</v>
      </c>
      <c r="K2368" s="25" t="s">
        <v>8</v>
      </c>
      <c r="L2368" s="29">
        <v>44558.436157407406</v>
      </c>
      <c r="M2368" s="29">
        <v>44558.43644675926</v>
      </c>
      <c r="N2368" s="31">
        <f t="shared" si="72"/>
        <v>6.9444444961845875E-3</v>
      </c>
      <c r="O2368" s="32">
        <v>0</v>
      </c>
      <c r="P2368" s="32">
        <v>191</v>
      </c>
      <c r="Q2368" s="32">
        <v>0</v>
      </c>
      <c r="R2368" s="32">
        <v>1</v>
      </c>
      <c r="S2368" s="32">
        <v>0</v>
      </c>
      <c r="T2368" s="32">
        <v>32</v>
      </c>
      <c r="U2368" s="32">
        <v>0</v>
      </c>
      <c r="V2368" s="32">
        <v>0</v>
      </c>
      <c r="W2368" s="32">
        <v>0</v>
      </c>
      <c r="X2368" s="32">
        <v>0.33092843684635997</v>
      </c>
      <c r="Y2368" s="33">
        <v>0</v>
      </c>
      <c r="Z2368" s="33">
        <v>3.3222820372199439E-3</v>
      </c>
      <c r="AA2368" s="33">
        <v>0</v>
      </c>
      <c r="AB2368" s="33">
        <v>0.18869864330243422</v>
      </c>
      <c r="AC2368" s="23">
        <v>0</v>
      </c>
      <c r="AD2368" s="23">
        <v>0</v>
      </c>
      <c r="AE2368" s="23">
        <f t="shared" si="73"/>
        <v>0.52294936218601418</v>
      </c>
    </row>
    <row r="2369" spans="1:31" x14ac:dyDescent="0.25">
      <c r="A2369" s="23">
        <v>2043700</v>
      </c>
      <c r="B2369" s="24">
        <v>0</v>
      </c>
      <c r="C2369" s="25" t="s">
        <v>36</v>
      </c>
      <c r="D2369" s="25" t="s">
        <v>2349</v>
      </c>
      <c r="E2369" s="25" t="s">
        <v>37</v>
      </c>
      <c r="F2369" s="25" t="s">
        <v>2107</v>
      </c>
      <c r="G2369" s="25" t="s">
        <v>59</v>
      </c>
      <c r="H2369" s="27" t="s">
        <v>39</v>
      </c>
      <c r="I2369" s="28" t="s">
        <v>7</v>
      </c>
      <c r="J2369" s="27" t="s">
        <v>25</v>
      </c>
      <c r="K2369" s="27" t="s">
        <v>8</v>
      </c>
      <c r="L2369" s="29">
        <v>44558.458518518521</v>
      </c>
      <c r="M2369" s="30">
        <v>44558.500185185185</v>
      </c>
      <c r="N2369" s="31">
        <f t="shared" si="72"/>
        <v>0.99999999994179234</v>
      </c>
      <c r="O2369" s="32">
        <v>0</v>
      </c>
      <c r="P2369" s="32">
        <v>33</v>
      </c>
      <c r="Q2369" s="32">
        <v>0</v>
      </c>
      <c r="R2369" s="32">
        <v>19</v>
      </c>
      <c r="S2369" s="32">
        <v>0</v>
      </c>
      <c r="T2369" s="32">
        <v>2</v>
      </c>
      <c r="U2369" s="32">
        <v>0</v>
      </c>
      <c r="V2369" s="32">
        <v>0</v>
      </c>
      <c r="W2369" s="32">
        <v>0</v>
      </c>
      <c r="X2369" s="32">
        <v>6.0537999999999998</v>
      </c>
      <c r="Y2369" s="33">
        <v>0</v>
      </c>
      <c r="Z2369" s="33">
        <v>1.9708000000000001</v>
      </c>
      <c r="AA2369" s="33">
        <v>0</v>
      </c>
      <c r="AB2369" s="33">
        <v>10.833600000000001</v>
      </c>
      <c r="AC2369" s="23">
        <v>0</v>
      </c>
      <c r="AD2369" s="23">
        <v>0</v>
      </c>
      <c r="AE2369" s="23">
        <f t="shared" si="73"/>
        <v>18.8582</v>
      </c>
    </row>
    <row r="2370" spans="1:31" x14ac:dyDescent="0.25">
      <c r="A2370" s="23">
        <v>1698838</v>
      </c>
      <c r="B2370" s="24">
        <v>0</v>
      </c>
      <c r="C2370" s="25" t="s">
        <v>80</v>
      </c>
      <c r="D2370" s="25" t="s">
        <v>2349</v>
      </c>
      <c r="E2370" s="25" t="s">
        <v>37</v>
      </c>
      <c r="F2370" s="26" t="s">
        <v>2108</v>
      </c>
      <c r="G2370" s="26" t="s">
        <v>38</v>
      </c>
      <c r="H2370" s="27" t="s">
        <v>39</v>
      </c>
      <c r="I2370" s="28" t="s">
        <v>7</v>
      </c>
      <c r="J2370" s="27" t="s">
        <v>25</v>
      </c>
      <c r="K2370" s="27" t="s">
        <v>8</v>
      </c>
      <c r="L2370" s="29">
        <v>44558.486111111109</v>
      </c>
      <c r="M2370" s="30">
        <v>44558.520439814813</v>
      </c>
      <c r="N2370" s="31">
        <f t="shared" si="72"/>
        <v>0.82388888887362555</v>
      </c>
      <c r="O2370" s="32">
        <v>0</v>
      </c>
      <c r="P2370" s="32">
        <v>21</v>
      </c>
      <c r="Q2370" s="32">
        <v>0</v>
      </c>
      <c r="R2370" s="32">
        <v>0</v>
      </c>
      <c r="S2370" s="32">
        <v>0</v>
      </c>
      <c r="T2370" s="32">
        <v>5</v>
      </c>
      <c r="U2370" s="32">
        <v>0</v>
      </c>
      <c r="V2370" s="32">
        <v>0</v>
      </c>
      <c r="W2370" s="32">
        <v>0</v>
      </c>
      <c r="X2370" s="32">
        <v>2.0466000000000002</v>
      </c>
      <c r="Y2370" s="33">
        <v>0</v>
      </c>
      <c r="Z2370" s="33">
        <v>0</v>
      </c>
      <c r="AA2370" s="33">
        <v>0</v>
      </c>
      <c r="AB2370" s="33">
        <v>1.3554999999999999</v>
      </c>
      <c r="AC2370" s="23">
        <v>0</v>
      </c>
      <c r="AD2370" s="23">
        <v>0</v>
      </c>
      <c r="AE2370" s="23">
        <f t="shared" si="73"/>
        <v>3.4020999999999999</v>
      </c>
    </row>
    <row r="2371" spans="1:31" x14ac:dyDescent="0.25">
      <c r="A2371" s="23">
        <v>3016114</v>
      </c>
      <c r="B2371" s="24">
        <v>0</v>
      </c>
      <c r="C2371" s="25" t="s">
        <v>80</v>
      </c>
      <c r="D2371" s="25" t="s">
        <v>90</v>
      </c>
      <c r="E2371" s="25" t="s">
        <v>103</v>
      </c>
      <c r="F2371" s="26" t="s">
        <v>2109</v>
      </c>
      <c r="G2371" s="26" t="s">
        <v>46</v>
      </c>
      <c r="H2371" s="27" t="s">
        <v>9</v>
      </c>
      <c r="I2371" s="28" t="s">
        <v>7</v>
      </c>
      <c r="J2371" s="27" t="s">
        <v>25</v>
      </c>
      <c r="K2371" s="27" t="s">
        <v>28</v>
      </c>
      <c r="L2371" s="29">
        <v>44558.500451388885</v>
      </c>
      <c r="M2371" s="30">
        <v>44558.573368055557</v>
      </c>
      <c r="N2371" s="31">
        <f t="shared" si="72"/>
        <v>1.7500000001164153</v>
      </c>
      <c r="O2371" s="32">
        <v>0</v>
      </c>
      <c r="P2371" s="23">
        <v>6800</v>
      </c>
      <c r="Q2371" s="32">
        <v>0</v>
      </c>
      <c r="R2371" s="32">
        <v>6</v>
      </c>
      <c r="S2371" s="32">
        <v>0</v>
      </c>
      <c r="T2371" s="32">
        <v>588</v>
      </c>
      <c r="U2371" s="32">
        <v>0</v>
      </c>
      <c r="V2371" s="32">
        <v>1</v>
      </c>
      <c r="W2371" s="32">
        <v>0</v>
      </c>
      <c r="X2371" s="32">
        <v>1197.5373999999999</v>
      </c>
      <c r="Y2371" s="33">
        <v>0</v>
      </c>
      <c r="Z2371" s="33">
        <v>2.0863</v>
      </c>
      <c r="AA2371" s="33">
        <v>0</v>
      </c>
      <c r="AB2371" s="33">
        <v>855.30370000000005</v>
      </c>
      <c r="AC2371" s="23">
        <v>0</v>
      </c>
      <c r="AD2371" s="23">
        <v>8.3255999999999997</v>
      </c>
      <c r="AE2371" s="23">
        <f t="shared" si="73"/>
        <v>2063.2530000000002</v>
      </c>
    </row>
    <row r="2372" spans="1:31" x14ac:dyDescent="0.25">
      <c r="A2372" s="23">
        <v>1698845</v>
      </c>
      <c r="B2372" s="24">
        <v>0</v>
      </c>
      <c r="C2372" s="25" t="s">
        <v>72</v>
      </c>
      <c r="D2372" s="25" t="s">
        <v>75</v>
      </c>
      <c r="E2372" s="25" t="s">
        <v>37</v>
      </c>
      <c r="F2372" s="25" t="s">
        <v>2110</v>
      </c>
      <c r="G2372" s="25" t="s">
        <v>40</v>
      </c>
      <c r="H2372" s="27" t="s">
        <v>39</v>
      </c>
      <c r="I2372" s="28" t="s">
        <v>7</v>
      </c>
      <c r="J2372" s="27" t="s">
        <v>25</v>
      </c>
      <c r="K2372" s="27" t="s">
        <v>8</v>
      </c>
      <c r="L2372" s="29">
        <v>44558.505555555559</v>
      </c>
      <c r="M2372" s="30">
        <v>44558.621307870373</v>
      </c>
      <c r="N2372" s="31">
        <f t="shared" ref="N2372:N2435" si="74">(M2372-L2372)*24</f>
        <v>2.7780555555364117</v>
      </c>
      <c r="O2372" s="32">
        <v>0</v>
      </c>
      <c r="P2372" s="32">
        <v>32</v>
      </c>
      <c r="Q2372" s="32">
        <v>0</v>
      </c>
      <c r="R2372" s="32">
        <v>0</v>
      </c>
      <c r="S2372" s="32">
        <v>0</v>
      </c>
      <c r="T2372" s="32">
        <v>3</v>
      </c>
      <c r="U2372" s="32">
        <v>0</v>
      </c>
      <c r="V2372" s="32">
        <v>0</v>
      </c>
      <c r="W2372" s="32">
        <v>0</v>
      </c>
      <c r="X2372" s="32">
        <v>9.6486000000000001</v>
      </c>
      <c r="Y2372" s="33">
        <v>0</v>
      </c>
      <c r="Z2372" s="33">
        <v>0</v>
      </c>
      <c r="AA2372" s="33">
        <v>0</v>
      </c>
      <c r="AB2372" s="33">
        <v>0.18079999999999999</v>
      </c>
      <c r="AC2372" s="23">
        <v>0</v>
      </c>
      <c r="AD2372" s="23">
        <v>0</v>
      </c>
      <c r="AE2372" s="23">
        <f t="shared" ref="AE2372:AE2435" si="75">SUM(W2372:AD2372)</f>
        <v>9.8293999999999997</v>
      </c>
    </row>
    <row r="2373" spans="1:31" x14ac:dyDescent="0.25">
      <c r="A2373" s="23">
        <v>1698867</v>
      </c>
      <c r="B2373" s="24">
        <v>0</v>
      </c>
      <c r="C2373" s="25" t="s">
        <v>36</v>
      </c>
      <c r="D2373" s="25" t="s">
        <v>66</v>
      </c>
      <c r="E2373" s="25" t="s">
        <v>37</v>
      </c>
      <c r="F2373" s="25" t="s">
        <v>2111</v>
      </c>
      <c r="G2373" s="25" t="s">
        <v>50</v>
      </c>
      <c r="H2373" s="27" t="s">
        <v>39</v>
      </c>
      <c r="I2373" s="28" t="s">
        <v>7</v>
      </c>
      <c r="J2373" s="27" t="s">
        <v>25</v>
      </c>
      <c r="K2373" s="27" t="s">
        <v>8</v>
      </c>
      <c r="L2373" s="29">
        <v>44558.506944444445</v>
      </c>
      <c r="M2373" s="30">
        <v>44558.57949074074</v>
      </c>
      <c r="N2373" s="31">
        <f t="shared" si="74"/>
        <v>1.7411111110704951</v>
      </c>
      <c r="O2373" s="32">
        <v>0</v>
      </c>
      <c r="P2373" s="32">
        <v>49</v>
      </c>
      <c r="Q2373" s="32">
        <v>0</v>
      </c>
      <c r="R2373" s="32">
        <v>0</v>
      </c>
      <c r="S2373" s="32">
        <v>0</v>
      </c>
      <c r="T2373" s="32">
        <v>11</v>
      </c>
      <c r="U2373" s="32">
        <v>0</v>
      </c>
      <c r="V2373" s="32">
        <v>0</v>
      </c>
      <c r="W2373" s="32">
        <v>0</v>
      </c>
      <c r="X2373" s="32">
        <v>15.1379</v>
      </c>
      <c r="Y2373" s="33">
        <v>0</v>
      </c>
      <c r="Z2373" s="33">
        <v>0</v>
      </c>
      <c r="AA2373" s="33">
        <v>0</v>
      </c>
      <c r="AB2373" s="33">
        <v>15.174099999999999</v>
      </c>
      <c r="AC2373" s="23">
        <v>0</v>
      </c>
      <c r="AD2373" s="23">
        <v>0</v>
      </c>
      <c r="AE2373" s="23">
        <f t="shared" si="75"/>
        <v>30.311999999999998</v>
      </c>
    </row>
    <row r="2374" spans="1:31" x14ac:dyDescent="0.25">
      <c r="A2374" s="23">
        <v>1698866</v>
      </c>
      <c r="B2374" s="24">
        <v>0</v>
      </c>
      <c r="C2374" s="25" t="s">
        <v>80</v>
      </c>
      <c r="D2374" s="25" t="s">
        <v>85</v>
      </c>
      <c r="E2374" s="26" t="s">
        <v>37</v>
      </c>
      <c r="F2374" s="26" t="s">
        <v>2112</v>
      </c>
      <c r="G2374" s="26" t="s">
        <v>38</v>
      </c>
      <c r="H2374" s="27" t="s">
        <v>39</v>
      </c>
      <c r="I2374" s="28" t="s">
        <v>7</v>
      </c>
      <c r="J2374" s="27" t="s">
        <v>25</v>
      </c>
      <c r="K2374" s="27" t="s">
        <v>8</v>
      </c>
      <c r="L2374" s="29">
        <v>44558.506944444445</v>
      </c>
      <c r="M2374" s="30">
        <v>44558.537858796299</v>
      </c>
      <c r="N2374" s="31">
        <f t="shared" si="74"/>
        <v>0.74194444448221475</v>
      </c>
      <c r="O2374" s="32">
        <v>0</v>
      </c>
      <c r="P2374" s="32">
        <v>46</v>
      </c>
      <c r="Q2374" s="32">
        <v>0</v>
      </c>
      <c r="R2374" s="32">
        <v>0</v>
      </c>
      <c r="S2374" s="32">
        <v>0</v>
      </c>
      <c r="T2374" s="32">
        <v>5</v>
      </c>
      <c r="U2374" s="32">
        <v>0</v>
      </c>
      <c r="V2374" s="32">
        <v>0</v>
      </c>
      <c r="W2374" s="32">
        <v>0</v>
      </c>
      <c r="X2374" s="32">
        <v>7.4268000000000001</v>
      </c>
      <c r="Y2374" s="33">
        <v>0</v>
      </c>
      <c r="Z2374" s="33">
        <v>0</v>
      </c>
      <c r="AA2374" s="33">
        <v>0</v>
      </c>
      <c r="AB2374" s="33">
        <v>5.782</v>
      </c>
      <c r="AC2374" s="23">
        <v>0</v>
      </c>
      <c r="AD2374" s="23">
        <v>0</v>
      </c>
      <c r="AE2374" s="23">
        <f t="shared" si="75"/>
        <v>13.2088</v>
      </c>
    </row>
    <row r="2375" spans="1:31" x14ac:dyDescent="0.25">
      <c r="A2375" s="23">
        <v>3016095</v>
      </c>
      <c r="B2375" s="24">
        <v>0</v>
      </c>
      <c r="C2375" s="25" t="s">
        <v>80</v>
      </c>
      <c r="D2375" s="25" t="s">
        <v>85</v>
      </c>
      <c r="E2375" s="25" t="s">
        <v>37</v>
      </c>
      <c r="F2375" s="25" t="s">
        <v>2113</v>
      </c>
      <c r="G2375" s="25" t="s">
        <v>27</v>
      </c>
      <c r="H2375" s="25" t="s">
        <v>39</v>
      </c>
      <c r="I2375" s="34" t="s">
        <v>7</v>
      </c>
      <c r="J2375" s="25" t="s">
        <v>25</v>
      </c>
      <c r="K2375" s="25" t="s">
        <v>28</v>
      </c>
      <c r="L2375" s="29">
        <v>44558.542048611111</v>
      </c>
      <c r="M2375" s="29">
        <v>44558.625381944446</v>
      </c>
      <c r="N2375" s="31">
        <f t="shared" si="74"/>
        <v>2.0000000000582077</v>
      </c>
      <c r="O2375" s="32">
        <v>0</v>
      </c>
      <c r="P2375" s="32">
        <v>94</v>
      </c>
      <c r="Q2375" s="32">
        <v>0</v>
      </c>
      <c r="R2375" s="32">
        <v>0</v>
      </c>
      <c r="S2375" s="32">
        <v>0</v>
      </c>
      <c r="T2375" s="32">
        <v>28</v>
      </c>
      <c r="U2375" s="32">
        <v>0</v>
      </c>
      <c r="V2375" s="32">
        <v>0</v>
      </c>
      <c r="W2375" s="32">
        <v>0</v>
      </c>
      <c r="X2375" s="32">
        <v>23.0548</v>
      </c>
      <c r="Y2375" s="33">
        <v>0</v>
      </c>
      <c r="Z2375" s="33">
        <v>0</v>
      </c>
      <c r="AA2375" s="33">
        <v>0</v>
      </c>
      <c r="AB2375" s="33">
        <v>15.3896</v>
      </c>
      <c r="AC2375" s="23">
        <v>0</v>
      </c>
      <c r="AD2375" s="23">
        <v>0</v>
      </c>
      <c r="AE2375" s="23">
        <f t="shared" si="75"/>
        <v>38.444400000000002</v>
      </c>
    </row>
    <row r="2376" spans="1:31" x14ac:dyDescent="0.25">
      <c r="A2376" s="23">
        <v>11251887</v>
      </c>
      <c r="B2376" s="24">
        <v>0</v>
      </c>
      <c r="C2376" s="25" t="s">
        <v>36</v>
      </c>
      <c r="D2376" s="25" t="s">
        <v>66</v>
      </c>
      <c r="E2376" s="25" t="s">
        <v>24</v>
      </c>
      <c r="F2376" s="25" t="s">
        <v>1551</v>
      </c>
      <c r="G2376" s="25" t="s">
        <v>58</v>
      </c>
      <c r="H2376" s="25" t="s">
        <v>9</v>
      </c>
      <c r="I2376" s="34" t="s">
        <v>7</v>
      </c>
      <c r="J2376" s="25" t="s">
        <v>25</v>
      </c>
      <c r="K2376" s="25" t="s">
        <v>8</v>
      </c>
      <c r="L2376" s="29">
        <v>44558.545486111114</v>
      </c>
      <c r="M2376" s="29">
        <v>44558.552430555559</v>
      </c>
      <c r="N2376" s="31">
        <f t="shared" si="74"/>
        <v>0.16666666668606922</v>
      </c>
      <c r="O2376" s="32">
        <v>0</v>
      </c>
      <c r="P2376" s="32">
        <v>383</v>
      </c>
      <c r="Q2376" s="32">
        <v>6</v>
      </c>
      <c r="R2376" s="32">
        <v>5</v>
      </c>
      <c r="S2376" s="32">
        <v>0</v>
      </c>
      <c r="T2376" s="32">
        <v>74</v>
      </c>
      <c r="U2376" s="32">
        <v>0</v>
      </c>
      <c r="V2376" s="32">
        <v>0</v>
      </c>
      <c r="W2376" s="32">
        <v>0</v>
      </c>
      <c r="X2376" s="32">
        <v>6.7851999999999997</v>
      </c>
      <c r="Y2376" s="33">
        <v>5.6426999999999996</v>
      </c>
      <c r="Z2376" s="33">
        <v>0.29799999999999999</v>
      </c>
      <c r="AA2376" s="33">
        <v>0</v>
      </c>
      <c r="AB2376" s="33">
        <v>3.4613999999999998</v>
      </c>
      <c r="AC2376" s="23">
        <v>0</v>
      </c>
      <c r="AD2376" s="23">
        <v>0</v>
      </c>
      <c r="AE2376" s="23">
        <f t="shared" si="75"/>
        <v>16.1873</v>
      </c>
    </row>
    <row r="2377" spans="1:31" x14ac:dyDescent="0.25">
      <c r="A2377" s="23">
        <v>1698881</v>
      </c>
      <c r="B2377" s="24">
        <v>0</v>
      </c>
      <c r="C2377" s="25" t="s">
        <v>80</v>
      </c>
      <c r="D2377" s="25" t="s">
        <v>81</v>
      </c>
      <c r="E2377" s="25" t="s">
        <v>24</v>
      </c>
      <c r="F2377" s="25" t="s">
        <v>2114</v>
      </c>
      <c r="G2377" s="25" t="s">
        <v>6</v>
      </c>
      <c r="H2377" s="25" t="s">
        <v>9</v>
      </c>
      <c r="I2377" s="34" t="s">
        <v>7</v>
      </c>
      <c r="J2377" s="25" t="s">
        <v>25</v>
      </c>
      <c r="K2377" s="25" t="s">
        <v>8</v>
      </c>
      <c r="L2377" s="29">
        <v>44558.558333333334</v>
      </c>
      <c r="M2377" s="29">
        <v>44558.584062499998</v>
      </c>
      <c r="N2377" s="31">
        <f t="shared" si="74"/>
        <v>0.61749999993480742</v>
      </c>
      <c r="O2377" s="32">
        <v>0</v>
      </c>
      <c r="P2377" s="32">
        <v>326</v>
      </c>
      <c r="Q2377" s="32">
        <v>0</v>
      </c>
      <c r="R2377" s="32">
        <v>0</v>
      </c>
      <c r="S2377" s="32">
        <v>0</v>
      </c>
      <c r="T2377" s="32">
        <v>49</v>
      </c>
      <c r="U2377" s="32">
        <v>0</v>
      </c>
      <c r="V2377" s="32">
        <v>1</v>
      </c>
      <c r="W2377" s="32">
        <v>0</v>
      </c>
      <c r="X2377" s="32">
        <v>42.043700000000001</v>
      </c>
      <c r="Y2377" s="33">
        <v>0</v>
      </c>
      <c r="Z2377" s="33">
        <v>0</v>
      </c>
      <c r="AA2377" s="33">
        <v>0</v>
      </c>
      <c r="AB2377" s="33">
        <v>26.8963</v>
      </c>
      <c r="AC2377" s="23">
        <v>0</v>
      </c>
      <c r="AD2377" s="23">
        <v>4.9996</v>
      </c>
      <c r="AE2377" s="23">
        <f t="shared" si="75"/>
        <v>73.939599999999999</v>
      </c>
    </row>
    <row r="2378" spans="1:31" x14ac:dyDescent="0.25">
      <c r="A2378" s="23">
        <v>1698883</v>
      </c>
      <c r="B2378" s="24">
        <v>0</v>
      </c>
      <c r="C2378" s="25" t="s">
        <v>36</v>
      </c>
      <c r="D2378" s="26" t="s">
        <v>71</v>
      </c>
      <c r="E2378" s="25" t="s">
        <v>37</v>
      </c>
      <c r="F2378" s="26" t="s">
        <v>2115</v>
      </c>
      <c r="G2378" s="26" t="s">
        <v>42</v>
      </c>
      <c r="H2378" s="27" t="s">
        <v>39</v>
      </c>
      <c r="I2378" s="28" t="s">
        <v>7</v>
      </c>
      <c r="J2378" s="27" t="s">
        <v>25</v>
      </c>
      <c r="K2378" s="27" t="s">
        <v>8</v>
      </c>
      <c r="L2378" s="29">
        <v>44558.577777777777</v>
      </c>
      <c r="M2378" s="30">
        <v>44558.627569444441</v>
      </c>
      <c r="N2378" s="31">
        <f t="shared" si="74"/>
        <v>1.1949999999487773</v>
      </c>
      <c r="O2378" s="32">
        <v>0</v>
      </c>
      <c r="P2378" s="32">
        <v>31</v>
      </c>
      <c r="Q2378" s="32">
        <v>0</v>
      </c>
      <c r="R2378" s="32">
        <v>0</v>
      </c>
      <c r="S2378" s="32">
        <v>0</v>
      </c>
      <c r="T2378" s="32">
        <v>10</v>
      </c>
      <c r="U2378" s="32">
        <v>0</v>
      </c>
      <c r="V2378" s="32">
        <v>0</v>
      </c>
      <c r="W2378" s="32">
        <v>0</v>
      </c>
      <c r="X2378" s="32">
        <v>2.9895999999999998</v>
      </c>
      <c r="Y2378" s="33">
        <v>0</v>
      </c>
      <c r="Z2378" s="33">
        <v>0</v>
      </c>
      <c r="AA2378" s="33">
        <v>0</v>
      </c>
      <c r="AB2378" s="33">
        <v>1.91</v>
      </c>
      <c r="AC2378" s="23">
        <v>0</v>
      </c>
      <c r="AD2378" s="23">
        <v>0</v>
      </c>
      <c r="AE2378" s="23">
        <f t="shared" si="75"/>
        <v>4.8995999999999995</v>
      </c>
    </row>
    <row r="2379" spans="1:31" x14ac:dyDescent="0.25">
      <c r="A2379" s="23">
        <v>1698885</v>
      </c>
      <c r="B2379" s="24">
        <v>0</v>
      </c>
      <c r="C2379" s="25" t="s">
        <v>36</v>
      </c>
      <c r="D2379" s="25" t="s">
        <v>2349</v>
      </c>
      <c r="E2379" s="25" t="s">
        <v>24</v>
      </c>
      <c r="F2379" s="25" t="s">
        <v>2116</v>
      </c>
      <c r="G2379" s="25" t="s">
        <v>6</v>
      </c>
      <c r="H2379" s="25" t="s">
        <v>9</v>
      </c>
      <c r="I2379" s="34" t="s">
        <v>7</v>
      </c>
      <c r="J2379" s="25" t="s">
        <v>25</v>
      </c>
      <c r="K2379" s="25" t="s">
        <v>8</v>
      </c>
      <c r="L2379" s="29">
        <v>44558.579861111109</v>
      </c>
      <c r="M2379" s="29">
        <v>44558.597222222219</v>
      </c>
      <c r="N2379" s="31">
        <f t="shared" si="74"/>
        <v>0.41666666662786156</v>
      </c>
      <c r="O2379" s="32">
        <v>0</v>
      </c>
      <c r="P2379" s="32">
        <v>20</v>
      </c>
      <c r="Q2379" s="32">
        <v>0</v>
      </c>
      <c r="R2379" s="32">
        <v>3</v>
      </c>
      <c r="S2379" s="32">
        <v>3</v>
      </c>
      <c r="T2379" s="32">
        <v>12</v>
      </c>
      <c r="U2379" s="32">
        <v>2</v>
      </c>
      <c r="V2379" s="32">
        <v>0</v>
      </c>
      <c r="W2379" s="32">
        <v>0</v>
      </c>
      <c r="X2379" s="32">
        <v>1.9738</v>
      </c>
      <c r="Y2379" s="33">
        <v>0</v>
      </c>
      <c r="Z2379" s="33">
        <v>7.1499999999999994E-2</v>
      </c>
      <c r="AA2379" s="33">
        <v>11.6814</v>
      </c>
      <c r="AB2379" s="33">
        <v>5.9897</v>
      </c>
      <c r="AC2379" s="23">
        <v>10.3658</v>
      </c>
      <c r="AD2379" s="23">
        <v>0</v>
      </c>
      <c r="AE2379" s="23">
        <f t="shared" si="75"/>
        <v>30.0822</v>
      </c>
    </row>
    <row r="2380" spans="1:31" x14ac:dyDescent="0.25">
      <c r="A2380" s="23">
        <v>1698886</v>
      </c>
      <c r="B2380" s="24">
        <v>0</v>
      </c>
      <c r="C2380" s="25" t="s">
        <v>36</v>
      </c>
      <c r="D2380" s="25" t="s">
        <v>68</v>
      </c>
      <c r="E2380" s="25" t="s">
        <v>37</v>
      </c>
      <c r="F2380" s="26" t="s">
        <v>2117</v>
      </c>
      <c r="G2380" s="26" t="s">
        <v>40</v>
      </c>
      <c r="H2380" s="27" t="s">
        <v>39</v>
      </c>
      <c r="I2380" s="28" t="s">
        <v>7</v>
      </c>
      <c r="J2380" s="27" t="s">
        <v>25</v>
      </c>
      <c r="K2380" s="27" t="s">
        <v>8</v>
      </c>
      <c r="L2380" s="29">
        <v>44558.581250000003</v>
      </c>
      <c r="M2380" s="30">
        <v>44558.625405092593</v>
      </c>
      <c r="N2380" s="31">
        <f t="shared" si="74"/>
        <v>1.05972222215496</v>
      </c>
      <c r="O2380" s="32">
        <v>0</v>
      </c>
      <c r="P2380" s="32">
        <v>1</v>
      </c>
      <c r="Q2380" s="32">
        <v>0</v>
      </c>
      <c r="R2380" s="32">
        <v>0</v>
      </c>
      <c r="S2380" s="32">
        <v>0</v>
      </c>
      <c r="T2380" s="32">
        <v>0</v>
      </c>
      <c r="U2380" s="32">
        <v>0</v>
      </c>
      <c r="V2380" s="32">
        <v>0</v>
      </c>
      <c r="W2380" s="32">
        <v>0</v>
      </c>
      <c r="X2380" s="32">
        <v>2.0899999999999998E-2</v>
      </c>
      <c r="Y2380" s="33">
        <v>0</v>
      </c>
      <c r="Z2380" s="33">
        <v>0</v>
      </c>
      <c r="AA2380" s="33">
        <v>0</v>
      </c>
      <c r="AB2380" s="33">
        <v>0</v>
      </c>
      <c r="AC2380" s="23">
        <v>0</v>
      </c>
      <c r="AD2380" s="23">
        <v>0</v>
      </c>
      <c r="AE2380" s="23">
        <f t="shared" si="75"/>
        <v>2.0899999999999998E-2</v>
      </c>
    </row>
    <row r="2381" spans="1:31" x14ac:dyDescent="0.25">
      <c r="A2381" s="23">
        <v>1698888</v>
      </c>
      <c r="B2381" s="24">
        <v>0</v>
      </c>
      <c r="C2381" s="26" t="s">
        <v>80</v>
      </c>
      <c r="D2381" s="25" t="s">
        <v>91</v>
      </c>
      <c r="E2381" s="26" t="s">
        <v>37</v>
      </c>
      <c r="F2381" s="26" t="s">
        <v>2118</v>
      </c>
      <c r="G2381" s="26" t="s">
        <v>42</v>
      </c>
      <c r="H2381" s="27" t="s">
        <v>39</v>
      </c>
      <c r="I2381" s="28" t="s">
        <v>7</v>
      </c>
      <c r="J2381" s="27" t="s">
        <v>25</v>
      </c>
      <c r="K2381" s="27" t="s">
        <v>8</v>
      </c>
      <c r="L2381" s="29">
        <v>44558.586805555555</v>
      </c>
      <c r="M2381" s="30">
        <v>44558.668819444443</v>
      </c>
      <c r="N2381" s="31">
        <f t="shared" si="74"/>
        <v>1.968333333323244</v>
      </c>
      <c r="O2381" s="32">
        <v>0</v>
      </c>
      <c r="P2381" s="32">
        <v>56</v>
      </c>
      <c r="Q2381" s="32">
        <v>0</v>
      </c>
      <c r="R2381" s="32">
        <v>1</v>
      </c>
      <c r="S2381" s="32">
        <v>0</v>
      </c>
      <c r="T2381" s="32">
        <v>38</v>
      </c>
      <c r="U2381" s="32">
        <v>0</v>
      </c>
      <c r="V2381" s="32">
        <v>0</v>
      </c>
      <c r="W2381" s="32">
        <v>0</v>
      </c>
      <c r="X2381" s="32">
        <v>17.611599999999999</v>
      </c>
      <c r="Y2381" s="33">
        <v>0</v>
      </c>
      <c r="Z2381" s="33">
        <v>1.0196000000000001</v>
      </c>
      <c r="AA2381" s="33">
        <v>0</v>
      </c>
      <c r="AB2381" s="33">
        <v>50.601999999999997</v>
      </c>
      <c r="AC2381" s="23">
        <v>0</v>
      </c>
      <c r="AD2381" s="23">
        <v>0</v>
      </c>
      <c r="AE2381" s="23">
        <f t="shared" si="75"/>
        <v>69.233199999999997</v>
      </c>
    </row>
    <row r="2382" spans="1:31" x14ac:dyDescent="0.25">
      <c r="A2382" s="23">
        <v>1698889</v>
      </c>
      <c r="B2382" s="24">
        <v>0</v>
      </c>
      <c r="C2382" s="25" t="s">
        <v>36</v>
      </c>
      <c r="D2382" s="25" t="s">
        <v>66</v>
      </c>
      <c r="E2382" s="25" t="s">
        <v>37</v>
      </c>
      <c r="F2382" s="26" t="s">
        <v>2111</v>
      </c>
      <c r="G2382" s="26" t="s">
        <v>38</v>
      </c>
      <c r="H2382" s="27" t="s">
        <v>39</v>
      </c>
      <c r="I2382" s="28" t="s">
        <v>7</v>
      </c>
      <c r="J2382" s="27" t="s">
        <v>25</v>
      </c>
      <c r="K2382" s="27" t="s">
        <v>8</v>
      </c>
      <c r="L2382" s="29">
        <v>44558.594444444447</v>
      </c>
      <c r="M2382" s="30">
        <v>44558.660439814812</v>
      </c>
      <c r="N2382" s="31">
        <f t="shared" si="74"/>
        <v>1.5838888887665235</v>
      </c>
      <c r="O2382" s="32">
        <v>0</v>
      </c>
      <c r="P2382" s="32">
        <v>49</v>
      </c>
      <c r="Q2382" s="32">
        <v>0</v>
      </c>
      <c r="R2382" s="32">
        <v>0</v>
      </c>
      <c r="S2382" s="32">
        <v>0</v>
      </c>
      <c r="T2382" s="32">
        <v>11</v>
      </c>
      <c r="U2382" s="32">
        <v>0</v>
      </c>
      <c r="V2382" s="32">
        <v>0</v>
      </c>
      <c r="W2382" s="32">
        <v>0</v>
      </c>
      <c r="X2382" s="32">
        <v>13.115399999999999</v>
      </c>
      <c r="Y2382" s="33">
        <v>0</v>
      </c>
      <c r="Z2382" s="33">
        <v>0</v>
      </c>
      <c r="AA2382" s="33">
        <v>0</v>
      </c>
      <c r="AB2382" s="33">
        <v>13.333</v>
      </c>
      <c r="AC2382" s="23">
        <v>0</v>
      </c>
      <c r="AD2382" s="23">
        <v>0</v>
      </c>
      <c r="AE2382" s="23">
        <f t="shared" si="75"/>
        <v>26.448399999999999</v>
      </c>
    </row>
    <row r="2383" spans="1:31" x14ac:dyDescent="0.25">
      <c r="A2383" s="23">
        <v>1698856</v>
      </c>
      <c r="B2383" s="24">
        <v>0</v>
      </c>
      <c r="C2383" s="25" t="s">
        <v>80</v>
      </c>
      <c r="D2383" s="25" t="s">
        <v>88</v>
      </c>
      <c r="E2383" s="25" t="s">
        <v>162</v>
      </c>
      <c r="F2383" s="25" t="s">
        <v>104</v>
      </c>
      <c r="G2383" s="25" t="s">
        <v>6</v>
      </c>
      <c r="H2383" s="25" t="s">
        <v>9</v>
      </c>
      <c r="I2383" s="34" t="s">
        <v>7</v>
      </c>
      <c r="J2383" s="25" t="s">
        <v>25</v>
      </c>
      <c r="K2383" s="25" t="s">
        <v>8</v>
      </c>
      <c r="L2383" s="29">
        <v>44558.599305555559</v>
      </c>
      <c r="M2383" s="29">
        <v>44558.615995370368</v>
      </c>
      <c r="N2383" s="31">
        <f t="shared" si="74"/>
        <v>0.40055555541766807</v>
      </c>
      <c r="O2383" s="32">
        <v>0</v>
      </c>
      <c r="P2383" s="32">
        <v>520</v>
      </c>
      <c r="Q2383" s="32">
        <v>7</v>
      </c>
      <c r="R2383" s="32">
        <v>2</v>
      </c>
      <c r="S2383" s="32">
        <v>2</v>
      </c>
      <c r="T2383" s="32">
        <v>99</v>
      </c>
      <c r="U2383" s="32">
        <v>0</v>
      </c>
      <c r="V2383" s="32">
        <v>0</v>
      </c>
      <c r="W2383" s="32">
        <v>0</v>
      </c>
      <c r="X2383" s="32">
        <v>24.8126</v>
      </c>
      <c r="Y2383" s="33">
        <v>7.3513000000000002</v>
      </c>
      <c r="Z2383" s="33">
        <v>1.4999999999999999E-2</v>
      </c>
      <c r="AA2383" s="33">
        <v>33.811999999999998</v>
      </c>
      <c r="AB2383" s="33">
        <v>17.7422</v>
      </c>
      <c r="AC2383" s="23">
        <v>0</v>
      </c>
      <c r="AD2383" s="23">
        <v>0</v>
      </c>
      <c r="AE2383" s="23">
        <f t="shared" si="75"/>
        <v>83.733099999999993</v>
      </c>
    </row>
    <row r="2384" spans="1:31" x14ac:dyDescent="0.25">
      <c r="A2384" s="23">
        <v>1698892</v>
      </c>
      <c r="B2384" s="24">
        <v>0</v>
      </c>
      <c r="C2384" s="25" t="s">
        <v>80</v>
      </c>
      <c r="D2384" s="26" t="s">
        <v>82</v>
      </c>
      <c r="E2384" s="25" t="s">
        <v>118</v>
      </c>
      <c r="F2384" s="25" t="s">
        <v>271</v>
      </c>
      <c r="G2384" s="25" t="s">
        <v>105</v>
      </c>
      <c r="H2384" s="25" t="s">
        <v>9</v>
      </c>
      <c r="I2384" s="34" t="s">
        <v>7</v>
      </c>
      <c r="J2384" s="25" t="s">
        <v>25</v>
      </c>
      <c r="K2384" s="25" t="s">
        <v>8</v>
      </c>
      <c r="L2384" s="29">
        <v>44558.609120370369</v>
      </c>
      <c r="M2384" s="29">
        <v>44558.613680555558</v>
      </c>
      <c r="N2384" s="31">
        <f t="shared" si="74"/>
        <v>0.10944444453343749</v>
      </c>
      <c r="O2384" s="32">
        <v>0</v>
      </c>
      <c r="P2384" s="32">
        <v>1663</v>
      </c>
      <c r="Q2384" s="32">
        <v>3</v>
      </c>
      <c r="R2384" s="32">
        <v>6</v>
      </c>
      <c r="S2384" s="32">
        <v>9</v>
      </c>
      <c r="T2384" s="32">
        <v>272</v>
      </c>
      <c r="U2384" s="32">
        <v>2</v>
      </c>
      <c r="V2384" s="32">
        <v>0</v>
      </c>
      <c r="W2384" s="32">
        <v>0</v>
      </c>
      <c r="X2384" s="32">
        <v>35.024999999999999</v>
      </c>
      <c r="Y2384" s="33">
        <v>1.1042000000000001</v>
      </c>
      <c r="Z2384" s="33">
        <v>0.49869999999999998</v>
      </c>
      <c r="AA2384" s="33">
        <v>18.9437</v>
      </c>
      <c r="AB2384" s="33">
        <v>18.591200000000001</v>
      </c>
      <c r="AC2384" s="23">
        <v>1.2599</v>
      </c>
      <c r="AD2384" s="23">
        <v>0</v>
      </c>
      <c r="AE2384" s="23">
        <f t="shared" si="75"/>
        <v>75.422700000000006</v>
      </c>
    </row>
    <row r="2385" spans="1:31" x14ac:dyDescent="0.25">
      <c r="A2385" s="23">
        <v>11251877</v>
      </c>
      <c r="B2385" s="24">
        <v>0</v>
      </c>
      <c r="C2385" s="25" t="s">
        <v>36</v>
      </c>
      <c r="D2385" s="25" t="s">
        <v>66</v>
      </c>
      <c r="E2385" s="25" t="s">
        <v>24</v>
      </c>
      <c r="F2385" s="26" t="s">
        <v>154</v>
      </c>
      <c r="G2385" s="26" t="s">
        <v>58</v>
      </c>
      <c r="H2385" s="27" t="s">
        <v>9</v>
      </c>
      <c r="I2385" s="28" t="s">
        <v>7</v>
      </c>
      <c r="J2385" s="27" t="s">
        <v>25</v>
      </c>
      <c r="K2385" s="27" t="s">
        <v>8</v>
      </c>
      <c r="L2385" s="29">
        <v>44558.624409722222</v>
      </c>
      <c r="M2385" s="30">
        <v>44558.628576388888</v>
      </c>
      <c r="N2385" s="31">
        <f t="shared" si="74"/>
        <v>9.9999999976716936E-2</v>
      </c>
      <c r="O2385" s="32">
        <v>0</v>
      </c>
      <c r="P2385" s="32">
        <v>383</v>
      </c>
      <c r="Q2385" s="32">
        <v>6</v>
      </c>
      <c r="R2385" s="32">
        <v>5</v>
      </c>
      <c r="S2385" s="32">
        <v>0</v>
      </c>
      <c r="T2385" s="32">
        <v>74</v>
      </c>
      <c r="U2385" s="32">
        <v>0</v>
      </c>
      <c r="V2385" s="32">
        <v>0</v>
      </c>
      <c r="W2385" s="32">
        <v>0</v>
      </c>
      <c r="X2385" s="32">
        <v>4.4158999999999997</v>
      </c>
      <c r="Y2385" s="33">
        <v>3.2818999999999998</v>
      </c>
      <c r="Z2385" s="33">
        <v>0.17330000000000001</v>
      </c>
      <c r="AA2385" s="33">
        <v>0</v>
      </c>
      <c r="AB2385" s="33">
        <v>1.9831000000000001</v>
      </c>
      <c r="AC2385" s="23">
        <v>0</v>
      </c>
      <c r="AD2385" s="23">
        <v>0</v>
      </c>
      <c r="AE2385" s="23">
        <f t="shared" si="75"/>
        <v>9.8541999999999987</v>
      </c>
    </row>
    <row r="2386" spans="1:31" x14ac:dyDescent="0.25">
      <c r="A2386" s="23">
        <v>1698895</v>
      </c>
      <c r="B2386" s="24">
        <v>0</v>
      </c>
      <c r="C2386" s="25" t="s">
        <v>36</v>
      </c>
      <c r="D2386" s="25" t="s">
        <v>70</v>
      </c>
      <c r="E2386" s="25" t="s">
        <v>37</v>
      </c>
      <c r="F2386" s="25" t="s">
        <v>322</v>
      </c>
      <c r="G2386" s="25" t="s">
        <v>38</v>
      </c>
      <c r="H2386" s="25" t="s">
        <v>39</v>
      </c>
      <c r="I2386" s="34" t="s">
        <v>7</v>
      </c>
      <c r="J2386" s="25" t="s">
        <v>25</v>
      </c>
      <c r="K2386" s="25" t="s">
        <v>8</v>
      </c>
      <c r="L2386" s="29">
        <v>44558.633333333331</v>
      </c>
      <c r="M2386" s="29">
        <v>44558.708333333336</v>
      </c>
      <c r="N2386" s="31">
        <f t="shared" si="74"/>
        <v>1.8000000001047738</v>
      </c>
      <c r="O2386" s="32">
        <v>0</v>
      </c>
      <c r="P2386" s="32">
        <v>9</v>
      </c>
      <c r="Q2386" s="32">
        <v>0</v>
      </c>
      <c r="R2386" s="32">
        <v>0</v>
      </c>
      <c r="S2386" s="32">
        <v>0</v>
      </c>
      <c r="T2386" s="32">
        <v>4</v>
      </c>
      <c r="U2386" s="32">
        <v>0</v>
      </c>
      <c r="V2386" s="32">
        <v>0</v>
      </c>
      <c r="W2386" s="32">
        <v>0</v>
      </c>
      <c r="X2386" s="32">
        <v>3.1149</v>
      </c>
      <c r="Y2386" s="33">
        <v>0</v>
      </c>
      <c r="Z2386" s="33">
        <v>0</v>
      </c>
      <c r="AA2386" s="33">
        <v>0</v>
      </c>
      <c r="AB2386" s="33">
        <v>1.1498999999999999</v>
      </c>
      <c r="AC2386" s="23">
        <v>0</v>
      </c>
      <c r="AD2386" s="23">
        <v>0</v>
      </c>
      <c r="AE2386" s="23">
        <f t="shared" si="75"/>
        <v>4.2648000000000001</v>
      </c>
    </row>
    <row r="2387" spans="1:31" x14ac:dyDescent="0.25">
      <c r="A2387" s="23">
        <v>1698896</v>
      </c>
      <c r="B2387" s="24">
        <v>0</v>
      </c>
      <c r="C2387" s="25" t="s">
        <v>72</v>
      </c>
      <c r="D2387" s="25" t="s">
        <v>2349</v>
      </c>
      <c r="E2387" s="26" t="s">
        <v>24</v>
      </c>
      <c r="F2387" s="26" t="s">
        <v>899</v>
      </c>
      <c r="G2387" s="26" t="s">
        <v>6</v>
      </c>
      <c r="H2387" s="27" t="s">
        <v>9</v>
      </c>
      <c r="I2387" s="28" t="s">
        <v>61</v>
      </c>
      <c r="J2387" s="27" t="s">
        <v>25</v>
      </c>
      <c r="K2387" s="27" t="s">
        <v>8</v>
      </c>
      <c r="L2387" s="29">
        <v>44558.637685185182</v>
      </c>
      <c r="M2387" s="30">
        <v>44558.638101851851</v>
      </c>
      <c r="N2387" s="31">
        <f t="shared" si="74"/>
        <v>1.0000000067520887E-2</v>
      </c>
      <c r="O2387" s="32">
        <v>1</v>
      </c>
      <c r="P2387" s="32">
        <v>956</v>
      </c>
      <c r="Q2387" s="32">
        <v>5</v>
      </c>
      <c r="R2387" s="32">
        <v>6</v>
      </c>
      <c r="S2387" s="32">
        <v>8</v>
      </c>
      <c r="T2387" s="32">
        <v>165</v>
      </c>
      <c r="U2387" s="32">
        <v>1</v>
      </c>
      <c r="V2387" s="32">
        <v>2</v>
      </c>
      <c r="W2387" s="32">
        <v>1.5418942804110068E-2</v>
      </c>
      <c r="X2387" s="32">
        <v>2.3851797014762384</v>
      </c>
      <c r="Y2387" s="33">
        <v>0.48937459893731511</v>
      </c>
      <c r="Z2387" s="33">
        <v>2.870451678153044E-2</v>
      </c>
      <c r="AA2387" s="33">
        <v>1.7068396575733886</v>
      </c>
      <c r="AB2387" s="33">
        <v>1.4010874255419257</v>
      </c>
      <c r="AC2387" s="23">
        <v>3.2662368509429607</v>
      </c>
      <c r="AD2387" s="23">
        <v>0.19415180793075004</v>
      </c>
      <c r="AE2387" s="23">
        <f t="shared" si="75"/>
        <v>9.4869935019882181</v>
      </c>
    </row>
    <row r="2388" spans="1:31" x14ac:dyDescent="0.25">
      <c r="A2388" s="23">
        <v>1698897</v>
      </c>
      <c r="B2388" s="24">
        <v>0</v>
      </c>
      <c r="C2388" s="25" t="s">
        <v>80</v>
      </c>
      <c r="D2388" s="25" t="s">
        <v>81</v>
      </c>
      <c r="E2388" s="25" t="s">
        <v>24</v>
      </c>
      <c r="F2388" s="25" t="s">
        <v>428</v>
      </c>
      <c r="G2388" s="25" t="s">
        <v>6</v>
      </c>
      <c r="H2388" s="25" t="s">
        <v>9</v>
      </c>
      <c r="I2388" s="34" t="s">
        <v>61</v>
      </c>
      <c r="J2388" s="25" t="s">
        <v>25</v>
      </c>
      <c r="K2388" s="25" t="s">
        <v>8</v>
      </c>
      <c r="L2388" s="29">
        <v>44558.638414351852</v>
      </c>
      <c r="M2388" s="29">
        <v>44558.63890046296</v>
      </c>
      <c r="N2388" s="31">
        <f t="shared" si="74"/>
        <v>1.1666666599921882E-2</v>
      </c>
      <c r="O2388" s="32">
        <v>0</v>
      </c>
      <c r="P2388" s="32">
        <v>538</v>
      </c>
      <c r="Q2388" s="32">
        <v>0</v>
      </c>
      <c r="R2388" s="32">
        <v>2</v>
      </c>
      <c r="S2388" s="32">
        <v>0</v>
      </c>
      <c r="T2388" s="32">
        <v>95</v>
      </c>
      <c r="U2388" s="32">
        <v>0</v>
      </c>
      <c r="V2388" s="32">
        <v>0</v>
      </c>
      <c r="W2388" s="32">
        <v>0</v>
      </c>
      <c r="X2388" s="32">
        <v>1.5831</v>
      </c>
      <c r="Y2388" s="33">
        <v>0</v>
      </c>
      <c r="Z2388" s="33">
        <v>4.6199999999999998E-2</v>
      </c>
      <c r="AA2388" s="33">
        <v>0</v>
      </c>
      <c r="AB2388" s="33">
        <v>0.94730000000000003</v>
      </c>
      <c r="AC2388" s="23">
        <v>0</v>
      </c>
      <c r="AD2388" s="23">
        <v>0</v>
      </c>
      <c r="AE2388" s="23">
        <f t="shared" si="75"/>
        <v>2.5766</v>
      </c>
    </row>
    <row r="2389" spans="1:31" x14ac:dyDescent="0.25">
      <c r="A2389" s="23">
        <v>1698905</v>
      </c>
      <c r="B2389" s="24">
        <v>0</v>
      </c>
      <c r="C2389" s="25" t="s">
        <v>36</v>
      </c>
      <c r="D2389" s="25" t="s">
        <v>68</v>
      </c>
      <c r="E2389" s="25" t="s">
        <v>37</v>
      </c>
      <c r="F2389" s="25" t="s">
        <v>1273</v>
      </c>
      <c r="G2389" s="25" t="s">
        <v>38</v>
      </c>
      <c r="H2389" s="25" t="s">
        <v>39</v>
      </c>
      <c r="I2389" s="34" t="s">
        <v>7</v>
      </c>
      <c r="J2389" s="25" t="s">
        <v>25</v>
      </c>
      <c r="K2389" s="25" t="s">
        <v>8</v>
      </c>
      <c r="L2389" s="29">
        <v>44558.647222222222</v>
      </c>
      <c r="M2389" s="29">
        <v>44558.698611111111</v>
      </c>
      <c r="N2389" s="31">
        <f t="shared" si="74"/>
        <v>1.2333333333372138</v>
      </c>
      <c r="O2389" s="32">
        <v>0</v>
      </c>
      <c r="P2389" s="32">
        <v>49</v>
      </c>
      <c r="Q2389" s="32">
        <v>0</v>
      </c>
      <c r="R2389" s="32">
        <v>0</v>
      </c>
      <c r="S2389" s="32">
        <v>0</v>
      </c>
      <c r="T2389" s="32">
        <v>3</v>
      </c>
      <c r="U2389" s="32">
        <v>0</v>
      </c>
      <c r="V2389" s="32">
        <v>0</v>
      </c>
      <c r="W2389" s="32">
        <v>0</v>
      </c>
      <c r="X2389" s="32">
        <v>12.490399999999999</v>
      </c>
      <c r="Y2389" s="33">
        <v>0</v>
      </c>
      <c r="Z2389" s="33">
        <v>0</v>
      </c>
      <c r="AA2389" s="33">
        <v>0</v>
      </c>
      <c r="AB2389" s="33">
        <v>1.2710999999999999</v>
      </c>
      <c r="AC2389" s="23">
        <v>0</v>
      </c>
      <c r="AD2389" s="23">
        <v>0</v>
      </c>
      <c r="AE2389" s="23">
        <f t="shared" si="75"/>
        <v>13.7615</v>
      </c>
    </row>
    <row r="2390" spans="1:31" x14ac:dyDescent="0.25">
      <c r="A2390" s="23">
        <v>1698909</v>
      </c>
      <c r="B2390" s="24">
        <v>0</v>
      </c>
      <c r="C2390" s="25" t="s">
        <v>80</v>
      </c>
      <c r="D2390" s="25" t="s">
        <v>82</v>
      </c>
      <c r="E2390" s="25" t="s">
        <v>118</v>
      </c>
      <c r="F2390" s="26" t="s">
        <v>271</v>
      </c>
      <c r="G2390" s="26" t="s">
        <v>105</v>
      </c>
      <c r="H2390" s="27" t="s">
        <v>9</v>
      </c>
      <c r="I2390" s="28" t="s">
        <v>7</v>
      </c>
      <c r="J2390" s="27" t="s">
        <v>25</v>
      </c>
      <c r="K2390" s="27" t="s">
        <v>8</v>
      </c>
      <c r="L2390" s="29">
        <v>44558.655555555553</v>
      </c>
      <c r="M2390" s="30">
        <v>44558.690717592595</v>
      </c>
      <c r="N2390" s="31">
        <f t="shared" si="74"/>
        <v>0.84388888900866732</v>
      </c>
      <c r="O2390" s="32">
        <v>0</v>
      </c>
      <c r="P2390" s="32">
        <v>1663</v>
      </c>
      <c r="Q2390" s="32">
        <v>3</v>
      </c>
      <c r="R2390" s="32">
        <v>6</v>
      </c>
      <c r="S2390" s="32">
        <v>9</v>
      </c>
      <c r="T2390" s="32">
        <v>272</v>
      </c>
      <c r="U2390" s="32">
        <v>2</v>
      </c>
      <c r="V2390" s="32">
        <v>0</v>
      </c>
      <c r="W2390" s="32">
        <v>0</v>
      </c>
      <c r="X2390" s="32">
        <v>364.19490000000002</v>
      </c>
      <c r="Y2390" s="33">
        <v>9.0479000000000003</v>
      </c>
      <c r="Z2390" s="33">
        <v>4.0880000000000001</v>
      </c>
      <c r="AA2390" s="33">
        <v>147.7064</v>
      </c>
      <c r="AB2390" s="33">
        <v>145.7998</v>
      </c>
      <c r="AC2390" s="23">
        <v>9.3546999999999993</v>
      </c>
      <c r="AD2390" s="23">
        <v>0</v>
      </c>
      <c r="AE2390" s="23">
        <f t="shared" si="75"/>
        <v>680.19170000000008</v>
      </c>
    </row>
    <row r="2391" spans="1:31" x14ac:dyDescent="0.25">
      <c r="A2391" s="23">
        <v>1698926</v>
      </c>
      <c r="B2391" s="24">
        <v>0</v>
      </c>
      <c r="C2391" s="25" t="s">
        <v>36</v>
      </c>
      <c r="D2391" s="25" t="s">
        <v>67</v>
      </c>
      <c r="E2391" s="25" t="s">
        <v>118</v>
      </c>
      <c r="F2391" s="26" t="s">
        <v>2119</v>
      </c>
      <c r="G2391" s="26" t="s">
        <v>105</v>
      </c>
      <c r="H2391" s="27" t="s">
        <v>9</v>
      </c>
      <c r="I2391" s="28" t="s">
        <v>7</v>
      </c>
      <c r="J2391" s="27" t="s">
        <v>25</v>
      </c>
      <c r="K2391" s="27" t="s">
        <v>8</v>
      </c>
      <c r="L2391" s="29">
        <v>44558.657638888886</v>
      </c>
      <c r="M2391" s="30">
        <v>44558.680555555555</v>
      </c>
      <c r="N2391" s="31">
        <f t="shared" si="74"/>
        <v>0.55000000004656613</v>
      </c>
      <c r="O2391" s="32">
        <v>0</v>
      </c>
      <c r="P2391" s="32">
        <v>138</v>
      </c>
      <c r="Q2391" s="32">
        <v>0</v>
      </c>
      <c r="R2391" s="32">
        <v>0</v>
      </c>
      <c r="S2391" s="32">
        <v>0</v>
      </c>
      <c r="T2391" s="32">
        <v>34</v>
      </c>
      <c r="U2391" s="32">
        <v>0</v>
      </c>
      <c r="V2391" s="32">
        <v>0</v>
      </c>
      <c r="W2391" s="32">
        <v>0</v>
      </c>
      <c r="X2391" s="32">
        <v>70.135300000000001</v>
      </c>
      <c r="Y2391" s="33">
        <v>0</v>
      </c>
      <c r="Z2391" s="33">
        <v>0</v>
      </c>
      <c r="AA2391" s="33">
        <v>0</v>
      </c>
      <c r="AB2391" s="33">
        <v>40.638100000000001</v>
      </c>
      <c r="AC2391" s="23">
        <v>0</v>
      </c>
      <c r="AD2391" s="23">
        <v>0</v>
      </c>
      <c r="AE2391" s="23">
        <f t="shared" si="75"/>
        <v>110.77340000000001</v>
      </c>
    </row>
    <row r="2392" spans="1:31" x14ac:dyDescent="0.25">
      <c r="A2392" s="23">
        <v>1698925</v>
      </c>
      <c r="B2392" s="24">
        <v>0</v>
      </c>
      <c r="C2392" s="25" t="s">
        <v>36</v>
      </c>
      <c r="D2392" s="25" t="s">
        <v>67</v>
      </c>
      <c r="E2392" s="25" t="s">
        <v>24</v>
      </c>
      <c r="F2392" s="25" t="s">
        <v>2120</v>
      </c>
      <c r="G2392" s="25" t="s">
        <v>6</v>
      </c>
      <c r="H2392" s="25" t="s">
        <v>9</v>
      </c>
      <c r="I2392" s="34" t="s">
        <v>61</v>
      </c>
      <c r="J2392" s="25" t="s">
        <v>25</v>
      </c>
      <c r="K2392" s="25" t="s">
        <v>8</v>
      </c>
      <c r="L2392" s="29">
        <v>44558.658263888887</v>
      </c>
      <c r="M2392" s="29">
        <v>44558.658854166664</v>
      </c>
      <c r="N2392" s="31">
        <f t="shared" si="74"/>
        <v>1.416666666045785E-2</v>
      </c>
      <c r="O2392" s="32">
        <v>0</v>
      </c>
      <c r="P2392" s="32">
        <v>0</v>
      </c>
      <c r="Q2392" s="32">
        <v>1</v>
      </c>
      <c r="R2392" s="32">
        <v>0</v>
      </c>
      <c r="S2392" s="32">
        <v>1</v>
      </c>
      <c r="T2392" s="32">
        <v>0</v>
      </c>
      <c r="U2392" s="32">
        <v>0</v>
      </c>
      <c r="V2392" s="32">
        <v>0</v>
      </c>
      <c r="W2392" s="32">
        <v>0</v>
      </c>
      <c r="X2392" s="32">
        <v>0</v>
      </c>
      <c r="Y2392" s="33">
        <v>3.0000000000000001E-3</v>
      </c>
      <c r="Z2392" s="33">
        <v>0</v>
      </c>
      <c r="AA2392" s="33">
        <v>6.6199999999999995E-2</v>
      </c>
      <c r="AB2392" s="33">
        <v>0</v>
      </c>
      <c r="AC2392" s="23">
        <v>0</v>
      </c>
      <c r="AD2392" s="23">
        <v>0</v>
      </c>
      <c r="AE2392" s="23">
        <f t="shared" si="75"/>
        <v>6.9199999999999998E-2</v>
      </c>
    </row>
    <row r="2393" spans="1:31" x14ac:dyDescent="0.25">
      <c r="A2393" s="23">
        <v>1698929</v>
      </c>
      <c r="B2393" s="24">
        <v>0</v>
      </c>
      <c r="C2393" s="25" t="s">
        <v>80</v>
      </c>
      <c r="D2393" s="25" t="s">
        <v>82</v>
      </c>
      <c r="E2393" s="25" t="s">
        <v>24</v>
      </c>
      <c r="F2393" s="25" t="s">
        <v>328</v>
      </c>
      <c r="G2393" s="25" t="s">
        <v>6</v>
      </c>
      <c r="H2393" s="25" t="s">
        <v>9</v>
      </c>
      <c r="I2393" s="34" t="s">
        <v>61</v>
      </c>
      <c r="J2393" s="25" t="s">
        <v>25</v>
      </c>
      <c r="K2393" s="25" t="s">
        <v>8</v>
      </c>
      <c r="L2393" s="29">
        <v>44558.66369212963</v>
      </c>
      <c r="M2393" s="29">
        <v>44558.664004629631</v>
      </c>
      <c r="N2393" s="31">
        <f t="shared" si="74"/>
        <v>7.5000000069849193E-3</v>
      </c>
      <c r="O2393" s="32">
        <v>1</v>
      </c>
      <c r="P2393" s="32">
        <v>236</v>
      </c>
      <c r="Q2393" s="32">
        <v>1</v>
      </c>
      <c r="R2393" s="32">
        <v>0</v>
      </c>
      <c r="S2393" s="32">
        <v>4</v>
      </c>
      <c r="T2393" s="32">
        <v>61</v>
      </c>
      <c r="U2393" s="32">
        <v>0</v>
      </c>
      <c r="V2393" s="32">
        <v>0</v>
      </c>
      <c r="W2393" s="32">
        <v>1.2200000000000001E-2</v>
      </c>
      <c r="X2393" s="32">
        <v>0.73950000000000005</v>
      </c>
      <c r="Y2393" s="33">
        <v>9.2399999999999996E-2</v>
      </c>
      <c r="Z2393" s="33">
        <v>0</v>
      </c>
      <c r="AA2393" s="33">
        <v>0.87280000000000002</v>
      </c>
      <c r="AB2393" s="33">
        <v>0.72850000000000004</v>
      </c>
      <c r="AC2393" s="23">
        <v>0</v>
      </c>
      <c r="AD2393" s="23">
        <v>0</v>
      </c>
      <c r="AE2393" s="23">
        <f t="shared" si="75"/>
        <v>2.4454000000000002</v>
      </c>
    </row>
    <row r="2394" spans="1:31" x14ac:dyDescent="0.25">
      <c r="A2394" s="23">
        <v>1698912</v>
      </c>
      <c r="B2394" s="24">
        <v>0</v>
      </c>
      <c r="C2394" s="26" t="s">
        <v>36</v>
      </c>
      <c r="D2394" s="25" t="s">
        <v>66</v>
      </c>
      <c r="E2394" s="25" t="s">
        <v>37</v>
      </c>
      <c r="F2394" s="26" t="s">
        <v>2121</v>
      </c>
      <c r="G2394" s="26" t="s">
        <v>40</v>
      </c>
      <c r="H2394" s="27" t="s">
        <v>39</v>
      </c>
      <c r="I2394" s="28" t="s">
        <v>7</v>
      </c>
      <c r="J2394" s="27" t="s">
        <v>25</v>
      </c>
      <c r="K2394" s="27" t="s">
        <v>8</v>
      </c>
      <c r="L2394" s="29">
        <v>44558.682638888888</v>
      </c>
      <c r="M2394" s="30">
        <v>44558.745034722226</v>
      </c>
      <c r="N2394" s="31">
        <f t="shared" si="74"/>
        <v>1.497500000114087</v>
      </c>
      <c r="O2394" s="32">
        <v>0</v>
      </c>
      <c r="P2394" s="32">
        <v>67</v>
      </c>
      <c r="Q2394" s="32">
        <v>0</v>
      </c>
      <c r="R2394" s="32">
        <v>0</v>
      </c>
      <c r="S2394" s="32">
        <v>0</v>
      </c>
      <c r="T2394" s="32">
        <v>0</v>
      </c>
      <c r="U2394" s="32">
        <v>0</v>
      </c>
      <c r="V2394" s="32">
        <v>0</v>
      </c>
      <c r="W2394" s="32">
        <v>0</v>
      </c>
      <c r="X2394" s="32">
        <v>24.0566</v>
      </c>
      <c r="Y2394" s="33">
        <v>0</v>
      </c>
      <c r="Z2394" s="33">
        <v>0</v>
      </c>
      <c r="AA2394" s="33">
        <v>0</v>
      </c>
      <c r="AB2394" s="33">
        <v>0</v>
      </c>
      <c r="AC2394" s="23">
        <v>0</v>
      </c>
      <c r="AD2394" s="23">
        <v>0</v>
      </c>
      <c r="AE2394" s="23">
        <f t="shared" si="75"/>
        <v>24.0566</v>
      </c>
    </row>
    <row r="2395" spans="1:31" x14ac:dyDescent="0.25">
      <c r="A2395" s="23">
        <v>1698934</v>
      </c>
      <c r="B2395" s="24">
        <v>0</v>
      </c>
      <c r="C2395" s="25" t="s">
        <v>36</v>
      </c>
      <c r="D2395" s="25" t="s">
        <v>2349</v>
      </c>
      <c r="E2395" s="25" t="s">
        <v>24</v>
      </c>
      <c r="F2395" s="26" t="s">
        <v>260</v>
      </c>
      <c r="G2395" s="26" t="s">
        <v>6</v>
      </c>
      <c r="H2395" s="27" t="s">
        <v>9</v>
      </c>
      <c r="I2395" s="28" t="s">
        <v>61</v>
      </c>
      <c r="J2395" s="27" t="s">
        <v>25</v>
      </c>
      <c r="K2395" s="27" t="s">
        <v>8</v>
      </c>
      <c r="L2395" s="29">
        <v>44558.692152777781</v>
      </c>
      <c r="M2395" s="30">
        <v>44558.693333333336</v>
      </c>
      <c r="N2395" s="31">
        <f t="shared" si="74"/>
        <v>2.8333333320915699E-2</v>
      </c>
      <c r="O2395" s="32">
        <v>0</v>
      </c>
      <c r="P2395" s="32">
        <v>233</v>
      </c>
      <c r="Q2395" s="32">
        <v>0</v>
      </c>
      <c r="R2395" s="32">
        <v>0</v>
      </c>
      <c r="S2395" s="32">
        <v>3</v>
      </c>
      <c r="T2395" s="32">
        <v>31</v>
      </c>
      <c r="U2395" s="32">
        <v>2</v>
      </c>
      <c r="V2395" s="32">
        <v>1</v>
      </c>
      <c r="W2395" s="32">
        <v>0</v>
      </c>
      <c r="X2395" s="32">
        <v>1.0673999999999999</v>
      </c>
      <c r="Y2395" s="33">
        <v>0</v>
      </c>
      <c r="Z2395" s="33">
        <v>0</v>
      </c>
      <c r="AA2395" s="33">
        <v>0.81769999999999998</v>
      </c>
      <c r="AB2395" s="33">
        <v>0.51890000000000003</v>
      </c>
      <c r="AC2395" s="23">
        <v>0.55420000000000003</v>
      </c>
      <c r="AD2395" s="23">
        <v>0.23180000000000001</v>
      </c>
      <c r="AE2395" s="23">
        <f t="shared" si="75"/>
        <v>3.1899999999999995</v>
      </c>
    </row>
    <row r="2396" spans="1:31" x14ac:dyDescent="0.25">
      <c r="A2396" s="23">
        <v>2043724</v>
      </c>
      <c r="B2396" s="24">
        <v>0</v>
      </c>
      <c r="C2396" s="25" t="s">
        <v>36</v>
      </c>
      <c r="D2396" s="25" t="s">
        <v>2349</v>
      </c>
      <c r="E2396" s="25" t="s">
        <v>41</v>
      </c>
      <c r="F2396" s="25" t="s">
        <v>2122</v>
      </c>
      <c r="G2396" s="25" t="s">
        <v>40</v>
      </c>
      <c r="H2396" s="25" t="s">
        <v>39</v>
      </c>
      <c r="I2396" s="34" t="s">
        <v>7</v>
      </c>
      <c r="J2396" s="25" t="s">
        <v>25</v>
      </c>
      <c r="K2396" s="25" t="s">
        <v>8</v>
      </c>
      <c r="L2396" s="29">
        <v>44558.693043981482</v>
      </c>
      <c r="M2396" s="29">
        <v>44558.732951388891</v>
      </c>
      <c r="N2396" s="31">
        <f t="shared" si="74"/>
        <v>0.95777777780313045</v>
      </c>
      <c r="O2396" s="32">
        <v>0</v>
      </c>
      <c r="P2396" s="32">
        <v>4</v>
      </c>
      <c r="Q2396" s="32">
        <v>0</v>
      </c>
      <c r="R2396" s="32">
        <v>0</v>
      </c>
      <c r="S2396" s="32">
        <v>0</v>
      </c>
      <c r="T2396" s="32">
        <v>0</v>
      </c>
      <c r="U2396" s="32">
        <v>0</v>
      </c>
      <c r="V2396" s="32">
        <v>0</v>
      </c>
      <c r="W2396" s="32">
        <v>0</v>
      </c>
      <c r="X2396" s="32">
        <v>0.67679999999999996</v>
      </c>
      <c r="Y2396" s="33">
        <v>0</v>
      </c>
      <c r="Z2396" s="33">
        <v>0</v>
      </c>
      <c r="AA2396" s="33">
        <v>0</v>
      </c>
      <c r="AB2396" s="33">
        <v>0</v>
      </c>
      <c r="AC2396" s="23">
        <v>0</v>
      </c>
      <c r="AD2396" s="23">
        <v>0</v>
      </c>
      <c r="AE2396" s="23">
        <f t="shared" si="75"/>
        <v>0.67679999999999996</v>
      </c>
    </row>
    <row r="2397" spans="1:31" x14ac:dyDescent="0.25">
      <c r="A2397" s="23">
        <v>1698936</v>
      </c>
      <c r="B2397" s="24">
        <v>0</v>
      </c>
      <c r="C2397" s="25" t="s">
        <v>36</v>
      </c>
      <c r="D2397" s="25" t="s">
        <v>67</v>
      </c>
      <c r="E2397" s="25" t="s">
        <v>24</v>
      </c>
      <c r="F2397" s="25" t="s">
        <v>2120</v>
      </c>
      <c r="G2397" s="25" t="s">
        <v>6</v>
      </c>
      <c r="H2397" s="25" t="s">
        <v>9</v>
      </c>
      <c r="I2397" s="34" t="s">
        <v>61</v>
      </c>
      <c r="J2397" s="25" t="s">
        <v>25</v>
      </c>
      <c r="K2397" s="25" t="s">
        <v>8</v>
      </c>
      <c r="L2397" s="29">
        <v>44558.699189814812</v>
      </c>
      <c r="M2397" s="29">
        <v>44558.699421296296</v>
      </c>
      <c r="N2397" s="31">
        <f t="shared" si="74"/>
        <v>5.5555556318722665E-3</v>
      </c>
      <c r="O2397" s="32">
        <v>0</v>
      </c>
      <c r="P2397" s="32">
        <v>0</v>
      </c>
      <c r="Q2397" s="32">
        <v>1</v>
      </c>
      <c r="R2397" s="32">
        <v>0</v>
      </c>
      <c r="S2397" s="32">
        <v>1</v>
      </c>
      <c r="T2397" s="32">
        <v>0</v>
      </c>
      <c r="U2397" s="32">
        <v>0</v>
      </c>
      <c r="V2397" s="32">
        <v>0</v>
      </c>
      <c r="W2397" s="32">
        <v>0</v>
      </c>
      <c r="X2397" s="32">
        <v>0</v>
      </c>
      <c r="Y2397" s="33">
        <v>2.8999999999999998E-3</v>
      </c>
      <c r="Z2397" s="33">
        <v>0</v>
      </c>
      <c r="AA2397" s="33">
        <v>6.2799999999999995E-2</v>
      </c>
      <c r="AB2397" s="33">
        <v>0</v>
      </c>
      <c r="AC2397" s="23">
        <v>0</v>
      </c>
      <c r="AD2397" s="23">
        <v>0</v>
      </c>
      <c r="AE2397" s="23">
        <f t="shared" si="75"/>
        <v>6.5699999999999995E-2</v>
      </c>
    </row>
    <row r="2398" spans="1:31" x14ac:dyDescent="0.25">
      <c r="A2398" s="23">
        <v>1698937</v>
      </c>
      <c r="B2398" s="24">
        <v>0</v>
      </c>
      <c r="C2398" s="26" t="s">
        <v>80</v>
      </c>
      <c r="D2398" s="25" t="s">
        <v>82</v>
      </c>
      <c r="E2398" s="26" t="s">
        <v>118</v>
      </c>
      <c r="F2398" s="26" t="s">
        <v>2123</v>
      </c>
      <c r="G2398" s="26" t="s">
        <v>105</v>
      </c>
      <c r="H2398" s="27" t="s">
        <v>9</v>
      </c>
      <c r="I2398" s="28" t="s">
        <v>7</v>
      </c>
      <c r="J2398" s="27" t="s">
        <v>25</v>
      </c>
      <c r="K2398" s="27" t="s">
        <v>8</v>
      </c>
      <c r="L2398" s="29">
        <v>44558.699699074074</v>
      </c>
      <c r="M2398" s="30">
        <v>44558.749675925923</v>
      </c>
      <c r="N2398" s="31">
        <f t="shared" si="74"/>
        <v>1.1994444443844259</v>
      </c>
      <c r="O2398" s="32">
        <v>0</v>
      </c>
      <c r="P2398" s="32">
        <v>0</v>
      </c>
      <c r="Q2398" s="32">
        <v>0</v>
      </c>
      <c r="R2398" s="32">
        <v>0</v>
      </c>
      <c r="S2398" s="32">
        <v>7</v>
      </c>
      <c r="T2398" s="32">
        <v>2</v>
      </c>
      <c r="U2398" s="32">
        <v>19</v>
      </c>
      <c r="V2398" s="32">
        <v>0</v>
      </c>
      <c r="W2398" s="32">
        <v>0</v>
      </c>
      <c r="X2398" s="32">
        <v>0</v>
      </c>
      <c r="Y2398" s="33">
        <v>0</v>
      </c>
      <c r="Z2398" s="33">
        <v>0</v>
      </c>
      <c r="AA2398" s="33">
        <v>1066.7363</v>
      </c>
      <c r="AB2398" s="33">
        <v>8.7356999999999996</v>
      </c>
      <c r="AC2398" s="23">
        <v>19883.244500000001</v>
      </c>
      <c r="AD2398" s="23">
        <v>0</v>
      </c>
      <c r="AE2398" s="23">
        <f t="shared" si="75"/>
        <v>20958.716500000002</v>
      </c>
    </row>
    <row r="2399" spans="1:31" x14ac:dyDescent="0.25">
      <c r="A2399" s="23">
        <v>1698941</v>
      </c>
      <c r="B2399" s="24">
        <v>0</v>
      </c>
      <c r="C2399" s="25" t="s">
        <v>80</v>
      </c>
      <c r="D2399" s="25" t="s">
        <v>82</v>
      </c>
      <c r="E2399" s="25" t="s">
        <v>53</v>
      </c>
      <c r="F2399" s="26" t="s">
        <v>2124</v>
      </c>
      <c r="G2399" s="26" t="s">
        <v>38</v>
      </c>
      <c r="H2399" s="27" t="s">
        <v>39</v>
      </c>
      <c r="I2399" s="28" t="s">
        <v>7</v>
      </c>
      <c r="J2399" s="27" t="s">
        <v>25</v>
      </c>
      <c r="K2399" s="27" t="s">
        <v>8</v>
      </c>
      <c r="L2399" s="29">
        <v>44558.70208333333</v>
      </c>
      <c r="M2399" s="30">
        <v>44558.811898148146</v>
      </c>
      <c r="N2399" s="31">
        <f t="shared" si="74"/>
        <v>2.6355555555783212</v>
      </c>
      <c r="O2399" s="32">
        <v>0</v>
      </c>
      <c r="P2399" s="32">
        <v>124</v>
      </c>
      <c r="Q2399" s="32">
        <v>0</v>
      </c>
      <c r="R2399" s="32">
        <v>0</v>
      </c>
      <c r="S2399" s="32">
        <v>0</v>
      </c>
      <c r="T2399" s="32">
        <v>20</v>
      </c>
      <c r="U2399" s="32">
        <v>0</v>
      </c>
      <c r="V2399" s="32">
        <v>0</v>
      </c>
      <c r="W2399" s="32">
        <v>0</v>
      </c>
      <c r="X2399" s="32">
        <v>69.129400000000004</v>
      </c>
      <c r="Y2399" s="33">
        <v>0</v>
      </c>
      <c r="Z2399" s="33">
        <v>0</v>
      </c>
      <c r="AA2399" s="33">
        <v>0</v>
      </c>
      <c r="AB2399" s="33">
        <v>18.709199999999999</v>
      </c>
      <c r="AC2399" s="23">
        <v>0</v>
      </c>
      <c r="AD2399" s="23">
        <v>0</v>
      </c>
      <c r="AE2399" s="23">
        <f t="shared" si="75"/>
        <v>87.8386</v>
      </c>
    </row>
    <row r="2400" spans="1:31" x14ac:dyDescent="0.25">
      <c r="A2400" s="23">
        <v>1698942</v>
      </c>
      <c r="B2400" s="24">
        <v>0</v>
      </c>
      <c r="C2400" s="26" t="s">
        <v>36</v>
      </c>
      <c r="D2400" s="25" t="s">
        <v>67</v>
      </c>
      <c r="E2400" s="26" t="s">
        <v>24</v>
      </c>
      <c r="F2400" s="26" t="s">
        <v>2120</v>
      </c>
      <c r="G2400" s="26" t="s">
        <v>6</v>
      </c>
      <c r="H2400" s="27" t="s">
        <v>9</v>
      </c>
      <c r="I2400" s="28" t="s">
        <v>61</v>
      </c>
      <c r="J2400" s="27" t="s">
        <v>25</v>
      </c>
      <c r="K2400" s="27" t="s">
        <v>8</v>
      </c>
      <c r="L2400" s="29">
        <v>44558.707268518519</v>
      </c>
      <c r="M2400" s="30">
        <v>44558.707789351851</v>
      </c>
      <c r="N2400" s="31">
        <f t="shared" si="74"/>
        <v>1.2499999953433871E-2</v>
      </c>
      <c r="O2400" s="32">
        <v>0</v>
      </c>
      <c r="P2400" s="32">
        <v>0</v>
      </c>
      <c r="Q2400" s="32">
        <v>1</v>
      </c>
      <c r="R2400" s="32">
        <v>0</v>
      </c>
      <c r="S2400" s="32">
        <v>1</v>
      </c>
      <c r="T2400" s="32">
        <v>0</v>
      </c>
      <c r="U2400" s="32">
        <v>0</v>
      </c>
      <c r="V2400" s="32">
        <v>0</v>
      </c>
      <c r="W2400" s="32">
        <v>0</v>
      </c>
      <c r="X2400" s="32">
        <v>0</v>
      </c>
      <c r="Y2400" s="33">
        <v>2.8999999999999998E-3</v>
      </c>
      <c r="Z2400" s="33">
        <v>0</v>
      </c>
      <c r="AA2400" s="33">
        <v>6.2799999999999995E-2</v>
      </c>
      <c r="AB2400" s="33">
        <v>0</v>
      </c>
      <c r="AC2400" s="23">
        <v>0</v>
      </c>
      <c r="AD2400" s="23">
        <v>0</v>
      </c>
      <c r="AE2400" s="23">
        <f t="shared" si="75"/>
        <v>6.5699999999999995E-2</v>
      </c>
    </row>
    <row r="2401" spans="1:31" x14ac:dyDescent="0.25">
      <c r="A2401" s="23">
        <v>1698917</v>
      </c>
      <c r="B2401" s="24">
        <v>0</v>
      </c>
      <c r="C2401" s="25" t="s">
        <v>80</v>
      </c>
      <c r="D2401" s="26" t="s">
        <v>85</v>
      </c>
      <c r="E2401" s="26" t="s">
        <v>56</v>
      </c>
      <c r="F2401" s="26" t="s">
        <v>2125</v>
      </c>
      <c r="G2401" s="26" t="s">
        <v>50</v>
      </c>
      <c r="H2401" s="27" t="s">
        <v>39</v>
      </c>
      <c r="I2401" s="28" t="s">
        <v>7</v>
      </c>
      <c r="J2401" s="27" t="s">
        <v>4</v>
      </c>
      <c r="K2401" s="27" t="s">
        <v>8</v>
      </c>
      <c r="L2401" s="29">
        <v>44558.722222222219</v>
      </c>
      <c r="M2401" s="30">
        <v>44558.87972222222</v>
      </c>
      <c r="N2401" s="31">
        <f t="shared" si="74"/>
        <v>3.7800000000279397</v>
      </c>
      <c r="O2401" s="32">
        <v>0</v>
      </c>
      <c r="P2401" s="32">
        <v>504</v>
      </c>
      <c r="Q2401" s="32">
        <v>0</v>
      </c>
      <c r="R2401" s="32">
        <v>0</v>
      </c>
      <c r="S2401" s="32">
        <v>0</v>
      </c>
      <c r="T2401" s="32">
        <v>76</v>
      </c>
      <c r="U2401" s="32">
        <v>0</v>
      </c>
      <c r="V2401" s="32">
        <v>0</v>
      </c>
      <c r="W2401" s="32">
        <v>0</v>
      </c>
      <c r="X2401" s="32">
        <v>6360.8108000000002</v>
      </c>
      <c r="Y2401" s="33">
        <v>0</v>
      </c>
      <c r="Z2401" s="33">
        <v>0</v>
      </c>
      <c r="AA2401" s="33">
        <v>0</v>
      </c>
      <c r="AB2401" s="33">
        <v>245.12889999999999</v>
      </c>
      <c r="AC2401" s="23">
        <v>0</v>
      </c>
      <c r="AD2401" s="23">
        <v>0</v>
      </c>
      <c r="AE2401" s="23">
        <f t="shared" si="75"/>
        <v>6605.9396999999999</v>
      </c>
    </row>
    <row r="2402" spans="1:31" x14ac:dyDescent="0.25">
      <c r="A2402" s="23">
        <v>1698947</v>
      </c>
      <c r="B2402" s="24">
        <v>0</v>
      </c>
      <c r="C2402" s="25" t="s">
        <v>36</v>
      </c>
      <c r="D2402" s="26" t="s">
        <v>70</v>
      </c>
      <c r="E2402" s="25" t="s">
        <v>37</v>
      </c>
      <c r="F2402" s="25" t="s">
        <v>2098</v>
      </c>
      <c r="G2402" s="25" t="s">
        <v>42</v>
      </c>
      <c r="H2402" s="27" t="s">
        <v>39</v>
      </c>
      <c r="I2402" s="28" t="s">
        <v>7</v>
      </c>
      <c r="J2402" s="27" t="s">
        <v>25</v>
      </c>
      <c r="K2402" s="27" t="s">
        <v>8</v>
      </c>
      <c r="L2402" s="29">
        <v>44558.729166666664</v>
      </c>
      <c r="M2402" s="30">
        <v>44558.825150462966</v>
      </c>
      <c r="N2402" s="31">
        <f t="shared" si="74"/>
        <v>2.3036111112451181</v>
      </c>
      <c r="O2402" s="32">
        <v>0</v>
      </c>
      <c r="P2402" s="32">
        <v>124</v>
      </c>
      <c r="Q2402" s="32">
        <v>0</v>
      </c>
      <c r="R2402" s="32">
        <v>0</v>
      </c>
      <c r="S2402" s="32">
        <v>0</v>
      </c>
      <c r="T2402" s="32">
        <v>12</v>
      </c>
      <c r="U2402" s="32">
        <v>0</v>
      </c>
      <c r="V2402" s="32">
        <v>0</v>
      </c>
      <c r="W2402" s="32">
        <v>0</v>
      </c>
      <c r="X2402" s="32">
        <v>55.466200000000001</v>
      </c>
      <c r="Y2402" s="33">
        <v>0</v>
      </c>
      <c r="Z2402" s="33">
        <v>0</v>
      </c>
      <c r="AA2402" s="33">
        <v>0</v>
      </c>
      <c r="AB2402" s="33">
        <v>26.041699999999999</v>
      </c>
      <c r="AC2402" s="23">
        <v>0</v>
      </c>
      <c r="AD2402" s="23">
        <v>0</v>
      </c>
      <c r="AE2402" s="23">
        <f t="shared" si="75"/>
        <v>81.507900000000006</v>
      </c>
    </row>
    <row r="2403" spans="1:31" x14ac:dyDescent="0.25">
      <c r="A2403" s="23">
        <v>1698963</v>
      </c>
      <c r="B2403" s="24">
        <v>0</v>
      </c>
      <c r="C2403" s="25" t="s">
        <v>72</v>
      </c>
      <c r="D2403" s="25" t="s">
        <v>2349</v>
      </c>
      <c r="E2403" s="25" t="s">
        <v>37</v>
      </c>
      <c r="F2403" s="25" t="s">
        <v>2126</v>
      </c>
      <c r="G2403" s="25" t="s">
        <v>38</v>
      </c>
      <c r="H2403" s="27" t="s">
        <v>39</v>
      </c>
      <c r="I2403" s="28" t="s">
        <v>7</v>
      </c>
      <c r="J2403" s="27" t="s">
        <v>25</v>
      </c>
      <c r="K2403" s="27" t="s">
        <v>8</v>
      </c>
      <c r="L2403" s="29">
        <v>44558.759027777778</v>
      </c>
      <c r="M2403" s="30">
        <v>44558.79478009259</v>
      </c>
      <c r="N2403" s="31">
        <f t="shared" si="74"/>
        <v>0.85805555549450219</v>
      </c>
      <c r="O2403" s="32">
        <v>0</v>
      </c>
      <c r="P2403" s="32">
        <v>44</v>
      </c>
      <c r="Q2403" s="32">
        <v>0</v>
      </c>
      <c r="R2403" s="32">
        <v>0</v>
      </c>
      <c r="S2403" s="32">
        <v>0</v>
      </c>
      <c r="T2403" s="32">
        <v>12</v>
      </c>
      <c r="U2403" s="32">
        <v>0</v>
      </c>
      <c r="V2403" s="32">
        <v>0</v>
      </c>
      <c r="W2403" s="32">
        <v>0</v>
      </c>
      <c r="X2403" s="32">
        <v>10.065899999999999</v>
      </c>
      <c r="Y2403" s="33">
        <v>0</v>
      </c>
      <c r="Z2403" s="33">
        <v>0</v>
      </c>
      <c r="AA2403" s="33">
        <v>0</v>
      </c>
      <c r="AB2403" s="33">
        <v>4.4875999999999996</v>
      </c>
      <c r="AC2403" s="23">
        <v>0</v>
      </c>
      <c r="AD2403" s="23">
        <v>0</v>
      </c>
      <c r="AE2403" s="23">
        <f t="shared" si="75"/>
        <v>14.5535</v>
      </c>
    </row>
    <row r="2404" spans="1:31" x14ac:dyDescent="0.25">
      <c r="A2404" s="23">
        <v>1698953</v>
      </c>
      <c r="B2404" s="24">
        <v>0</v>
      </c>
      <c r="C2404" s="25" t="s">
        <v>80</v>
      </c>
      <c r="D2404" s="25" t="s">
        <v>82</v>
      </c>
      <c r="E2404" s="25" t="s">
        <v>41</v>
      </c>
      <c r="F2404" s="25" t="s">
        <v>2127</v>
      </c>
      <c r="G2404" s="25" t="s">
        <v>51</v>
      </c>
      <c r="H2404" s="25" t="s">
        <v>39</v>
      </c>
      <c r="I2404" s="34" t="s">
        <v>7</v>
      </c>
      <c r="J2404" s="25" t="s">
        <v>25</v>
      </c>
      <c r="K2404" s="25" t="s">
        <v>8</v>
      </c>
      <c r="L2404" s="29">
        <v>44558.770833333336</v>
      </c>
      <c r="M2404" s="29">
        <v>44558.785590277781</v>
      </c>
      <c r="N2404" s="31">
        <f t="shared" si="74"/>
        <v>0.35416666668606922</v>
      </c>
      <c r="O2404" s="32">
        <v>0</v>
      </c>
      <c r="P2404" s="32">
        <v>73</v>
      </c>
      <c r="Q2404" s="32">
        <v>0</v>
      </c>
      <c r="R2404" s="32">
        <v>0</v>
      </c>
      <c r="S2404" s="32">
        <v>0</v>
      </c>
      <c r="T2404" s="32">
        <v>15</v>
      </c>
      <c r="U2404" s="32">
        <v>0</v>
      </c>
      <c r="V2404" s="32">
        <v>0</v>
      </c>
      <c r="W2404" s="32">
        <v>0</v>
      </c>
      <c r="X2404" s="32">
        <v>6.4649999999999999</v>
      </c>
      <c r="Y2404" s="33">
        <v>0</v>
      </c>
      <c r="Z2404" s="33">
        <v>0</v>
      </c>
      <c r="AA2404" s="33">
        <v>0</v>
      </c>
      <c r="AB2404" s="33">
        <v>5.7828999999999997</v>
      </c>
      <c r="AC2404" s="23">
        <v>0</v>
      </c>
      <c r="AD2404" s="23">
        <v>0</v>
      </c>
      <c r="AE2404" s="23">
        <f t="shared" si="75"/>
        <v>12.2479</v>
      </c>
    </row>
    <row r="2405" spans="1:31" x14ac:dyDescent="0.25">
      <c r="A2405" s="23">
        <v>1698965</v>
      </c>
      <c r="B2405" s="24">
        <v>0</v>
      </c>
      <c r="C2405" s="25" t="s">
        <v>80</v>
      </c>
      <c r="D2405" s="25" t="s">
        <v>82</v>
      </c>
      <c r="E2405" s="26" t="s">
        <v>53</v>
      </c>
      <c r="F2405" s="26" t="s">
        <v>2128</v>
      </c>
      <c r="G2405" s="26" t="s">
        <v>38</v>
      </c>
      <c r="H2405" s="27" t="s">
        <v>39</v>
      </c>
      <c r="I2405" s="28" t="s">
        <v>7</v>
      </c>
      <c r="J2405" s="27" t="s">
        <v>25</v>
      </c>
      <c r="K2405" s="27" t="s">
        <v>8</v>
      </c>
      <c r="L2405" s="29">
        <v>44558.775000000001</v>
      </c>
      <c r="M2405" s="30">
        <v>44558.830462962964</v>
      </c>
      <c r="N2405" s="31">
        <f t="shared" si="74"/>
        <v>1.3311111110961065</v>
      </c>
      <c r="O2405" s="32">
        <v>0</v>
      </c>
      <c r="P2405" s="32">
        <v>33</v>
      </c>
      <c r="Q2405" s="32">
        <v>0</v>
      </c>
      <c r="R2405" s="32">
        <v>0</v>
      </c>
      <c r="S2405" s="32">
        <v>0</v>
      </c>
      <c r="T2405" s="32">
        <v>1</v>
      </c>
      <c r="U2405" s="32">
        <v>0</v>
      </c>
      <c r="V2405" s="32">
        <v>0</v>
      </c>
      <c r="W2405" s="32">
        <v>0</v>
      </c>
      <c r="X2405" s="32">
        <v>9.3190000000000008</v>
      </c>
      <c r="Y2405" s="33">
        <v>0</v>
      </c>
      <c r="Z2405" s="33">
        <v>0</v>
      </c>
      <c r="AA2405" s="33">
        <v>0</v>
      </c>
      <c r="AB2405" s="33">
        <v>0.49209999999999998</v>
      </c>
      <c r="AC2405" s="23">
        <v>0</v>
      </c>
      <c r="AD2405" s="23">
        <v>0</v>
      </c>
      <c r="AE2405" s="23">
        <f t="shared" si="75"/>
        <v>9.8111000000000015</v>
      </c>
    </row>
    <row r="2406" spans="1:31" x14ac:dyDescent="0.25">
      <c r="A2406" s="23">
        <v>1698966</v>
      </c>
      <c r="B2406" s="24">
        <v>0</v>
      </c>
      <c r="C2406" s="25" t="s">
        <v>36</v>
      </c>
      <c r="D2406" s="26" t="s">
        <v>71</v>
      </c>
      <c r="E2406" s="25" t="s">
        <v>37</v>
      </c>
      <c r="F2406" s="26" t="s">
        <v>896</v>
      </c>
      <c r="G2406" s="26" t="s">
        <v>42</v>
      </c>
      <c r="H2406" s="27" t="s">
        <v>39</v>
      </c>
      <c r="I2406" s="28" t="s">
        <v>7</v>
      </c>
      <c r="J2406" s="27" t="s">
        <v>25</v>
      </c>
      <c r="K2406" s="27" t="s">
        <v>8</v>
      </c>
      <c r="L2406" s="29">
        <v>44558.782638888886</v>
      </c>
      <c r="M2406" s="30">
        <v>44558.822222222225</v>
      </c>
      <c r="N2406" s="31">
        <f t="shared" si="74"/>
        <v>0.95000000012805685</v>
      </c>
      <c r="O2406" s="32">
        <v>0</v>
      </c>
      <c r="P2406" s="32">
        <v>133</v>
      </c>
      <c r="Q2406" s="32">
        <v>0</v>
      </c>
      <c r="R2406" s="32">
        <v>2</v>
      </c>
      <c r="S2406" s="32">
        <v>0</v>
      </c>
      <c r="T2406" s="32">
        <v>11</v>
      </c>
      <c r="U2406" s="32">
        <v>0</v>
      </c>
      <c r="V2406" s="32">
        <v>0</v>
      </c>
      <c r="W2406" s="32">
        <v>0</v>
      </c>
      <c r="X2406" s="32">
        <v>24.709800000000001</v>
      </c>
      <c r="Y2406" s="33">
        <v>0</v>
      </c>
      <c r="Z2406" s="33">
        <v>1.7925</v>
      </c>
      <c r="AA2406" s="33">
        <v>0</v>
      </c>
      <c r="AB2406" s="33">
        <v>4.6075999999999997</v>
      </c>
      <c r="AC2406" s="23">
        <v>0</v>
      </c>
      <c r="AD2406" s="23">
        <v>0</v>
      </c>
      <c r="AE2406" s="23">
        <f t="shared" si="75"/>
        <v>31.109900000000003</v>
      </c>
    </row>
    <row r="2407" spans="1:31" x14ac:dyDescent="0.25">
      <c r="A2407" s="23">
        <v>1698956</v>
      </c>
      <c r="B2407" s="24">
        <v>0</v>
      </c>
      <c r="C2407" s="25" t="s">
        <v>80</v>
      </c>
      <c r="D2407" s="25" t="s">
        <v>2349</v>
      </c>
      <c r="E2407" s="25" t="s">
        <v>45</v>
      </c>
      <c r="F2407" s="26" t="s">
        <v>2129</v>
      </c>
      <c r="G2407" s="26" t="s">
        <v>38</v>
      </c>
      <c r="H2407" s="27" t="s">
        <v>39</v>
      </c>
      <c r="I2407" s="28" t="s">
        <v>7</v>
      </c>
      <c r="J2407" s="27" t="s">
        <v>25</v>
      </c>
      <c r="K2407" s="27" t="s">
        <v>8</v>
      </c>
      <c r="L2407" s="29">
        <v>44558.782638888886</v>
      </c>
      <c r="M2407" s="30">
        <v>44558.885451388887</v>
      </c>
      <c r="N2407" s="31">
        <f t="shared" si="74"/>
        <v>2.4675000000279397</v>
      </c>
      <c r="O2407" s="32">
        <v>0</v>
      </c>
      <c r="P2407" s="32">
        <v>26</v>
      </c>
      <c r="Q2407" s="32">
        <v>0</v>
      </c>
      <c r="R2407" s="32">
        <v>0</v>
      </c>
      <c r="S2407" s="32">
        <v>0</v>
      </c>
      <c r="T2407" s="32">
        <v>0</v>
      </c>
      <c r="U2407" s="32">
        <v>0</v>
      </c>
      <c r="V2407" s="32">
        <v>0</v>
      </c>
      <c r="W2407" s="32">
        <v>0</v>
      </c>
      <c r="X2407" s="32">
        <v>13.0474</v>
      </c>
      <c r="Y2407" s="33">
        <v>0</v>
      </c>
      <c r="Z2407" s="33">
        <v>0</v>
      </c>
      <c r="AA2407" s="33">
        <v>0</v>
      </c>
      <c r="AB2407" s="33">
        <v>0</v>
      </c>
      <c r="AC2407" s="23">
        <v>0</v>
      </c>
      <c r="AD2407" s="23">
        <v>0</v>
      </c>
      <c r="AE2407" s="23">
        <f t="shared" si="75"/>
        <v>13.0474</v>
      </c>
    </row>
    <row r="2408" spans="1:31" x14ac:dyDescent="0.25">
      <c r="A2408" s="23">
        <v>1698969</v>
      </c>
      <c r="B2408" s="24">
        <v>0</v>
      </c>
      <c r="C2408" s="25" t="s">
        <v>72</v>
      </c>
      <c r="D2408" s="25" t="s">
        <v>2349</v>
      </c>
      <c r="E2408" s="25" t="s">
        <v>24</v>
      </c>
      <c r="F2408" s="25" t="s">
        <v>2130</v>
      </c>
      <c r="G2408" s="25" t="s">
        <v>55</v>
      </c>
      <c r="H2408" s="25" t="s">
        <v>9</v>
      </c>
      <c r="I2408" s="34" t="s">
        <v>7</v>
      </c>
      <c r="J2408" s="25" t="s">
        <v>25</v>
      </c>
      <c r="K2408" s="25" t="s">
        <v>8</v>
      </c>
      <c r="L2408" s="29">
        <v>44558.802083333336</v>
      </c>
      <c r="M2408" s="29">
        <v>44558.852638888886</v>
      </c>
      <c r="N2408" s="31">
        <f t="shared" si="74"/>
        <v>1.2133333332021721</v>
      </c>
      <c r="O2408" s="32">
        <v>0</v>
      </c>
      <c r="P2408" s="32">
        <v>30</v>
      </c>
      <c r="Q2408" s="32">
        <v>2</v>
      </c>
      <c r="R2408" s="32">
        <v>1</v>
      </c>
      <c r="S2408" s="32">
        <v>3</v>
      </c>
      <c r="T2408" s="32">
        <v>5</v>
      </c>
      <c r="U2408" s="32">
        <v>0</v>
      </c>
      <c r="V2408" s="32">
        <v>0</v>
      </c>
      <c r="W2408" s="32">
        <v>0</v>
      </c>
      <c r="X2408" s="32">
        <v>6.5563000000000002</v>
      </c>
      <c r="Y2408" s="33">
        <v>1.4786999999999999</v>
      </c>
      <c r="Z2408" s="33">
        <v>0.51139999999999997</v>
      </c>
      <c r="AA2408" s="33">
        <v>5.0221999999999998</v>
      </c>
      <c r="AB2408" s="33">
        <v>3.9319999999999999</v>
      </c>
      <c r="AC2408" s="23">
        <v>0</v>
      </c>
      <c r="AD2408" s="23">
        <v>0</v>
      </c>
      <c r="AE2408" s="23">
        <f t="shared" si="75"/>
        <v>17.500599999999999</v>
      </c>
    </row>
    <row r="2409" spans="1:31" x14ac:dyDescent="0.25">
      <c r="A2409" s="23">
        <v>1698974</v>
      </c>
      <c r="B2409" s="24">
        <v>0</v>
      </c>
      <c r="C2409" s="25" t="s">
        <v>36</v>
      </c>
      <c r="D2409" s="25" t="s">
        <v>71</v>
      </c>
      <c r="E2409" s="25" t="s">
        <v>37</v>
      </c>
      <c r="F2409" s="25" t="s">
        <v>2131</v>
      </c>
      <c r="G2409" s="25" t="s">
        <v>38</v>
      </c>
      <c r="H2409" s="25" t="s">
        <v>39</v>
      </c>
      <c r="I2409" s="34" t="s">
        <v>7</v>
      </c>
      <c r="J2409" s="25" t="s">
        <v>25</v>
      </c>
      <c r="K2409" s="25" t="s">
        <v>8</v>
      </c>
      <c r="L2409" s="29">
        <v>44558.824999999997</v>
      </c>
      <c r="M2409" s="29">
        <v>44558.900011574071</v>
      </c>
      <c r="N2409" s="31">
        <f t="shared" si="74"/>
        <v>1.8002777777728625</v>
      </c>
      <c r="O2409" s="32">
        <v>0</v>
      </c>
      <c r="P2409" s="32">
        <v>19</v>
      </c>
      <c r="Q2409" s="32">
        <v>0</v>
      </c>
      <c r="R2409" s="32">
        <v>0</v>
      </c>
      <c r="S2409" s="32">
        <v>0</v>
      </c>
      <c r="T2409" s="32">
        <v>4</v>
      </c>
      <c r="U2409" s="32">
        <v>0</v>
      </c>
      <c r="V2409" s="32">
        <v>0</v>
      </c>
      <c r="W2409" s="32">
        <v>0</v>
      </c>
      <c r="X2409" s="32">
        <v>5.4396000000000004</v>
      </c>
      <c r="Y2409" s="33">
        <v>0</v>
      </c>
      <c r="Z2409" s="33">
        <v>0</v>
      </c>
      <c r="AA2409" s="33">
        <v>0</v>
      </c>
      <c r="AB2409" s="33">
        <v>2.9967999999999999</v>
      </c>
      <c r="AC2409" s="23">
        <v>0</v>
      </c>
      <c r="AD2409" s="23">
        <v>0</v>
      </c>
      <c r="AE2409" s="23">
        <f t="shared" si="75"/>
        <v>8.4364000000000008</v>
      </c>
    </row>
    <row r="2410" spans="1:31" x14ac:dyDescent="0.25">
      <c r="A2410" s="23">
        <v>1698987</v>
      </c>
      <c r="B2410" s="24">
        <v>0</v>
      </c>
      <c r="C2410" s="25" t="s">
        <v>72</v>
      </c>
      <c r="D2410" s="25" t="s">
        <v>73</v>
      </c>
      <c r="E2410" s="25" t="s">
        <v>37</v>
      </c>
      <c r="F2410" s="26" t="s">
        <v>2132</v>
      </c>
      <c r="G2410" s="26" t="s">
        <v>51</v>
      </c>
      <c r="H2410" s="27" t="s">
        <v>39</v>
      </c>
      <c r="I2410" s="28" t="s">
        <v>7</v>
      </c>
      <c r="J2410" s="27" t="s">
        <v>25</v>
      </c>
      <c r="K2410" s="27" t="s">
        <v>8</v>
      </c>
      <c r="L2410" s="29">
        <v>44558.852777777778</v>
      </c>
      <c r="M2410" s="30">
        <v>44558.861851851849</v>
      </c>
      <c r="N2410" s="31">
        <f t="shared" si="74"/>
        <v>0.21777777769602835</v>
      </c>
      <c r="O2410" s="32">
        <v>0</v>
      </c>
      <c r="P2410" s="32">
        <v>367</v>
      </c>
      <c r="Q2410" s="32">
        <v>0</v>
      </c>
      <c r="R2410" s="32">
        <v>0</v>
      </c>
      <c r="S2410" s="32">
        <v>0</v>
      </c>
      <c r="T2410" s="32">
        <v>8</v>
      </c>
      <c r="U2410" s="32">
        <v>0</v>
      </c>
      <c r="V2410" s="32">
        <v>0</v>
      </c>
      <c r="W2410" s="32">
        <v>0</v>
      </c>
      <c r="X2410" s="32">
        <v>18.0929</v>
      </c>
      <c r="Y2410" s="33">
        <v>0</v>
      </c>
      <c r="Z2410" s="33">
        <v>0</v>
      </c>
      <c r="AA2410" s="33">
        <v>0</v>
      </c>
      <c r="AB2410" s="33">
        <v>1.6891</v>
      </c>
      <c r="AC2410" s="23">
        <v>0</v>
      </c>
      <c r="AD2410" s="23">
        <v>0</v>
      </c>
      <c r="AE2410" s="23">
        <f t="shared" si="75"/>
        <v>19.782</v>
      </c>
    </row>
    <row r="2411" spans="1:31" x14ac:dyDescent="0.25">
      <c r="A2411" s="23">
        <v>1698991</v>
      </c>
      <c r="B2411" s="24">
        <v>0</v>
      </c>
      <c r="C2411" s="25" t="s">
        <v>36</v>
      </c>
      <c r="D2411" s="26" t="s">
        <v>67</v>
      </c>
      <c r="E2411" s="26" t="s">
        <v>24</v>
      </c>
      <c r="F2411" s="26" t="s">
        <v>2120</v>
      </c>
      <c r="G2411" s="26" t="s">
        <v>6</v>
      </c>
      <c r="H2411" s="27" t="s">
        <v>9</v>
      </c>
      <c r="I2411" s="28" t="s">
        <v>61</v>
      </c>
      <c r="J2411" s="27" t="s">
        <v>25</v>
      </c>
      <c r="K2411" s="27" t="s">
        <v>8</v>
      </c>
      <c r="L2411" s="29">
        <v>44558.876759259256</v>
      </c>
      <c r="M2411" s="30">
        <v>44558.877118055556</v>
      </c>
      <c r="N2411" s="31">
        <f t="shared" si="74"/>
        <v>8.6111112032085657E-3</v>
      </c>
      <c r="O2411" s="32">
        <v>0</v>
      </c>
      <c r="P2411" s="32">
        <v>0</v>
      </c>
      <c r="Q2411" s="32">
        <v>1</v>
      </c>
      <c r="R2411" s="32">
        <v>0</v>
      </c>
      <c r="S2411" s="32">
        <v>1</v>
      </c>
      <c r="T2411" s="32">
        <v>0</v>
      </c>
      <c r="U2411" s="32">
        <v>0</v>
      </c>
      <c r="V2411" s="32">
        <v>0</v>
      </c>
      <c r="W2411" s="32">
        <v>0</v>
      </c>
      <c r="X2411" s="32">
        <v>0</v>
      </c>
      <c r="Y2411" s="33">
        <v>2.2000000000000001E-3</v>
      </c>
      <c r="Z2411" s="33">
        <v>0</v>
      </c>
      <c r="AA2411" s="33">
        <v>4.9000000000000002E-2</v>
      </c>
      <c r="AB2411" s="33">
        <v>0</v>
      </c>
      <c r="AC2411" s="23">
        <v>0</v>
      </c>
      <c r="AD2411" s="23">
        <v>0</v>
      </c>
      <c r="AE2411" s="23">
        <f t="shared" si="75"/>
        <v>5.1200000000000002E-2</v>
      </c>
    </row>
    <row r="2412" spans="1:31" x14ac:dyDescent="0.25">
      <c r="A2412" s="23">
        <v>1699045</v>
      </c>
      <c r="B2412" s="24">
        <v>0</v>
      </c>
      <c r="C2412" s="25" t="s">
        <v>80</v>
      </c>
      <c r="D2412" s="26" t="s">
        <v>82</v>
      </c>
      <c r="E2412" s="25" t="s">
        <v>37</v>
      </c>
      <c r="F2412" s="25" t="s">
        <v>2133</v>
      </c>
      <c r="G2412" s="25" t="s">
        <v>40</v>
      </c>
      <c r="H2412" s="25" t="s">
        <v>39</v>
      </c>
      <c r="I2412" s="34" t="s">
        <v>7</v>
      </c>
      <c r="J2412" s="25" t="s">
        <v>25</v>
      </c>
      <c r="K2412" s="25" t="s">
        <v>8</v>
      </c>
      <c r="L2412" s="29">
        <v>44558.987500000003</v>
      </c>
      <c r="M2412" s="29">
        <v>44559.046296296299</v>
      </c>
      <c r="N2412" s="31">
        <f t="shared" si="74"/>
        <v>1.4111111111124046</v>
      </c>
      <c r="O2412" s="32">
        <v>0</v>
      </c>
      <c r="P2412" s="32">
        <v>8</v>
      </c>
      <c r="Q2412" s="32">
        <v>0</v>
      </c>
      <c r="R2412" s="32">
        <v>0</v>
      </c>
      <c r="S2412" s="32">
        <v>0</v>
      </c>
      <c r="T2412" s="32">
        <v>22</v>
      </c>
      <c r="U2412" s="32">
        <v>0</v>
      </c>
      <c r="V2412" s="32">
        <v>0</v>
      </c>
      <c r="W2412" s="32">
        <v>0</v>
      </c>
      <c r="X2412" s="32">
        <v>2.3978999999999999</v>
      </c>
      <c r="Y2412" s="33">
        <v>0</v>
      </c>
      <c r="Z2412" s="33">
        <v>0</v>
      </c>
      <c r="AA2412" s="33">
        <v>0</v>
      </c>
      <c r="AB2412" s="33">
        <v>16.4145</v>
      </c>
      <c r="AC2412" s="23">
        <v>0</v>
      </c>
      <c r="AD2412" s="23">
        <v>0</v>
      </c>
      <c r="AE2412" s="23">
        <f t="shared" si="75"/>
        <v>18.8124</v>
      </c>
    </row>
    <row r="2413" spans="1:31" x14ac:dyDescent="0.25">
      <c r="A2413" s="23">
        <v>2043741</v>
      </c>
      <c r="B2413" s="24">
        <v>0</v>
      </c>
      <c r="C2413" s="25" t="s">
        <v>80</v>
      </c>
      <c r="D2413" s="25" t="s">
        <v>82</v>
      </c>
      <c r="E2413" s="25" t="s">
        <v>24</v>
      </c>
      <c r="F2413" s="26" t="s">
        <v>244</v>
      </c>
      <c r="G2413" s="26" t="s">
        <v>52</v>
      </c>
      <c r="H2413" s="27" t="s">
        <v>9</v>
      </c>
      <c r="I2413" s="28" t="s">
        <v>7</v>
      </c>
      <c r="J2413" s="27" t="s">
        <v>25</v>
      </c>
      <c r="K2413" s="27" t="s">
        <v>8</v>
      </c>
      <c r="L2413" s="29">
        <v>44559.06177083333</v>
      </c>
      <c r="M2413" s="30">
        <v>44559.094398148147</v>
      </c>
      <c r="N2413" s="31">
        <f t="shared" si="74"/>
        <v>0.78305555559927598</v>
      </c>
      <c r="O2413" s="32">
        <v>0</v>
      </c>
      <c r="P2413" s="32">
        <v>0</v>
      </c>
      <c r="Q2413" s="32">
        <v>0</v>
      </c>
      <c r="R2413" s="32">
        <v>0</v>
      </c>
      <c r="S2413" s="32">
        <v>10</v>
      </c>
      <c r="T2413" s="32">
        <v>1</v>
      </c>
      <c r="U2413" s="32">
        <v>8</v>
      </c>
      <c r="V2413" s="32">
        <v>0</v>
      </c>
      <c r="W2413" s="32">
        <v>0</v>
      </c>
      <c r="X2413" s="32">
        <v>0</v>
      </c>
      <c r="Y2413" s="33">
        <v>0</v>
      </c>
      <c r="Z2413" s="33">
        <v>0</v>
      </c>
      <c r="AA2413" s="33">
        <v>137.93039999999999</v>
      </c>
      <c r="AB2413" s="33">
        <v>0.89690000000000003</v>
      </c>
      <c r="AC2413" s="23">
        <v>3148.2559999999999</v>
      </c>
      <c r="AD2413" s="23">
        <v>0</v>
      </c>
      <c r="AE2413" s="23">
        <f t="shared" si="75"/>
        <v>3287.0832999999998</v>
      </c>
    </row>
    <row r="2414" spans="1:31" x14ac:dyDescent="0.25">
      <c r="A2414" s="23">
        <v>1699050</v>
      </c>
      <c r="B2414" s="24">
        <v>0</v>
      </c>
      <c r="C2414" s="25" t="s">
        <v>80</v>
      </c>
      <c r="D2414" s="25" t="s">
        <v>84</v>
      </c>
      <c r="E2414" s="25" t="s">
        <v>24</v>
      </c>
      <c r="F2414" s="25" t="s">
        <v>2134</v>
      </c>
      <c r="G2414" s="25" t="s">
        <v>6</v>
      </c>
      <c r="H2414" s="25" t="s">
        <v>9</v>
      </c>
      <c r="I2414" s="34" t="s">
        <v>7</v>
      </c>
      <c r="J2414" s="25" t="s">
        <v>25</v>
      </c>
      <c r="K2414" s="25" t="s">
        <v>8</v>
      </c>
      <c r="L2414" s="29">
        <v>44559.102083333331</v>
      </c>
      <c r="M2414" s="29">
        <v>44559.133252314816</v>
      </c>
      <c r="N2414" s="31">
        <f t="shared" si="74"/>
        <v>0.74805555562488735</v>
      </c>
      <c r="O2414" s="32">
        <v>0</v>
      </c>
      <c r="P2414" s="32">
        <v>0</v>
      </c>
      <c r="Q2414" s="32">
        <v>0</v>
      </c>
      <c r="R2414" s="32">
        <v>0</v>
      </c>
      <c r="S2414" s="32">
        <v>0</v>
      </c>
      <c r="T2414" s="32">
        <v>0</v>
      </c>
      <c r="U2414" s="32">
        <v>1</v>
      </c>
      <c r="V2414" s="32">
        <v>0</v>
      </c>
      <c r="W2414" s="32">
        <v>0</v>
      </c>
      <c r="X2414" s="32">
        <v>0</v>
      </c>
      <c r="Y2414" s="33">
        <v>0</v>
      </c>
      <c r="Z2414" s="33">
        <v>0</v>
      </c>
      <c r="AA2414" s="33">
        <v>0</v>
      </c>
      <c r="AB2414" s="33">
        <v>0</v>
      </c>
      <c r="AC2414" s="23">
        <v>2969.2336</v>
      </c>
      <c r="AD2414" s="23">
        <v>0</v>
      </c>
      <c r="AE2414" s="23">
        <f t="shared" si="75"/>
        <v>2969.2336</v>
      </c>
    </row>
    <row r="2415" spans="1:31" x14ac:dyDescent="0.25">
      <c r="A2415" s="23">
        <v>1699012</v>
      </c>
      <c r="B2415" s="24">
        <v>0</v>
      </c>
      <c r="C2415" s="25" t="s">
        <v>36</v>
      </c>
      <c r="D2415" s="25" t="s">
        <v>71</v>
      </c>
      <c r="E2415" s="25" t="s">
        <v>24</v>
      </c>
      <c r="F2415" s="26" t="s">
        <v>134</v>
      </c>
      <c r="G2415" s="26" t="s">
        <v>6</v>
      </c>
      <c r="H2415" s="27" t="s">
        <v>9</v>
      </c>
      <c r="I2415" s="28" t="s">
        <v>61</v>
      </c>
      <c r="J2415" s="27" t="s">
        <v>25</v>
      </c>
      <c r="K2415" s="27" t="s">
        <v>8</v>
      </c>
      <c r="L2415" s="29">
        <v>44559.16909722222</v>
      </c>
      <c r="M2415" s="30">
        <v>44559.169606481482</v>
      </c>
      <c r="N2415" s="31">
        <f t="shared" si="74"/>
        <v>1.2222222285345197E-2</v>
      </c>
      <c r="O2415" s="32">
        <v>0</v>
      </c>
      <c r="P2415" s="32">
        <v>662</v>
      </c>
      <c r="Q2415" s="32">
        <v>9</v>
      </c>
      <c r="R2415" s="32">
        <v>3</v>
      </c>
      <c r="S2415" s="32">
        <v>8</v>
      </c>
      <c r="T2415" s="32">
        <v>68</v>
      </c>
      <c r="U2415" s="32">
        <v>3</v>
      </c>
      <c r="V2415" s="32">
        <v>0</v>
      </c>
      <c r="W2415" s="32">
        <v>0</v>
      </c>
      <c r="X2415" s="32">
        <v>1.5773999999999999</v>
      </c>
      <c r="Y2415" s="33">
        <v>0.62509999999999999</v>
      </c>
      <c r="Z2415" s="33">
        <v>3.3099999999999997E-2</v>
      </c>
      <c r="AA2415" s="33">
        <v>2.4975000000000001</v>
      </c>
      <c r="AB2415" s="33">
        <v>0.27739999999999998</v>
      </c>
      <c r="AC2415" s="23">
        <v>0.38490000000000002</v>
      </c>
      <c r="AD2415" s="23">
        <v>0</v>
      </c>
      <c r="AE2415" s="23">
        <f t="shared" si="75"/>
        <v>5.3954000000000004</v>
      </c>
    </row>
    <row r="2416" spans="1:31" x14ac:dyDescent="0.25">
      <c r="A2416" s="23">
        <v>1699014</v>
      </c>
      <c r="B2416" s="24">
        <v>0</v>
      </c>
      <c r="C2416" s="25" t="s">
        <v>80</v>
      </c>
      <c r="D2416" s="25" t="s">
        <v>86</v>
      </c>
      <c r="E2416" s="25" t="s">
        <v>37</v>
      </c>
      <c r="F2416" s="26" t="s">
        <v>2135</v>
      </c>
      <c r="G2416" s="26" t="s">
        <v>42</v>
      </c>
      <c r="H2416" s="27" t="s">
        <v>39</v>
      </c>
      <c r="I2416" s="28" t="s">
        <v>7</v>
      </c>
      <c r="J2416" s="27" t="s">
        <v>25</v>
      </c>
      <c r="K2416" s="27" t="s">
        <v>8</v>
      </c>
      <c r="L2416" s="29">
        <v>44559.240277777775</v>
      </c>
      <c r="M2416" s="30">
        <v>44559.328217592592</v>
      </c>
      <c r="N2416" s="31">
        <f t="shared" si="74"/>
        <v>2.1105555556132458</v>
      </c>
      <c r="O2416" s="32">
        <v>0</v>
      </c>
      <c r="P2416" s="32">
        <v>21</v>
      </c>
      <c r="Q2416" s="32">
        <v>0</v>
      </c>
      <c r="R2416" s="32">
        <v>0</v>
      </c>
      <c r="S2416" s="32">
        <v>0</v>
      </c>
      <c r="T2416" s="32">
        <v>2</v>
      </c>
      <c r="U2416" s="32">
        <v>0</v>
      </c>
      <c r="V2416" s="32">
        <v>0</v>
      </c>
      <c r="W2416" s="32">
        <v>0</v>
      </c>
      <c r="X2416" s="32">
        <v>8.9781999999999993</v>
      </c>
      <c r="Y2416" s="33">
        <v>0</v>
      </c>
      <c r="Z2416" s="33">
        <v>0</v>
      </c>
      <c r="AA2416" s="33">
        <v>0</v>
      </c>
      <c r="AB2416" s="33">
        <v>3.3488000000000002</v>
      </c>
      <c r="AC2416" s="23">
        <v>0</v>
      </c>
      <c r="AD2416" s="23">
        <v>0</v>
      </c>
      <c r="AE2416" s="23">
        <f t="shared" si="75"/>
        <v>12.327</v>
      </c>
    </row>
    <row r="2417" spans="1:31" x14ac:dyDescent="0.25">
      <c r="A2417" s="23">
        <v>1699017</v>
      </c>
      <c r="B2417" s="24">
        <v>0</v>
      </c>
      <c r="C2417" s="25" t="s">
        <v>80</v>
      </c>
      <c r="D2417" s="25" t="s">
        <v>2349</v>
      </c>
      <c r="E2417" s="25" t="s">
        <v>37</v>
      </c>
      <c r="F2417" s="26" t="s">
        <v>2136</v>
      </c>
      <c r="G2417" s="26" t="s">
        <v>38</v>
      </c>
      <c r="H2417" s="27" t="s">
        <v>39</v>
      </c>
      <c r="I2417" s="28" t="s">
        <v>7</v>
      </c>
      <c r="J2417" s="27" t="s">
        <v>25</v>
      </c>
      <c r="K2417" s="27" t="s">
        <v>8</v>
      </c>
      <c r="L2417" s="29">
        <v>44559.34097222222</v>
      </c>
      <c r="M2417" s="30">
        <v>44559.402106481481</v>
      </c>
      <c r="N2417" s="31">
        <f t="shared" si="74"/>
        <v>1.4672222222434357</v>
      </c>
      <c r="O2417" s="32">
        <v>0</v>
      </c>
      <c r="P2417" s="32">
        <v>14</v>
      </c>
      <c r="Q2417" s="32">
        <v>0</v>
      </c>
      <c r="R2417" s="32">
        <v>0</v>
      </c>
      <c r="S2417" s="32">
        <v>0</v>
      </c>
      <c r="T2417" s="32">
        <v>0</v>
      </c>
      <c r="U2417" s="32">
        <v>0</v>
      </c>
      <c r="V2417" s="32">
        <v>0</v>
      </c>
      <c r="W2417" s="32">
        <v>0</v>
      </c>
      <c r="X2417" s="32">
        <v>2.0808</v>
      </c>
      <c r="Y2417" s="33">
        <v>0</v>
      </c>
      <c r="Z2417" s="33">
        <v>0</v>
      </c>
      <c r="AA2417" s="33">
        <v>0</v>
      </c>
      <c r="AB2417" s="33">
        <v>0</v>
      </c>
      <c r="AC2417" s="23">
        <v>0</v>
      </c>
      <c r="AD2417" s="23">
        <v>0</v>
      </c>
      <c r="AE2417" s="23">
        <f t="shared" si="75"/>
        <v>2.0808</v>
      </c>
    </row>
    <row r="2418" spans="1:31" x14ac:dyDescent="0.25">
      <c r="A2418" s="23">
        <v>1699054</v>
      </c>
      <c r="B2418" s="24">
        <v>0</v>
      </c>
      <c r="C2418" s="25" t="s">
        <v>80</v>
      </c>
      <c r="D2418" s="26" t="s">
        <v>90</v>
      </c>
      <c r="E2418" s="26" t="s">
        <v>45</v>
      </c>
      <c r="F2418" s="26" t="s">
        <v>2137</v>
      </c>
      <c r="G2418" s="26" t="s">
        <v>40</v>
      </c>
      <c r="H2418" s="27" t="s">
        <v>39</v>
      </c>
      <c r="I2418" s="28" t="s">
        <v>7</v>
      </c>
      <c r="J2418" s="27" t="s">
        <v>25</v>
      </c>
      <c r="K2418" s="27" t="s">
        <v>8</v>
      </c>
      <c r="L2418" s="29">
        <v>44559.34652777778</v>
      </c>
      <c r="M2418" s="30">
        <v>44559.373761574076</v>
      </c>
      <c r="N2418" s="31">
        <f t="shared" si="74"/>
        <v>0.6536111111054197</v>
      </c>
      <c r="O2418" s="32">
        <v>0</v>
      </c>
      <c r="P2418" s="32">
        <v>4</v>
      </c>
      <c r="Q2418" s="32">
        <v>0</v>
      </c>
      <c r="R2418" s="32">
        <v>0</v>
      </c>
      <c r="S2418" s="32">
        <v>0</v>
      </c>
      <c r="T2418" s="32">
        <v>2</v>
      </c>
      <c r="U2418" s="32">
        <v>0</v>
      </c>
      <c r="V2418" s="32">
        <v>0</v>
      </c>
      <c r="W2418" s="32">
        <v>0</v>
      </c>
      <c r="X2418" s="32">
        <v>0.80700000000000005</v>
      </c>
      <c r="Y2418" s="33">
        <v>0</v>
      </c>
      <c r="Z2418" s="33">
        <v>0</v>
      </c>
      <c r="AA2418" s="33">
        <v>0</v>
      </c>
      <c r="AB2418" s="33">
        <v>1.4312</v>
      </c>
      <c r="AC2418" s="23">
        <v>0</v>
      </c>
      <c r="AD2418" s="23">
        <v>0</v>
      </c>
      <c r="AE2418" s="23">
        <f t="shared" si="75"/>
        <v>2.2382</v>
      </c>
    </row>
    <row r="2419" spans="1:31" x14ac:dyDescent="0.25">
      <c r="A2419" s="23">
        <v>1699065</v>
      </c>
      <c r="B2419" s="24">
        <v>0</v>
      </c>
      <c r="C2419" s="25" t="s">
        <v>80</v>
      </c>
      <c r="D2419" s="25" t="s">
        <v>2349</v>
      </c>
      <c r="E2419" s="26" t="s">
        <v>41</v>
      </c>
      <c r="F2419" s="26" t="s">
        <v>2138</v>
      </c>
      <c r="G2419" s="26" t="s">
        <v>40</v>
      </c>
      <c r="H2419" s="27" t="s">
        <v>39</v>
      </c>
      <c r="I2419" s="28" t="s">
        <v>7</v>
      </c>
      <c r="J2419" s="27" t="s">
        <v>25</v>
      </c>
      <c r="K2419" s="27" t="s">
        <v>8</v>
      </c>
      <c r="L2419" s="29">
        <v>44559.357638888891</v>
      </c>
      <c r="M2419" s="30">
        <v>44559.434594907405</v>
      </c>
      <c r="N2419" s="31">
        <f t="shared" si="74"/>
        <v>1.846944444347173</v>
      </c>
      <c r="O2419" s="32">
        <v>0</v>
      </c>
      <c r="P2419" s="32">
        <v>65</v>
      </c>
      <c r="Q2419" s="32">
        <v>0</v>
      </c>
      <c r="R2419" s="32">
        <v>0</v>
      </c>
      <c r="S2419" s="32">
        <v>0</v>
      </c>
      <c r="T2419" s="32">
        <v>8</v>
      </c>
      <c r="U2419" s="32">
        <v>0</v>
      </c>
      <c r="V2419" s="32">
        <v>0</v>
      </c>
      <c r="W2419" s="32">
        <v>0</v>
      </c>
      <c r="X2419" s="32">
        <v>17.3842</v>
      </c>
      <c r="Y2419" s="33">
        <v>0</v>
      </c>
      <c r="Z2419" s="33">
        <v>0</v>
      </c>
      <c r="AA2419" s="33">
        <v>0</v>
      </c>
      <c r="AB2419" s="33">
        <v>9.5645000000000007</v>
      </c>
      <c r="AC2419" s="23">
        <v>0</v>
      </c>
      <c r="AD2419" s="23">
        <v>0</v>
      </c>
      <c r="AE2419" s="23">
        <f t="shared" si="75"/>
        <v>26.948700000000002</v>
      </c>
    </row>
    <row r="2420" spans="1:31" x14ac:dyDescent="0.25">
      <c r="A2420" s="23">
        <v>1699061</v>
      </c>
      <c r="B2420" s="24">
        <v>0</v>
      </c>
      <c r="C2420" s="25" t="s">
        <v>80</v>
      </c>
      <c r="D2420" s="25" t="s">
        <v>87</v>
      </c>
      <c r="E2420" s="25" t="s">
        <v>45</v>
      </c>
      <c r="F2420" s="26" t="s">
        <v>2139</v>
      </c>
      <c r="G2420" s="26" t="s">
        <v>51</v>
      </c>
      <c r="H2420" s="27" t="s">
        <v>39</v>
      </c>
      <c r="I2420" s="28" t="s">
        <v>7</v>
      </c>
      <c r="J2420" s="27" t="s">
        <v>25</v>
      </c>
      <c r="K2420" s="27" t="s">
        <v>8</v>
      </c>
      <c r="L2420" s="29">
        <v>44559.35833333333</v>
      </c>
      <c r="M2420" s="30">
        <v>44559.503159722219</v>
      </c>
      <c r="N2420" s="31">
        <f t="shared" si="74"/>
        <v>3.4758333333302289</v>
      </c>
      <c r="O2420" s="32">
        <v>0</v>
      </c>
      <c r="P2420" s="32">
        <v>0</v>
      </c>
      <c r="Q2420" s="32">
        <v>0</v>
      </c>
      <c r="R2420" s="32">
        <v>0</v>
      </c>
      <c r="S2420" s="32">
        <v>0</v>
      </c>
      <c r="T2420" s="32">
        <v>1</v>
      </c>
      <c r="U2420" s="32">
        <v>0</v>
      </c>
      <c r="V2420" s="32">
        <v>0</v>
      </c>
      <c r="W2420" s="32">
        <v>0</v>
      </c>
      <c r="X2420" s="32">
        <v>0</v>
      </c>
      <c r="Y2420" s="33">
        <v>0</v>
      </c>
      <c r="Z2420" s="33">
        <v>0</v>
      </c>
      <c r="AA2420" s="33">
        <v>0</v>
      </c>
      <c r="AB2420" s="33">
        <v>6.4950000000000001</v>
      </c>
      <c r="AC2420" s="23">
        <v>0</v>
      </c>
      <c r="AD2420" s="23">
        <v>0</v>
      </c>
      <c r="AE2420" s="23">
        <f t="shared" si="75"/>
        <v>6.4950000000000001</v>
      </c>
    </row>
    <row r="2421" spans="1:31" x14ac:dyDescent="0.25">
      <c r="A2421" s="23">
        <v>11251969</v>
      </c>
      <c r="B2421" s="24">
        <v>0</v>
      </c>
      <c r="C2421" s="26" t="s">
        <v>80</v>
      </c>
      <c r="D2421" s="25" t="s">
        <v>87</v>
      </c>
      <c r="E2421" s="25" t="s">
        <v>37</v>
      </c>
      <c r="F2421" s="26" t="s">
        <v>318</v>
      </c>
      <c r="G2421" s="26" t="s">
        <v>47</v>
      </c>
      <c r="H2421" s="27" t="s">
        <v>39</v>
      </c>
      <c r="I2421" s="28" t="s">
        <v>7</v>
      </c>
      <c r="J2421" s="27" t="s">
        <v>25</v>
      </c>
      <c r="K2421" s="27" t="s">
        <v>8</v>
      </c>
      <c r="L2421" s="29">
        <v>44559.366770833331</v>
      </c>
      <c r="M2421" s="30">
        <v>44559.437604166669</v>
      </c>
      <c r="N2421" s="31">
        <f t="shared" si="74"/>
        <v>1.7000000001280569</v>
      </c>
      <c r="O2421" s="32">
        <v>0</v>
      </c>
      <c r="P2421" s="32">
        <v>266</v>
      </c>
      <c r="Q2421" s="32">
        <v>0</v>
      </c>
      <c r="R2421" s="32">
        <v>0</v>
      </c>
      <c r="S2421" s="32">
        <v>0</v>
      </c>
      <c r="T2421" s="32">
        <v>49</v>
      </c>
      <c r="U2421" s="32">
        <v>0</v>
      </c>
      <c r="V2421" s="32">
        <v>0</v>
      </c>
      <c r="W2421" s="32">
        <v>0</v>
      </c>
      <c r="X2421" s="32">
        <v>77.131399999999999</v>
      </c>
      <c r="Y2421" s="33">
        <v>0</v>
      </c>
      <c r="Z2421" s="33">
        <v>0</v>
      </c>
      <c r="AA2421" s="33">
        <v>0</v>
      </c>
      <c r="AB2421" s="33">
        <v>46.082900000000002</v>
      </c>
      <c r="AC2421" s="23">
        <v>0</v>
      </c>
      <c r="AD2421" s="23">
        <v>0</v>
      </c>
      <c r="AE2421" s="23">
        <f t="shared" si="75"/>
        <v>123.21430000000001</v>
      </c>
    </row>
    <row r="2422" spans="1:31" x14ac:dyDescent="0.25">
      <c r="A2422" s="23">
        <v>1699064</v>
      </c>
      <c r="B2422" s="24">
        <v>0</v>
      </c>
      <c r="C2422" s="26" t="s">
        <v>36</v>
      </c>
      <c r="D2422" s="25" t="s">
        <v>2349</v>
      </c>
      <c r="E2422" s="26" t="s">
        <v>37</v>
      </c>
      <c r="F2422" s="26" t="s">
        <v>2140</v>
      </c>
      <c r="G2422" s="26" t="s">
        <v>42</v>
      </c>
      <c r="H2422" s="27" t="s">
        <v>39</v>
      </c>
      <c r="I2422" s="28" t="s">
        <v>7</v>
      </c>
      <c r="J2422" s="27" t="s">
        <v>25</v>
      </c>
      <c r="K2422" s="27" t="s">
        <v>8</v>
      </c>
      <c r="L2422" s="29">
        <v>44559.375</v>
      </c>
      <c r="M2422" s="30">
        <v>44559.453472222223</v>
      </c>
      <c r="N2422" s="31">
        <f t="shared" si="74"/>
        <v>1.8833333333604969</v>
      </c>
      <c r="O2422" s="32">
        <v>0</v>
      </c>
      <c r="P2422" s="32">
        <v>146</v>
      </c>
      <c r="Q2422" s="32">
        <v>0</v>
      </c>
      <c r="R2422" s="32">
        <v>0</v>
      </c>
      <c r="S2422" s="32">
        <v>0</v>
      </c>
      <c r="T2422" s="32">
        <v>10</v>
      </c>
      <c r="U2422" s="32">
        <v>0</v>
      </c>
      <c r="V2422" s="32">
        <v>0</v>
      </c>
      <c r="W2422" s="32">
        <v>0</v>
      </c>
      <c r="X2422" s="32">
        <v>60.838000000000001</v>
      </c>
      <c r="Y2422" s="33">
        <v>0</v>
      </c>
      <c r="Z2422" s="33">
        <v>0</v>
      </c>
      <c r="AA2422" s="33">
        <v>0</v>
      </c>
      <c r="AB2422" s="33">
        <v>21.643999999999998</v>
      </c>
      <c r="AC2422" s="23">
        <v>0</v>
      </c>
      <c r="AD2422" s="23">
        <v>0</v>
      </c>
      <c r="AE2422" s="23">
        <f t="shared" si="75"/>
        <v>82.481999999999999</v>
      </c>
    </row>
    <row r="2423" spans="1:31" x14ac:dyDescent="0.25">
      <c r="A2423" s="23">
        <v>1699070</v>
      </c>
      <c r="B2423" s="24">
        <v>0</v>
      </c>
      <c r="C2423" s="25" t="s">
        <v>80</v>
      </c>
      <c r="D2423" s="25" t="s">
        <v>2349</v>
      </c>
      <c r="E2423" s="25" t="s">
        <v>118</v>
      </c>
      <c r="F2423" s="26" t="s">
        <v>2141</v>
      </c>
      <c r="G2423" s="26" t="s">
        <v>105</v>
      </c>
      <c r="H2423" s="27" t="s">
        <v>9</v>
      </c>
      <c r="I2423" s="28" t="s">
        <v>7</v>
      </c>
      <c r="J2423" s="27" t="s">
        <v>25</v>
      </c>
      <c r="K2423" s="27" t="s">
        <v>8</v>
      </c>
      <c r="L2423" s="29">
        <v>44559.397916666669</v>
      </c>
      <c r="M2423" s="30">
        <v>44559.482881944445</v>
      </c>
      <c r="N2423" s="31">
        <f t="shared" si="74"/>
        <v>2.0391666666255333</v>
      </c>
      <c r="O2423" s="32">
        <v>0</v>
      </c>
      <c r="P2423" s="32">
        <v>78</v>
      </c>
      <c r="Q2423" s="32">
        <v>0</v>
      </c>
      <c r="R2423" s="32">
        <v>0</v>
      </c>
      <c r="S2423" s="32">
        <v>0</v>
      </c>
      <c r="T2423" s="32">
        <v>5</v>
      </c>
      <c r="U2423" s="32">
        <v>0</v>
      </c>
      <c r="V2423" s="32">
        <v>0</v>
      </c>
      <c r="W2423" s="32">
        <v>0</v>
      </c>
      <c r="X2423" s="32">
        <v>26.848500000000001</v>
      </c>
      <c r="Y2423" s="33">
        <v>0</v>
      </c>
      <c r="Z2423" s="33">
        <v>0</v>
      </c>
      <c r="AA2423" s="33">
        <v>0</v>
      </c>
      <c r="AB2423" s="33">
        <v>6.8699000000000003</v>
      </c>
      <c r="AC2423" s="23">
        <v>0</v>
      </c>
      <c r="AD2423" s="23">
        <v>0</v>
      </c>
      <c r="AE2423" s="23">
        <f t="shared" si="75"/>
        <v>33.718400000000003</v>
      </c>
    </row>
    <row r="2424" spans="1:31" x14ac:dyDescent="0.25">
      <c r="A2424" s="23">
        <v>1699082</v>
      </c>
      <c r="B2424" s="24">
        <v>0</v>
      </c>
      <c r="C2424" s="25" t="s">
        <v>36</v>
      </c>
      <c r="D2424" s="25" t="s">
        <v>66</v>
      </c>
      <c r="E2424" s="25" t="s">
        <v>37</v>
      </c>
      <c r="F2424" s="25" t="s">
        <v>2142</v>
      </c>
      <c r="G2424" s="25" t="s">
        <v>38</v>
      </c>
      <c r="H2424" s="27" t="s">
        <v>39</v>
      </c>
      <c r="I2424" s="28" t="s">
        <v>7</v>
      </c>
      <c r="J2424" s="27" t="s">
        <v>25</v>
      </c>
      <c r="K2424" s="27" t="s">
        <v>8</v>
      </c>
      <c r="L2424" s="29">
        <v>44559.40347222222</v>
      </c>
      <c r="M2424" s="30">
        <v>44559.464907407404</v>
      </c>
      <c r="N2424" s="31">
        <f t="shared" si="74"/>
        <v>1.4744444444077089</v>
      </c>
      <c r="O2424" s="32">
        <v>0</v>
      </c>
      <c r="P2424" s="32">
        <v>74</v>
      </c>
      <c r="Q2424" s="32">
        <v>0</v>
      </c>
      <c r="R2424" s="32">
        <v>0</v>
      </c>
      <c r="S2424" s="32">
        <v>0</v>
      </c>
      <c r="T2424" s="32">
        <v>12</v>
      </c>
      <c r="U2424" s="32">
        <v>0</v>
      </c>
      <c r="V2424" s="32">
        <v>0</v>
      </c>
      <c r="W2424" s="32">
        <v>0</v>
      </c>
      <c r="X2424" s="32">
        <v>19.139199999999999</v>
      </c>
      <c r="Y2424" s="33">
        <v>0</v>
      </c>
      <c r="Z2424" s="33">
        <v>0</v>
      </c>
      <c r="AA2424" s="33">
        <v>0</v>
      </c>
      <c r="AB2424" s="33">
        <v>7.8880999999999997</v>
      </c>
      <c r="AC2424" s="23">
        <v>0</v>
      </c>
      <c r="AD2424" s="23">
        <v>0</v>
      </c>
      <c r="AE2424" s="23">
        <f t="shared" si="75"/>
        <v>27.027299999999997</v>
      </c>
    </row>
    <row r="2425" spans="1:31" x14ac:dyDescent="0.25">
      <c r="A2425" s="23">
        <v>1699072</v>
      </c>
      <c r="B2425" s="24">
        <v>0</v>
      </c>
      <c r="C2425" s="25" t="s">
        <v>80</v>
      </c>
      <c r="D2425" s="25" t="s">
        <v>82</v>
      </c>
      <c r="E2425" s="25" t="s">
        <v>24</v>
      </c>
      <c r="F2425" s="26" t="s">
        <v>328</v>
      </c>
      <c r="G2425" s="26" t="s">
        <v>6</v>
      </c>
      <c r="H2425" s="27" t="s">
        <v>9</v>
      </c>
      <c r="I2425" s="28" t="s">
        <v>61</v>
      </c>
      <c r="J2425" s="27" t="s">
        <v>25</v>
      </c>
      <c r="K2425" s="27" t="s">
        <v>8</v>
      </c>
      <c r="L2425" s="29">
        <v>44559.409456018519</v>
      </c>
      <c r="M2425" s="30">
        <v>44559.409884259258</v>
      </c>
      <c r="N2425" s="31">
        <f t="shared" si="74"/>
        <v>1.0277777735609561E-2</v>
      </c>
      <c r="O2425" s="32">
        <v>1</v>
      </c>
      <c r="P2425" s="32">
        <v>236</v>
      </c>
      <c r="Q2425" s="32">
        <v>1</v>
      </c>
      <c r="R2425" s="32">
        <v>0</v>
      </c>
      <c r="S2425" s="32">
        <v>4</v>
      </c>
      <c r="T2425" s="32">
        <v>61</v>
      </c>
      <c r="U2425" s="32">
        <v>0</v>
      </c>
      <c r="V2425" s="32">
        <v>0</v>
      </c>
      <c r="W2425" s="32">
        <v>1.18E-2</v>
      </c>
      <c r="X2425" s="32">
        <v>0.71030000000000004</v>
      </c>
      <c r="Y2425" s="33">
        <v>9.64E-2</v>
      </c>
      <c r="Z2425" s="33">
        <v>0</v>
      </c>
      <c r="AA2425" s="33">
        <v>0.96189999999999998</v>
      </c>
      <c r="AB2425" s="33">
        <v>0.79790000000000005</v>
      </c>
      <c r="AC2425" s="23">
        <v>0</v>
      </c>
      <c r="AD2425" s="23">
        <v>0</v>
      </c>
      <c r="AE2425" s="23">
        <f t="shared" si="75"/>
        <v>2.5783000000000005</v>
      </c>
    </row>
    <row r="2426" spans="1:31" x14ac:dyDescent="0.25">
      <c r="A2426" s="23">
        <v>1699086</v>
      </c>
      <c r="B2426" s="24">
        <v>0</v>
      </c>
      <c r="C2426" s="25" t="s">
        <v>36</v>
      </c>
      <c r="D2426" s="25" t="s">
        <v>65</v>
      </c>
      <c r="E2426" s="25" t="s">
        <v>37</v>
      </c>
      <c r="F2426" s="26" t="s">
        <v>2143</v>
      </c>
      <c r="G2426" s="26" t="s">
        <v>40</v>
      </c>
      <c r="H2426" s="27" t="s">
        <v>39</v>
      </c>
      <c r="I2426" s="28" t="s">
        <v>7</v>
      </c>
      <c r="J2426" s="27" t="s">
        <v>25</v>
      </c>
      <c r="K2426" s="27" t="s">
        <v>8</v>
      </c>
      <c r="L2426" s="29">
        <v>44559.420138888891</v>
      </c>
      <c r="M2426" s="30">
        <v>44559.498113425929</v>
      </c>
      <c r="N2426" s="31">
        <f t="shared" si="74"/>
        <v>1.8713888889178634</v>
      </c>
      <c r="O2426" s="32">
        <v>0</v>
      </c>
      <c r="P2426" s="32">
        <v>2</v>
      </c>
      <c r="Q2426" s="32">
        <v>0</v>
      </c>
      <c r="R2426" s="32">
        <v>0</v>
      </c>
      <c r="S2426" s="32">
        <v>0</v>
      </c>
      <c r="T2426" s="32">
        <v>1</v>
      </c>
      <c r="U2426" s="32">
        <v>0</v>
      </c>
      <c r="V2426" s="32">
        <v>0</v>
      </c>
      <c r="W2426" s="32">
        <v>0</v>
      </c>
      <c r="X2426" s="32">
        <v>0.62709999999999999</v>
      </c>
      <c r="Y2426" s="33">
        <v>0</v>
      </c>
      <c r="Z2426" s="33">
        <v>0</v>
      </c>
      <c r="AA2426" s="33">
        <v>0</v>
      </c>
      <c r="AB2426" s="33">
        <v>0.16980000000000001</v>
      </c>
      <c r="AC2426" s="23">
        <v>0</v>
      </c>
      <c r="AD2426" s="23">
        <v>0</v>
      </c>
      <c r="AE2426" s="23">
        <f t="shared" si="75"/>
        <v>0.79689999999999994</v>
      </c>
    </row>
    <row r="2427" spans="1:31" x14ac:dyDescent="0.25">
      <c r="A2427" s="23">
        <v>1699075</v>
      </c>
      <c r="B2427" s="24">
        <v>0</v>
      </c>
      <c r="C2427" s="25" t="s">
        <v>36</v>
      </c>
      <c r="D2427" s="26" t="s">
        <v>68</v>
      </c>
      <c r="E2427" s="26" t="s">
        <v>37</v>
      </c>
      <c r="F2427" s="26" t="s">
        <v>2144</v>
      </c>
      <c r="G2427" s="26" t="s">
        <v>42</v>
      </c>
      <c r="H2427" s="27" t="s">
        <v>39</v>
      </c>
      <c r="I2427" s="28" t="s">
        <v>7</v>
      </c>
      <c r="J2427" s="27" t="s">
        <v>25</v>
      </c>
      <c r="K2427" s="27" t="s">
        <v>8</v>
      </c>
      <c r="L2427" s="29">
        <v>44559.42083333333</v>
      </c>
      <c r="M2427" s="30">
        <v>44559.510775462964</v>
      </c>
      <c r="N2427" s="31">
        <f t="shared" si="74"/>
        <v>2.1586111112264916</v>
      </c>
      <c r="O2427" s="32">
        <v>0</v>
      </c>
      <c r="P2427" s="32">
        <v>13</v>
      </c>
      <c r="Q2427" s="32">
        <v>0</v>
      </c>
      <c r="R2427" s="32">
        <v>0</v>
      </c>
      <c r="S2427" s="32">
        <v>0</v>
      </c>
      <c r="T2427" s="32">
        <v>0</v>
      </c>
      <c r="U2427" s="32">
        <v>0</v>
      </c>
      <c r="V2427" s="32">
        <v>0</v>
      </c>
      <c r="W2427" s="32">
        <v>0</v>
      </c>
      <c r="X2427" s="32">
        <v>2.9251999999999998</v>
      </c>
      <c r="Y2427" s="33">
        <v>0</v>
      </c>
      <c r="Z2427" s="33">
        <v>0</v>
      </c>
      <c r="AA2427" s="33">
        <v>0</v>
      </c>
      <c r="AB2427" s="33">
        <v>0</v>
      </c>
      <c r="AC2427" s="23">
        <v>0</v>
      </c>
      <c r="AD2427" s="23">
        <v>0</v>
      </c>
      <c r="AE2427" s="23">
        <f t="shared" si="75"/>
        <v>2.9251999999999998</v>
      </c>
    </row>
    <row r="2428" spans="1:31" x14ac:dyDescent="0.25">
      <c r="A2428" s="23">
        <v>1699087</v>
      </c>
      <c r="B2428" s="24">
        <v>0</v>
      </c>
      <c r="C2428" s="25" t="s">
        <v>80</v>
      </c>
      <c r="D2428" s="25" t="s">
        <v>85</v>
      </c>
      <c r="E2428" s="25" t="s">
        <v>45</v>
      </c>
      <c r="F2428" s="25" t="s">
        <v>2145</v>
      </c>
      <c r="G2428" s="25" t="s">
        <v>42</v>
      </c>
      <c r="H2428" s="25" t="s">
        <v>39</v>
      </c>
      <c r="I2428" s="34" t="s">
        <v>7</v>
      </c>
      <c r="J2428" s="25" t="s">
        <v>25</v>
      </c>
      <c r="K2428" s="25" t="s">
        <v>8</v>
      </c>
      <c r="L2428" s="29">
        <v>44559.422222222223</v>
      </c>
      <c r="M2428" s="29">
        <v>44559.456296296295</v>
      </c>
      <c r="N2428" s="31">
        <f t="shared" si="74"/>
        <v>0.81777777773095295</v>
      </c>
      <c r="O2428" s="32">
        <v>0</v>
      </c>
      <c r="P2428" s="32">
        <v>0</v>
      </c>
      <c r="Q2428" s="32">
        <v>0</v>
      </c>
      <c r="R2428" s="32">
        <v>0</v>
      </c>
      <c r="S2428" s="32">
        <v>0</v>
      </c>
      <c r="T2428" s="32">
        <v>17</v>
      </c>
      <c r="U2428" s="32">
        <v>0</v>
      </c>
      <c r="V2428" s="32">
        <v>0</v>
      </c>
      <c r="W2428" s="32">
        <v>0</v>
      </c>
      <c r="X2428" s="32">
        <v>0</v>
      </c>
      <c r="Y2428" s="33">
        <v>0</v>
      </c>
      <c r="Z2428" s="33">
        <v>0</v>
      </c>
      <c r="AA2428" s="33">
        <v>0</v>
      </c>
      <c r="AB2428" s="33">
        <v>13.5807</v>
      </c>
      <c r="AC2428" s="23">
        <v>0</v>
      </c>
      <c r="AD2428" s="23">
        <v>0</v>
      </c>
      <c r="AE2428" s="23">
        <f t="shared" si="75"/>
        <v>13.5807</v>
      </c>
    </row>
    <row r="2429" spans="1:31" x14ac:dyDescent="0.25">
      <c r="A2429" s="23">
        <v>1699077</v>
      </c>
      <c r="B2429" s="24">
        <v>0</v>
      </c>
      <c r="C2429" s="25" t="s">
        <v>36</v>
      </c>
      <c r="D2429" s="25" t="s">
        <v>71</v>
      </c>
      <c r="E2429" s="25" t="s">
        <v>37</v>
      </c>
      <c r="F2429" s="26" t="s">
        <v>2146</v>
      </c>
      <c r="G2429" s="26" t="s">
        <v>63</v>
      </c>
      <c r="H2429" s="27" t="s">
        <v>39</v>
      </c>
      <c r="I2429" s="28" t="s">
        <v>7</v>
      </c>
      <c r="J2429" s="27" t="s">
        <v>25</v>
      </c>
      <c r="K2429" s="27" t="s">
        <v>8</v>
      </c>
      <c r="L2429" s="29">
        <v>44559.430555555555</v>
      </c>
      <c r="M2429" s="30">
        <v>44559.522187499999</v>
      </c>
      <c r="N2429" s="31">
        <f t="shared" si="74"/>
        <v>2.1991666666581295</v>
      </c>
      <c r="O2429" s="32">
        <v>0</v>
      </c>
      <c r="P2429" s="32">
        <v>64</v>
      </c>
      <c r="Q2429" s="32">
        <v>0</v>
      </c>
      <c r="R2429" s="32">
        <v>0</v>
      </c>
      <c r="S2429" s="32">
        <v>0</v>
      </c>
      <c r="T2429" s="32">
        <v>2</v>
      </c>
      <c r="U2429" s="32">
        <v>0</v>
      </c>
      <c r="V2429" s="32">
        <v>0</v>
      </c>
      <c r="W2429" s="32">
        <v>0</v>
      </c>
      <c r="X2429" s="32">
        <v>18.5213</v>
      </c>
      <c r="Y2429" s="33">
        <v>0</v>
      </c>
      <c r="Z2429" s="33">
        <v>0</v>
      </c>
      <c r="AA2429" s="33">
        <v>0</v>
      </c>
      <c r="AB2429" s="33">
        <v>1.4271</v>
      </c>
      <c r="AC2429" s="23">
        <v>0</v>
      </c>
      <c r="AD2429" s="23">
        <v>0</v>
      </c>
      <c r="AE2429" s="23">
        <f t="shared" si="75"/>
        <v>19.948399999999999</v>
      </c>
    </row>
    <row r="2430" spans="1:31" x14ac:dyDescent="0.25">
      <c r="A2430" s="23">
        <v>1699091</v>
      </c>
      <c r="B2430" s="24">
        <v>0</v>
      </c>
      <c r="C2430" s="26" t="s">
        <v>80</v>
      </c>
      <c r="D2430" s="25" t="s">
        <v>91</v>
      </c>
      <c r="E2430" s="26" t="s">
        <v>37</v>
      </c>
      <c r="F2430" s="26" t="s">
        <v>2147</v>
      </c>
      <c r="G2430" s="26" t="s">
        <v>40</v>
      </c>
      <c r="H2430" s="27" t="s">
        <v>39</v>
      </c>
      <c r="I2430" s="28" t="s">
        <v>7</v>
      </c>
      <c r="J2430" s="27" t="s">
        <v>25</v>
      </c>
      <c r="K2430" s="27" t="s">
        <v>8</v>
      </c>
      <c r="L2430" s="29">
        <v>44559.433333333334</v>
      </c>
      <c r="M2430" s="30">
        <v>44559.552743055552</v>
      </c>
      <c r="N2430" s="31">
        <f t="shared" si="74"/>
        <v>2.8658333332277834</v>
      </c>
      <c r="O2430" s="32">
        <v>0</v>
      </c>
      <c r="P2430" s="32">
        <v>3</v>
      </c>
      <c r="Q2430" s="32">
        <v>0</v>
      </c>
      <c r="R2430" s="32">
        <v>0</v>
      </c>
      <c r="S2430" s="32">
        <v>0</v>
      </c>
      <c r="T2430" s="32">
        <v>6</v>
      </c>
      <c r="U2430" s="32">
        <v>0</v>
      </c>
      <c r="V2430" s="32">
        <v>0</v>
      </c>
      <c r="W2430" s="32">
        <v>0</v>
      </c>
      <c r="X2430" s="32">
        <v>1.1181000000000001</v>
      </c>
      <c r="Y2430" s="33">
        <v>0</v>
      </c>
      <c r="Z2430" s="33">
        <v>0</v>
      </c>
      <c r="AA2430" s="33">
        <v>0</v>
      </c>
      <c r="AB2430" s="33">
        <v>2.4977999999999998</v>
      </c>
      <c r="AC2430" s="23">
        <v>0</v>
      </c>
      <c r="AD2430" s="23">
        <v>0</v>
      </c>
      <c r="AE2430" s="23">
        <f t="shared" si="75"/>
        <v>3.6158999999999999</v>
      </c>
    </row>
    <row r="2431" spans="1:31" x14ac:dyDescent="0.25">
      <c r="A2431" s="23">
        <v>2043761</v>
      </c>
      <c r="B2431" s="24">
        <v>0</v>
      </c>
      <c r="C2431" s="25" t="s">
        <v>80</v>
      </c>
      <c r="D2431" s="25" t="s">
        <v>2349</v>
      </c>
      <c r="E2431" s="25" t="s">
        <v>37</v>
      </c>
      <c r="F2431" s="25" t="s">
        <v>2148</v>
      </c>
      <c r="G2431" s="25" t="s">
        <v>62</v>
      </c>
      <c r="H2431" s="25" t="s">
        <v>39</v>
      </c>
      <c r="I2431" s="34" t="s">
        <v>7</v>
      </c>
      <c r="J2431" s="25" t="s">
        <v>25</v>
      </c>
      <c r="K2431" s="25" t="s">
        <v>8</v>
      </c>
      <c r="L2431" s="29">
        <v>44559.434328703705</v>
      </c>
      <c r="M2431" s="29">
        <v>44559.76766203704</v>
      </c>
      <c r="N2431" s="31">
        <f t="shared" si="74"/>
        <v>8.0000000000582077</v>
      </c>
      <c r="O2431" s="32">
        <v>0</v>
      </c>
      <c r="P2431" s="32">
        <v>1</v>
      </c>
      <c r="Q2431" s="32">
        <v>0</v>
      </c>
      <c r="R2431" s="32">
        <v>0</v>
      </c>
      <c r="S2431" s="32">
        <v>0</v>
      </c>
      <c r="T2431" s="32">
        <v>1</v>
      </c>
      <c r="U2431" s="32">
        <v>0</v>
      </c>
      <c r="V2431" s="32">
        <v>0</v>
      </c>
      <c r="W2431" s="32">
        <v>0</v>
      </c>
      <c r="X2431" s="32">
        <v>2.81E-2</v>
      </c>
      <c r="Y2431" s="33">
        <v>0</v>
      </c>
      <c r="Z2431" s="33">
        <v>0</v>
      </c>
      <c r="AA2431" s="33">
        <v>0</v>
      </c>
      <c r="AB2431" s="33">
        <v>4.8905000000000003</v>
      </c>
      <c r="AC2431" s="23">
        <v>0</v>
      </c>
      <c r="AD2431" s="23">
        <v>0</v>
      </c>
      <c r="AE2431" s="23">
        <f t="shared" si="75"/>
        <v>4.9186000000000005</v>
      </c>
    </row>
    <row r="2432" spans="1:31" x14ac:dyDescent="0.25">
      <c r="A2432" s="23">
        <v>1699079</v>
      </c>
      <c r="B2432" s="24">
        <v>0</v>
      </c>
      <c r="C2432" s="26" t="s">
        <v>72</v>
      </c>
      <c r="D2432" s="26" t="s">
        <v>75</v>
      </c>
      <c r="E2432" s="26" t="s">
        <v>37</v>
      </c>
      <c r="F2432" s="26" t="s">
        <v>2149</v>
      </c>
      <c r="G2432" s="26" t="s">
        <v>40</v>
      </c>
      <c r="H2432" s="27" t="s">
        <v>39</v>
      </c>
      <c r="I2432" s="28" t="s">
        <v>7</v>
      </c>
      <c r="J2432" s="27" t="s">
        <v>25</v>
      </c>
      <c r="K2432" s="27" t="s">
        <v>8</v>
      </c>
      <c r="L2432" s="29">
        <v>44559.438194444447</v>
      </c>
      <c r="M2432" s="30">
        <v>44559.47115740741</v>
      </c>
      <c r="N2432" s="31">
        <f t="shared" si="74"/>
        <v>0.79111111111706123</v>
      </c>
      <c r="O2432" s="32">
        <v>0</v>
      </c>
      <c r="P2432" s="32">
        <v>1</v>
      </c>
      <c r="Q2432" s="32">
        <v>0</v>
      </c>
      <c r="R2432" s="32">
        <v>0</v>
      </c>
      <c r="S2432" s="32">
        <v>0</v>
      </c>
      <c r="T2432" s="32">
        <v>5</v>
      </c>
      <c r="U2432" s="32">
        <v>0</v>
      </c>
      <c r="V2432" s="32">
        <v>0</v>
      </c>
      <c r="W2432" s="32">
        <v>0</v>
      </c>
      <c r="X2432" s="32">
        <v>0.17269999999999999</v>
      </c>
      <c r="Y2432" s="33">
        <v>0</v>
      </c>
      <c r="Z2432" s="33">
        <v>0</v>
      </c>
      <c r="AA2432" s="33">
        <v>0</v>
      </c>
      <c r="AB2432" s="33">
        <v>6.0750000000000002</v>
      </c>
      <c r="AC2432" s="23">
        <v>0</v>
      </c>
      <c r="AD2432" s="23">
        <v>0</v>
      </c>
      <c r="AE2432" s="23">
        <f t="shared" si="75"/>
        <v>6.2477</v>
      </c>
    </row>
    <row r="2433" spans="1:31" x14ac:dyDescent="0.25">
      <c r="A2433" s="23">
        <v>1699092</v>
      </c>
      <c r="B2433" s="24">
        <v>0</v>
      </c>
      <c r="C2433" s="25" t="s">
        <v>72</v>
      </c>
      <c r="D2433" s="25" t="s">
        <v>76</v>
      </c>
      <c r="E2433" s="25" t="s">
        <v>24</v>
      </c>
      <c r="F2433" s="25" t="s">
        <v>333</v>
      </c>
      <c r="G2433" s="25" t="s">
        <v>6</v>
      </c>
      <c r="H2433" s="25" t="s">
        <v>9</v>
      </c>
      <c r="I2433" s="34" t="s">
        <v>7</v>
      </c>
      <c r="J2433" s="25" t="s">
        <v>25</v>
      </c>
      <c r="K2433" s="25" t="s">
        <v>8</v>
      </c>
      <c r="L2433" s="29">
        <v>44559.44027777778</v>
      </c>
      <c r="M2433" s="29">
        <v>44559.466724537036</v>
      </c>
      <c r="N2433" s="31">
        <f t="shared" si="74"/>
        <v>0.63472222216660157</v>
      </c>
      <c r="O2433" s="32">
        <v>0</v>
      </c>
      <c r="P2433" s="32">
        <v>1</v>
      </c>
      <c r="Q2433" s="32">
        <v>0</v>
      </c>
      <c r="R2433" s="32">
        <v>1</v>
      </c>
      <c r="S2433" s="32">
        <v>1</v>
      </c>
      <c r="T2433" s="32">
        <v>0</v>
      </c>
      <c r="U2433" s="32">
        <v>0</v>
      </c>
      <c r="V2433" s="32">
        <v>0</v>
      </c>
      <c r="W2433" s="32">
        <v>0</v>
      </c>
      <c r="X2433" s="32">
        <v>0.113</v>
      </c>
      <c r="Y2433" s="33">
        <v>0</v>
      </c>
      <c r="Z2433" s="33">
        <v>5.2499999999999998E-2</v>
      </c>
      <c r="AA2433" s="33">
        <v>2.9805000000000001</v>
      </c>
      <c r="AB2433" s="33">
        <v>0</v>
      </c>
      <c r="AC2433" s="23">
        <v>0</v>
      </c>
      <c r="AD2433" s="23">
        <v>0</v>
      </c>
      <c r="AE2433" s="23">
        <f t="shared" si="75"/>
        <v>3.1460000000000004</v>
      </c>
    </row>
    <row r="2434" spans="1:31" x14ac:dyDescent="0.25">
      <c r="A2434" s="23">
        <v>1699095</v>
      </c>
      <c r="B2434" s="24">
        <v>0</v>
      </c>
      <c r="C2434" s="25" t="s">
        <v>72</v>
      </c>
      <c r="D2434" s="25" t="s">
        <v>76</v>
      </c>
      <c r="E2434" s="25" t="s">
        <v>45</v>
      </c>
      <c r="F2434" s="26" t="s">
        <v>2150</v>
      </c>
      <c r="G2434" s="26" t="s">
        <v>38</v>
      </c>
      <c r="H2434" s="27" t="s">
        <v>39</v>
      </c>
      <c r="I2434" s="28" t="s">
        <v>7</v>
      </c>
      <c r="J2434" s="27" t="s">
        <v>25</v>
      </c>
      <c r="K2434" s="27" t="s">
        <v>8</v>
      </c>
      <c r="L2434" s="29">
        <v>44559.447916666664</v>
      </c>
      <c r="M2434" s="30">
        <v>44559.486597222225</v>
      </c>
      <c r="N2434" s="31">
        <f t="shared" si="74"/>
        <v>0.92833333346061409</v>
      </c>
      <c r="O2434" s="32">
        <v>0</v>
      </c>
      <c r="P2434" s="32">
        <v>0</v>
      </c>
      <c r="Q2434" s="32">
        <v>0</v>
      </c>
      <c r="R2434" s="32">
        <v>0</v>
      </c>
      <c r="S2434" s="32">
        <v>0</v>
      </c>
      <c r="T2434" s="32">
        <v>1</v>
      </c>
      <c r="U2434" s="32">
        <v>0</v>
      </c>
      <c r="V2434" s="32">
        <v>0</v>
      </c>
      <c r="W2434" s="32">
        <v>0</v>
      </c>
      <c r="X2434" s="32">
        <v>0</v>
      </c>
      <c r="Y2434" s="33">
        <v>0</v>
      </c>
      <c r="Z2434" s="33">
        <v>0</v>
      </c>
      <c r="AA2434" s="33">
        <v>0</v>
      </c>
      <c r="AB2434" s="33">
        <v>1.0512999999999999</v>
      </c>
      <c r="AC2434" s="23">
        <v>0</v>
      </c>
      <c r="AD2434" s="23">
        <v>0</v>
      </c>
      <c r="AE2434" s="23">
        <f t="shared" si="75"/>
        <v>1.0512999999999999</v>
      </c>
    </row>
    <row r="2435" spans="1:31" x14ac:dyDescent="0.25">
      <c r="A2435" s="23">
        <v>1699102</v>
      </c>
      <c r="B2435" s="24">
        <v>0</v>
      </c>
      <c r="C2435" s="25" t="s">
        <v>80</v>
      </c>
      <c r="D2435" s="25" t="s">
        <v>2349</v>
      </c>
      <c r="E2435" s="25" t="s">
        <v>24</v>
      </c>
      <c r="F2435" s="25" t="s">
        <v>2151</v>
      </c>
      <c r="G2435" s="25" t="s">
        <v>6</v>
      </c>
      <c r="H2435" s="25" t="s">
        <v>9</v>
      </c>
      <c r="I2435" s="34" t="s">
        <v>7</v>
      </c>
      <c r="J2435" s="25" t="s">
        <v>25</v>
      </c>
      <c r="K2435" s="25" t="s">
        <v>8</v>
      </c>
      <c r="L2435" s="29">
        <v>44559.458425925928</v>
      </c>
      <c r="M2435" s="29">
        <v>44559.473773148151</v>
      </c>
      <c r="N2435" s="31">
        <f t="shared" si="74"/>
        <v>0.36833333334652707</v>
      </c>
      <c r="O2435" s="32">
        <v>1</v>
      </c>
      <c r="P2435" s="32">
        <v>6689</v>
      </c>
      <c r="Q2435" s="32">
        <v>4</v>
      </c>
      <c r="R2435" s="32">
        <v>17</v>
      </c>
      <c r="S2435" s="32">
        <v>24</v>
      </c>
      <c r="T2435" s="32">
        <v>529</v>
      </c>
      <c r="U2435" s="32">
        <v>5</v>
      </c>
      <c r="V2435" s="32">
        <v>3</v>
      </c>
      <c r="W2435" s="32">
        <v>1.6555</v>
      </c>
      <c r="X2435" s="32">
        <v>313.54410000000001</v>
      </c>
      <c r="Y2435" s="33">
        <v>7.5922999999999998</v>
      </c>
      <c r="Z2435" s="33">
        <v>1.7040999999999999</v>
      </c>
      <c r="AA2435" s="33">
        <v>115.21850000000001</v>
      </c>
      <c r="AB2435" s="33">
        <v>130.67599999999999</v>
      </c>
      <c r="AC2435" s="23">
        <v>634.61339999999996</v>
      </c>
      <c r="AD2435" s="23">
        <v>1.2786</v>
      </c>
      <c r="AE2435" s="23">
        <f t="shared" si="75"/>
        <v>1206.2825</v>
      </c>
    </row>
    <row r="2436" spans="1:31" x14ac:dyDescent="0.25">
      <c r="A2436" s="23">
        <v>1699110</v>
      </c>
      <c r="B2436" s="24">
        <v>0</v>
      </c>
      <c r="C2436" s="25" t="s">
        <v>80</v>
      </c>
      <c r="D2436" s="25" t="s">
        <v>87</v>
      </c>
      <c r="E2436" s="25" t="s">
        <v>45</v>
      </c>
      <c r="F2436" s="25" t="s">
        <v>2152</v>
      </c>
      <c r="G2436" s="25" t="s">
        <v>40</v>
      </c>
      <c r="H2436" s="25" t="s">
        <v>39</v>
      </c>
      <c r="I2436" s="34" t="s">
        <v>7</v>
      </c>
      <c r="J2436" s="25" t="s">
        <v>4</v>
      </c>
      <c r="K2436" s="25" t="s">
        <v>8</v>
      </c>
      <c r="L2436" s="29">
        <v>44559.470833333333</v>
      </c>
      <c r="M2436" s="29">
        <v>44559.525185185186</v>
      </c>
      <c r="N2436" s="31">
        <f t="shared" ref="N2436:N2499" si="76">(M2436-L2436)*24</f>
        <v>1.3044444444822147</v>
      </c>
      <c r="O2436" s="32">
        <v>0</v>
      </c>
      <c r="P2436" s="32">
        <v>10</v>
      </c>
      <c r="Q2436" s="32">
        <v>0</v>
      </c>
      <c r="R2436" s="32">
        <v>0</v>
      </c>
      <c r="S2436" s="32">
        <v>0</v>
      </c>
      <c r="T2436" s="32">
        <v>0</v>
      </c>
      <c r="U2436" s="32">
        <v>0</v>
      </c>
      <c r="V2436" s="32">
        <v>0</v>
      </c>
      <c r="W2436" s="32">
        <v>0</v>
      </c>
      <c r="X2436" s="32">
        <v>1.2471000000000001</v>
      </c>
      <c r="Y2436" s="33">
        <v>0</v>
      </c>
      <c r="Z2436" s="33">
        <v>0</v>
      </c>
      <c r="AA2436" s="33">
        <v>0</v>
      </c>
      <c r="AB2436" s="33">
        <v>0</v>
      </c>
      <c r="AC2436" s="23">
        <v>0</v>
      </c>
      <c r="AD2436" s="23">
        <v>0</v>
      </c>
      <c r="AE2436" s="23">
        <f t="shared" ref="AE2436:AE2499" si="77">SUM(W2436:AD2436)</f>
        <v>1.2471000000000001</v>
      </c>
    </row>
    <row r="2437" spans="1:31" x14ac:dyDescent="0.25">
      <c r="A2437" s="23">
        <v>1699108</v>
      </c>
      <c r="B2437" s="24">
        <v>0</v>
      </c>
      <c r="C2437" s="25" t="s">
        <v>36</v>
      </c>
      <c r="D2437" s="25" t="s">
        <v>70</v>
      </c>
      <c r="E2437" s="26" t="s">
        <v>24</v>
      </c>
      <c r="F2437" s="26" t="s">
        <v>1688</v>
      </c>
      <c r="G2437" s="26" t="s">
        <v>6</v>
      </c>
      <c r="H2437" s="27" t="s">
        <v>9</v>
      </c>
      <c r="I2437" s="28" t="s">
        <v>61</v>
      </c>
      <c r="J2437" s="27" t="s">
        <v>25</v>
      </c>
      <c r="K2437" s="27" t="s">
        <v>8</v>
      </c>
      <c r="L2437" s="29">
        <v>44559.47215277778</v>
      </c>
      <c r="M2437" s="30">
        <v>44559.473530092589</v>
      </c>
      <c r="N2437" s="31">
        <f t="shared" si="76"/>
        <v>3.3055555424652994E-2</v>
      </c>
      <c r="O2437" s="32">
        <v>0</v>
      </c>
      <c r="P2437" s="32">
        <v>280</v>
      </c>
      <c r="Q2437" s="32">
        <v>0</v>
      </c>
      <c r="R2437" s="32">
        <v>1</v>
      </c>
      <c r="S2437" s="32">
        <v>0</v>
      </c>
      <c r="T2437" s="32">
        <v>38</v>
      </c>
      <c r="U2437" s="32">
        <v>0</v>
      </c>
      <c r="V2437" s="32">
        <v>0</v>
      </c>
      <c r="W2437" s="32">
        <v>0</v>
      </c>
      <c r="X2437" s="32">
        <v>1.2335</v>
      </c>
      <c r="Y2437" s="33">
        <v>0</v>
      </c>
      <c r="Z2437" s="33">
        <v>3.5299999999999998E-2</v>
      </c>
      <c r="AA2437" s="33">
        <v>0</v>
      </c>
      <c r="AB2437" s="33">
        <v>0.41</v>
      </c>
      <c r="AC2437" s="23">
        <v>0</v>
      </c>
      <c r="AD2437" s="23">
        <v>0</v>
      </c>
      <c r="AE2437" s="23">
        <f t="shared" si="77"/>
        <v>1.6788000000000001</v>
      </c>
    </row>
    <row r="2438" spans="1:31" x14ac:dyDescent="0.25">
      <c r="A2438" s="23">
        <v>1699113</v>
      </c>
      <c r="B2438" s="24">
        <v>0</v>
      </c>
      <c r="C2438" s="25" t="s">
        <v>36</v>
      </c>
      <c r="D2438" s="25" t="s">
        <v>2349</v>
      </c>
      <c r="E2438" s="25" t="s">
        <v>24</v>
      </c>
      <c r="F2438" s="26" t="s">
        <v>196</v>
      </c>
      <c r="G2438" s="26" t="s">
        <v>6</v>
      </c>
      <c r="H2438" s="27" t="s">
        <v>9</v>
      </c>
      <c r="I2438" s="28" t="s">
        <v>61</v>
      </c>
      <c r="J2438" s="27" t="s">
        <v>25</v>
      </c>
      <c r="K2438" s="27" t="s">
        <v>8</v>
      </c>
      <c r="L2438" s="29">
        <v>44559.478692129633</v>
      </c>
      <c r="M2438" s="30">
        <v>44559.479108796295</v>
      </c>
      <c r="N2438" s="31">
        <f t="shared" si="76"/>
        <v>9.9999998928979039E-3</v>
      </c>
      <c r="O2438" s="32">
        <v>0</v>
      </c>
      <c r="P2438" s="32">
        <v>86</v>
      </c>
      <c r="Q2438" s="32">
        <v>0</v>
      </c>
      <c r="R2438" s="32">
        <v>3</v>
      </c>
      <c r="S2438" s="32">
        <v>6</v>
      </c>
      <c r="T2438" s="32">
        <v>31</v>
      </c>
      <c r="U2438" s="32">
        <v>0</v>
      </c>
      <c r="V2438" s="32">
        <v>0</v>
      </c>
      <c r="W2438" s="32">
        <v>0</v>
      </c>
      <c r="X2438" s="32">
        <v>0.21456637107217011</v>
      </c>
      <c r="Y2438" s="33">
        <v>0</v>
      </c>
      <c r="Z2438" s="33">
        <v>1.4352258140141806E-2</v>
      </c>
      <c r="AA2438" s="33">
        <v>1.280129720826034</v>
      </c>
      <c r="AB2438" s="33">
        <v>0.26323460262634729</v>
      </c>
      <c r="AC2438" s="23">
        <v>0</v>
      </c>
      <c r="AD2438" s="23">
        <v>0</v>
      </c>
      <c r="AE2438" s="23">
        <f t="shared" si="77"/>
        <v>1.7722829526646933</v>
      </c>
    </row>
    <row r="2439" spans="1:31" x14ac:dyDescent="0.25">
      <c r="A2439" s="23">
        <v>1699121</v>
      </c>
      <c r="B2439" s="24">
        <v>0</v>
      </c>
      <c r="C2439" s="25" t="s">
        <v>80</v>
      </c>
      <c r="D2439" s="25" t="s">
        <v>91</v>
      </c>
      <c r="E2439" s="25" t="s">
        <v>37</v>
      </c>
      <c r="F2439" s="25" t="s">
        <v>2153</v>
      </c>
      <c r="G2439" s="25" t="s">
        <v>40</v>
      </c>
      <c r="H2439" s="25" t="s">
        <v>39</v>
      </c>
      <c r="I2439" s="34" t="s">
        <v>7</v>
      </c>
      <c r="J2439" s="25" t="s">
        <v>25</v>
      </c>
      <c r="K2439" s="25" t="s">
        <v>8</v>
      </c>
      <c r="L2439" s="29">
        <v>44559.484027777777</v>
      </c>
      <c r="M2439" s="29">
        <v>44559.704861111109</v>
      </c>
      <c r="N2439" s="31">
        <f t="shared" si="76"/>
        <v>5.2999999999883585</v>
      </c>
      <c r="O2439" s="32">
        <v>0</v>
      </c>
      <c r="P2439" s="32">
        <v>13</v>
      </c>
      <c r="Q2439" s="32">
        <v>0</v>
      </c>
      <c r="R2439" s="32">
        <v>0</v>
      </c>
      <c r="S2439" s="32">
        <v>0</v>
      </c>
      <c r="T2439" s="32">
        <v>2</v>
      </c>
      <c r="U2439" s="32">
        <v>0</v>
      </c>
      <c r="V2439" s="32">
        <v>0</v>
      </c>
      <c r="W2439" s="32">
        <v>0</v>
      </c>
      <c r="X2439" s="32">
        <v>9.1720000000000006</v>
      </c>
      <c r="Y2439" s="33">
        <v>0</v>
      </c>
      <c r="Z2439" s="33">
        <v>0</v>
      </c>
      <c r="AA2439" s="33">
        <v>0</v>
      </c>
      <c r="AB2439" s="33">
        <v>48.984900000000003</v>
      </c>
      <c r="AC2439" s="23">
        <v>0</v>
      </c>
      <c r="AD2439" s="23">
        <v>0</v>
      </c>
      <c r="AE2439" s="23">
        <f t="shared" si="77"/>
        <v>58.156900000000007</v>
      </c>
    </row>
    <row r="2440" spans="1:31" x14ac:dyDescent="0.25">
      <c r="A2440" s="23">
        <v>1699122</v>
      </c>
      <c r="B2440" s="24">
        <v>0</v>
      </c>
      <c r="C2440" s="25" t="s">
        <v>80</v>
      </c>
      <c r="D2440" s="25" t="s">
        <v>91</v>
      </c>
      <c r="E2440" s="25" t="s">
        <v>37</v>
      </c>
      <c r="F2440" s="25" t="s">
        <v>2154</v>
      </c>
      <c r="G2440" s="25" t="s">
        <v>40</v>
      </c>
      <c r="H2440" s="27" t="s">
        <v>39</v>
      </c>
      <c r="I2440" s="28" t="s">
        <v>7</v>
      </c>
      <c r="J2440" s="27" t="s">
        <v>25</v>
      </c>
      <c r="K2440" s="27" t="s">
        <v>8</v>
      </c>
      <c r="L2440" s="29">
        <v>44559.487500000003</v>
      </c>
      <c r="M2440" s="30">
        <v>44559.496620370373</v>
      </c>
      <c r="N2440" s="31">
        <f t="shared" si="76"/>
        <v>0.218888888892252</v>
      </c>
      <c r="O2440" s="32">
        <v>0</v>
      </c>
      <c r="P2440" s="32">
        <v>20</v>
      </c>
      <c r="Q2440" s="32">
        <v>0</v>
      </c>
      <c r="R2440" s="32">
        <v>0</v>
      </c>
      <c r="S2440" s="32">
        <v>0</v>
      </c>
      <c r="T2440" s="32">
        <v>2</v>
      </c>
      <c r="U2440" s="32">
        <v>0</v>
      </c>
      <c r="V2440" s="32">
        <v>0</v>
      </c>
      <c r="W2440" s="32">
        <v>0</v>
      </c>
      <c r="X2440" s="32">
        <v>0.30930000000000002</v>
      </c>
      <c r="Y2440" s="33">
        <v>0</v>
      </c>
      <c r="Z2440" s="33">
        <v>0</v>
      </c>
      <c r="AA2440" s="33">
        <v>0</v>
      </c>
      <c r="AB2440" s="33">
        <v>3.8199999999999998E-2</v>
      </c>
      <c r="AC2440" s="23">
        <v>0</v>
      </c>
      <c r="AD2440" s="23">
        <v>0</v>
      </c>
      <c r="AE2440" s="23">
        <f t="shared" si="77"/>
        <v>0.34750000000000003</v>
      </c>
    </row>
    <row r="2441" spans="1:31" x14ac:dyDescent="0.25">
      <c r="A2441" s="23">
        <v>1699123</v>
      </c>
      <c r="B2441" s="24">
        <v>0</v>
      </c>
      <c r="C2441" s="25" t="s">
        <v>36</v>
      </c>
      <c r="D2441" s="25" t="s">
        <v>66</v>
      </c>
      <c r="E2441" s="25" t="s">
        <v>37</v>
      </c>
      <c r="F2441" s="25" t="s">
        <v>2155</v>
      </c>
      <c r="G2441" s="25" t="s">
        <v>38</v>
      </c>
      <c r="H2441" s="25" t="s">
        <v>39</v>
      </c>
      <c r="I2441" s="34" t="s">
        <v>7</v>
      </c>
      <c r="J2441" s="25" t="s">
        <v>25</v>
      </c>
      <c r="K2441" s="25" t="s">
        <v>8</v>
      </c>
      <c r="L2441" s="29">
        <v>44559.495138888888</v>
      </c>
      <c r="M2441" s="29">
        <v>44559.540416666663</v>
      </c>
      <c r="N2441" s="31">
        <f t="shared" si="76"/>
        <v>1.0866666666115634</v>
      </c>
      <c r="O2441" s="32">
        <v>0</v>
      </c>
      <c r="P2441" s="32">
        <v>41</v>
      </c>
      <c r="Q2441" s="32">
        <v>0</v>
      </c>
      <c r="R2441" s="32">
        <v>0</v>
      </c>
      <c r="S2441" s="32">
        <v>0</v>
      </c>
      <c r="T2441" s="32">
        <v>4</v>
      </c>
      <c r="U2441" s="32">
        <v>0</v>
      </c>
      <c r="V2441" s="32">
        <v>0</v>
      </c>
      <c r="W2441" s="32">
        <v>0</v>
      </c>
      <c r="X2441" s="32">
        <v>4.8665000000000003</v>
      </c>
      <c r="Y2441" s="33">
        <v>0</v>
      </c>
      <c r="Z2441" s="33">
        <v>0</v>
      </c>
      <c r="AA2441" s="33">
        <v>0</v>
      </c>
      <c r="AB2441" s="33">
        <v>2.1133999999999999</v>
      </c>
      <c r="AC2441" s="23">
        <v>0</v>
      </c>
      <c r="AD2441" s="23">
        <v>0</v>
      </c>
      <c r="AE2441" s="23">
        <f t="shared" si="77"/>
        <v>6.9799000000000007</v>
      </c>
    </row>
    <row r="2442" spans="1:31" x14ac:dyDescent="0.25">
      <c r="A2442" s="23">
        <v>1699117</v>
      </c>
      <c r="B2442" s="24">
        <v>0</v>
      </c>
      <c r="C2442" s="25" t="s">
        <v>80</v>
      </c>
      <c r="D2442" s="25" t="s">
        <v>85</v>
      </c>
      <c r="E2442" s="25" t="s">
        <v>24</v>
      </c>
      <c r="F2442" s="26" t="s">
        <v>2156</v>
      </c>
      <c r="G2442" s="26" t="s">
        <v>6</v>
      </c>
      <c r="H2442" s="27" t="s">
        <v>9</v>
      </c>
      <c r="I2442" s="28" t="s">
        <v>7</v>
      </c>
      <c r="J2442" s="27" t="s">
        <v>25</v>
      </c>
      <c r="K2442" s="27" t="s">
        <v>8</v>
      </c>
      <c r="L2442" s="29">
        <v>44559.503923611112</v>
      </c>
      <c r="M2442" s="30">
        <v>44559.510775462964</v>
      </c>
      <c r="N2442" s="31">
        <f t="shared" si="76"/>
        <v>0.16444444446824491</v>
      </c>
      <c r="O2442" s="32">
        <v>1</v>
      </c>
      <c r="P2442" s="32">
        <v>425</v>
      </c>
      <c r="Q2442" s="32">
        <v>0</v>
      </c>
      <c r="R2442" s="32">
        <v>0</v>
      </c>
      <c r="S2442" s="32">
        <v>6</v>
      </c>
      <c r="T2442" s="32">
        <v>90</v>
      </c>
      <c r="U2442" s="32">
        <v>0</v>
      </c>
      <c r="V2442" s="32">
        <v>0</v>
      </c>
      <c r="W2442" s="32">
        <v>7.9100000000000004E-2</v>
      </c>
      <c r="X2442" s="32">
        <v>14.664</v>
      </c>
      <c r="Y2442" s="33">
        <v>0</v>
      </c>
      <c r="Z2442" s="33">
        <v>0</v>
      </c>
      <c r="AA2442" s="33">
        <v>7.3814000000000002</v>
      </c>
      <c r="AB2442" s="33">
        <v>10.057700000000001</v>
      </c>
      <c r="AC2442" s="23">
        <v>0</v>
      </c>
      <c r="AD2442" s="23">
        <v>0</v>
      </c>
      <c r="AE2442" s="23">
        <f t="shared" si="77"/>
        <v>32.182200000000002</v>
      </c>
    </row>
    <row r="2443" spans="1:31" x14ac:dyDescent="0.25">
      <c r="A2443" s="23">
        <v>1699125</v>
      </c>
      <c r="B2443" s="24">
        <v>0</v>
      </c>
      <c r="C2443" s="25" t="s">
        <v>36</v>
      </c>
      <c r="D2443" s="26" t="s">
        <v>68</v>
      </c>
      <c r="E2443" s="25" t="s">
        <v>24</v>
      </c>
      <c r="F2443" s="25" t="s">
        <v>2157</v>
      </c>
      <c r="G2443" s="25" t="s">
        <v>55</v>
      </c>
      <c r="H2443" s="27" t="s">
        <v>9</v>
      </c>
      <c r="I2443" s="28" t="s">
        <v>7</v>
      </c>
      <c r="J2443" s="27" t="s">
        <v>25</v>
      </c>
      <c r="K2443" s="27" t="s">
        <v>8</v>
      </c>
      <c r="L2443" s="29">
        <v>44559.513888888891</v>
      </c>
      <c r="M2443" s="30">
        <v>44559.539583333331</v>
      </c>
      <c r="N2443" s="31">
        <f t="shared" si="76"/>
        <v>0.61666666658129543</v>
      </c>
      <c r="O2443" s="32">
        <v>0</v>
      </c>
      <c r="P2443" s="32">
        <v>0</v>
      </c>
      <c r="Q2443" s="32">
        <v>0</v>
      </c>
      <c r="R2443" s="32">
        <v>0</v>
      </c>
      <c r="S2443" s="32">
        <v>1</v>
      </c>
      <c r="T2443" s="32">
        <v>0</v>
      </c>
      <c r="U2443" s="32">
        <v>0</v>
      </c>
      <c r="V2443" s="32">
        <v>0</v>
      </c>
      <c r="W2443" s="32">
        <v>0</v>
      </c>
      <c r="X2443" s="32">
        <v>0</v>
      </c>
      <c r="Y2443" s="33">
        <v>0</v>
      </c>
      <c r="Z2443" s="33">
        <v>0</v>
      </c>
      <c r="AA2443" s="33">
        <v>0.49730000000000002</v>
      </c>
      <c r="AB2443" s="33">
        <v>0</v>
      </c>
      <c r="AC2443" s="23">
        <v>0</v>
      </c>
      <c r="AD2443" s="23">
        <v>0</v>
      </c>
      <c r="AE2443" s="23">
        <f t="shared" si="77"/>
        <v>0.49730000000000002</v>
      </c>
    </row>
    <row r="2444" spans="1:31" x14ac:dyDescent="0.25">
      <c r="A2444" s="23">
        <v>11251951</v>
      </c>
      <c r="B2444" s="24">
        <v>0</v>
      </c>
      <c r="C2444" s="25" t="s">
        <v>36</v>
      </c>
      <c r="D2444" s="25" t="s">
        <v>65</v>
      </c>
      <c r="E2444" s="25" t="s">
        <v>45</v>
      </c>
      <c r="F2444" s="25" t="s">
        <v>2158</v>
      </c>
      <c r="G2444" s="25" t="s">
        <v>44</v>
      </c>
      <c r="H2444" s="25" t="s">
        <v>39</v>
      </c>
      <c r="I2444" s="34" t="s">
        <v>7</v>
      </c>
      <c r="J2444" s="25" t="s">
        <v>25</v>
      </c>
      <c r="K2444" s="25" t="s">
        <v>8</v>
      </c>
      <c r="L2444" s="29">
        <v>44559.527337962965</v>
      </c>
      <c r="M2444" s="29">
        <v>44559.542615740742</v>
      </c>
      <c r="N2444" s="31">
        <f t="shared" si="76"/>
        <v>0.36666666663950309</v>
      </c>
      <c r="O2444" s="32">
        <v>0</v>
      </c>
      <c r="P2444" s="32">
        <v>3</v>
      </c>
      <c r="Q2444" s="32">
        <v>0</v>
      </c>
      <c r="R2444" s="32">
        <v>0</v>
      </c>
      <c r="S2444" s="32">
        <v>0</v>
      </c>
      <c r="T2444" s="32">
        <v>1</v>
      </c>
      <c r="U2444" s="32">
        <v>0</v>
      </c>
      <c r="V2444" s="32">
        <v>0</v>
      </c>
      <c r="W2444" s="32">
        <v>0</v>
      </c>
      <c r="X2444" s="32">
        <v>0.15479999999999999</v>
      </c>
      <c r="Y2444" s="33">
        <v>0</v>
      </c>
      <c r="Z2444" s="33">
        <v>0</v>
      </c>
      <c r="AA2444" s="33">
        <v>0</v>
      </c>
      <c r="AB2444" s="33">
        <v>4.1799999999999997E-2</v>
      </c>
      <c r="AC2444" s="23">
        <v>0</v>
      </c>
      <c r="AD2444" s="23">
        <v>0</v>
      </c>
      <c r="AE2444" s="23">
        <f t="shared" si="77"/>
        <v>0.1966</v>
      </c>
    </row>
    <row r="2445" spans="1:31" x14ac:dyDescent="0.25">
      <c r="A2445" s="23">
        <v>1699152</v>
      </c>
      <c r="B2445" s="24">
        <v>0</v>
      </c>
      <c r="C2445" s="25" t="s">
        <v>36</v>
      </c>
      <c r="D2445" s="25" t="s">
        <v>71</v>
      </c>
      <c r="E2445" s="25" t="s">
        <v>37</v>
      </c>
      <c r="F2445" s="26" t="s">
        <v>2159</v>
      </c>
      <c r="G2445" s="26" t="s">
        <v>42</v>
      </c>
      <c r="H2445" s="27" t="s">
        <v>39</v>
      </c>
      <c r="I2445" s="28" t="s">
        <v>7</v>
      </c>
      <c r="J2445" s="27" t="s">
        <v>25</v>
      </c>
      <c r="K2445" s="27" t="s">
        <v>8</v>
      </c>
      <c r="L2445" s="29">
        <v>44559.558333333334</v>
      </c>
      <c r="M2445" s="30">
        <v>44559.624710648146</v>
      </c>
      <c r="N2445" s="31">
        <f t="shared" si="76"/>
        <v>1.5930555554805323</v>
      </c>
      <c r="O2445" s="32">
        <v>0</v>
      </c>
      <c r="P2445" s="32">
        <v>68</v>
      </c>
      <c r="Q2445" s="32">
        <v>0</v>
      </c>
      <c r="R2445" s="32">
        <v>1</v>
      </c>
      <c r="S2445" s="32">
        <v>0</v>
      </c>
      <c r="T2445" s="32">
        <v>8</v>
      </c>
      <c r="U2445" s="32">
        <v>0</v>
      </c>
      <c r="V2445" s="32">
        <v>0</v>
      </c>
      <c r="W2445" s="32">
        <v>0</v>
      </c>
      <c r="X2445" s="32">
        <v>11.899699999999999</v>
      </c>
      <c r="Y2445" s="33">
        <v>0</v>
      </c>
      <c r="Z2445" s="33">
        <v>4.8935000000000004</v>
      </c>
      <c r="AA2445" s="33">
        <v>0</v>
      </c>
      <c r="AB2445" s="33">
        <v>4.8284000000000002</v>
      </c>
      <c r="AC2445" s="23">
        <v>0</v>
      </c>
      <c r="AD2445" s="23">
        <v>0</v>
      </c>
      <c r="AE2445" s="23">
        <f t="shared" si="77"/>
        <v>21.621600000000001</v>
      </c>
    </row>
    <row r="2446" spans="1:31" x14ac:dyDescent="0.25">
      <c r="A2446" s="23">
        <v>1699154</v>
      </c>
      <c r="B2446" s="24">
        <v>0</v>
      </c>
      <c r="C2446" s="25" t="s">
        <v>36</v>
      </c>
      <c r="D2446" s="26" t="s">
        <v>68</v>
      </c>
      <c r="E2446" s="25" t="s">
        <v>37</v>
      </c>
      <c r="F2446" s="25" t="s">
        <v>2160</v>
      </c>
      <c r="G2446" s="25" t="s">
        <v>51</v>
      </c>
      <c r="H2446" s="25" t="s">
        <v>39</v>
      </c>
      <c r="I2446" s="34" t="s">
        <v>7</v>
      </c>
      <c r="J2446" s="25" t="s">
        <v>25</v>
      </c>
      <c r="K2446" s="25" t="s">
        <v>8</v>
      </c>
      <c r="L2446" s="29">
        <v>44559.559027777781</v>
      </c>
      <c r="M2446" s="29">
        <v>44559.62164351852</v>
      </c>
      <c r="N2446" s="31">
        <f t="shared" si="76"/>
        <v>1.5027777777286246</v>
      </c>
      <c r="O2446" s="32">
        <v>0</v>
      </c>
      <c r="P2446" s="32">
        <v>2</v>
      </c>
      <c r="Q2446" s="32">
        <v>0</v>
      </c>
      <c r="R2446" s="32">
        <v>0</v>
      </c>
      <c r="S2446" s="32">
        <v>0</v>
      </c>
      <c r="T2446" s="32">
        <v>0</v>
      </c>
      <c r="U2446" s="32">
        <v>0</v>
      </c>
      <c r="V2446" s="32">
        <v>0</v>
      </c>
      <c r="W2446" s="32">
        <v>0</v>
      </c>
      <c r="X2446" s="32">
        <v>1.0863</v>
      </c>
      <c r="Y2446" s="33">
        <v>0</v>
      </c>
      <c r="Z2446" s="33">
        <v>0</v>
      </c>
      <c r="AA2446" s="33">
        <v>0</v>
      </c>
      <c r="AB2446" s="33">
        <v>0</v>
      </c>
      <c r="AC2446" s="23">
        <v>0</v>
      </c>
      <c r="AD2446" s="23">
        <v>0</v>
      </c>
      <c r="AE2446" s="23">
        <f t="shared" si="77"/>
        <v>1.0863</v>
      </c>
    </row>
    <row r="2447" spans="1:31" x14ac:dyDescent="0.25">
      <c r="A2447" s="23">
        <v>1699153</v>
      </c>
      <c r="B2447" s="24">
        <v>0</v>
      </c>
      <c r="C2447" s="25" t="s">
        <v>80</v>
      </c>
      <c r="D2447" s="25" t="s">
        <v>86</v>
      </c>
      <c r="E2447" s="25" t="s">
        <v>37</v>
      </c>
      <c r="F2447" s="26" t="s">
        <v>2161</v>
      </c>
      <c r="G2447" s="26" t="s">
        <v>42</v>
      </c>
      <c r="H2447" s="27" t="s">
        <v>39</v>
      </c>
      <c r="I2447" s="28" t="s">
        <v>7</v>
      </c>
      <c r="J2447" s="27" t="s">
        <v>25</v>
      </c>
      <c r="K2447" s="27" t="s">
        <v>8</v>
      </c>
      <c r="L2447" s="29">
        <v>44559.56527777778</v>
      </c>
      <c r="M2447" s="30">
        <v>44559.606273148151</v>
      </c>
      <c r="N2447" s="31">
        <f t="shared" si="76"/>
        <v>0.98388888890622184</v>
      </c>
      <c r="O2447" s="32">
        <v>0</v>
      </c>
      <c r="P2447" s="32">
        <v>3</v>
      </c>
      <c r="Q2447" s="32">
        <v>0</v>
      </c>
      <c r="R2447" s="32">
        <v>0</v>
      </c>
      <c r="S2447" s="32">
        <v>0</v>
      </c>
      <c r="T2447" s="32">
        <v>0</v>
      </c>
      <c r="U2447" s="32">
        <v>0</v>
      </c>
      <c r="V2447" s="32">
        <v>0</v>
      </c>
      <c r="W2447" s="32">
        <v>0</v>
      </c>
      <c r="X2447" s="32">
        <v>0.87280000000000002</v>
      </c>
      <c r="Y2447" s="33">
        <v>0</v>
      </c>
      <c r="Z2447" s="33">
        <v>0</v>
      </c>
      <c r="AA2447" s="33">
        <v>0</v>
      </c>
      <c r="AB2447" s="33">
        <v>0</v>
      </c>
      <c r="AC2447" s="23">
        <v>0</v>
      </c>
      <c r="AD2447" s="23">
        <v>0</v>
      </c>
      <c r="AE2447" s="23">
        <f t="shared" si="77"/>
        <v>0.87280000000000002</v>
      </c>
    </row>
    <row r="2448" spans="1:31" x14ac:dyDescent="0.25">
      <c r="A2448" s="23">
        <v>1699134</v>
      </c>
      <c r="B2448" s="24">
        <v>0</v>
      </c>
      <c r="C2448" s="26" t="s">
        <v>80</v>
      </c>
      <c r="D2448" s="25" t="s">
        <v>88</v>
      </c>
      <c r="E2448" s="26" t="s">
        <v>45</v>
      </c>
      <c r="F2448" s="26" t="s">
        <v>2162</v>
      </c>
      <c r="G2448" s="26" t="s">
        <v>51</v>
      </c>
      <c r="H2448" s="27" t="s">
        <v>39</v>
      </c>
      <c r="I2448" s="28" t="s">
        <v>7</v>
      </c>
      <c r="J2448" s="27" t="s">
        <v>25</v>
      </c>
      <c r="K2448" s="27" t="s">
        <v>8</v>
      </c>
      <c r="L2448" s="29">
        <v>44559.566666666666</v>
      </c>
      <c r="M2448" s="30">
        <v>44559.587280092594</v>
      </c>
      <c r="N2448" s="31">
        <f t="shared" si="76"/>
        <v>0.49472222226904705</v>
      </c>
      <c r="O2448" s="32">
        <v>0</v>
      </c>
      <c r="P2448" s="32">
        <v>12</v>
      </c>
      <c r="Q2448" s="32">
        <v>0</v>
      </c>
      <c r="R2448" s="32">
        <v>0</v>
      </c>
      <c r="S2448" s="32">
        <v>0</v>
      </c>
      <c r="T2448" s="32">
        <v>14</v>
      </c>
      <c r="U2448" s="32">
        <v>0</v>
      </c>
      <c r="V2448" s="32">
        <v>0</v>
      </c>
      <c r="W2448" s="32">
        <v>0</v>
      </c>
      <c r="X2448" s="32">
        <v>0.82569999999999999</v>
      </c>
      <c r="Y2448" s="33">
        <v>0</v>
      </c>
      <c r="Z2448" s="33">
        <v>0</v>
      </c>
      <c r="AA2448" s="33">
        <v>0</v>
      </c>
      <c r="AB2448" s="33">
        <v>2.8858000000000001</v>
      </c>
      <c r="AC2448" s="23">
        <v>0</v>
      </c>
      <c r="AD2448" s="23">
        <v>0</v>
      </c>
      <c r="AE2448" s="23">
        <f t="shared" si="77"/>
        <v>3.7115</v>
      </c>
    </row>
    <row r="2449" spans="1:31" x14ac:dyDescent="0.25">
      <c r="A2449" s="23">
        <v>1699157</v>
      </c>
      <c r="B2449" s="24">
        <v>0</v>
      </c>
      <c r="C2449" s="25" t="s">
        <v>80</v>
      </c>
      <c r="D2449" s="25" t="s">
        <v>87</v>
      </c>
      <c r="E2449" s="25" t="s">
        <v>45</v>
      </c>
      <c r="F2449" s="26" t="s">
        <v>2163</v>
      </c>
      <c r="G2449" s="26" t="s">
        <v>51</v>
      </c>
      <c r="H2449" s="27" t="s">
        <v>39</v>
      </c>
      <c r="I2449" s="28" t="s">
        <v>7</v>
      </c>
      <c r="J2449" s="27" t="s">
        <v>25</v>
      </c>
      <c r="K2449" s="27" t="s">
        <v>8</v>
      </c>
      <c r="L2449" s="29">
        <v>44559.572222222225</v>
      </c>
      <c r="M2449" s="30">
        <v>44559.612997685188</v>
      </c>
      <c r="N2449" s="31">
        <f t="shared" si="76"/>
        <v>0.97861111111706123</v>
      </c>
      <c r="O2449" s="32">
        <v>0</v>
      </c>
      <c r="P2449" s="32">
        <v>8</v>
      </c>
      <c r="Q2449" s="32">
        <v>0</v>
      </c>
      <c r="R2449" s="32">
        <v>0</v>
      </c>
      <c r="S2449" s="32">
        <v>0</v>
      </c>
      <c r="T2449" s="32">
        <v>0</v>
      </c>
      <c r="U2449" s="32">
        <v>0</v>
      </c>
      <c r="V2449" s="32">
        <v>0</v>
      </c>
      <c r="W2449" s="32">
        <v>0</v>
      </c>
      <c r="X2449" s="32">
        <v>0.65780000000000005</v>
      </c>
      <c r="Y2449" s="33">
        <v>0</v>
      </c>
      <c r="Z2449" s="33">
        <v>0</v>
      </c>
      <c r="AA2449" s="33">
        <v>0</v>
      </c>
      <c r="AB2449" s="33">
        <v>0</v>
      </c>
      <c r="AC2449" s="23">
        <v>0</v>
      </c>
      <c r="AD2449" s="23">
        <v>0</v>
      </c>
      <c r="AE2449" s="23">
        <f t="shared" si="77"/>
        <v>0.65780000000000005</v>
      </c>
    </row>
    <row r="2450" spans="1:31" x14ac:dyDescent="0.25">
      <c r="A2450" s="23">
        <v>1699137</v>
      </c>
      <c r="B2450" s="24">
        <v>0</v>
      </c>
      <c r="C2450" s="25" t="s">
        <v>80</v>
      </c>
      <c r="D2450" s="26" t="s">
        <v>84</v>
      </c>
      <c r="E2450" s="25" t="s">
        <v>37</v>
      </c>
      <c r="F2450" s="25" t="s">
        <v>2164</v>
      </c>
      <c r="G2450" s="25" t="s">
        <v>50</v>
      </c>
      <c r="H2450" s="25" t="s">
        <v>39</v>
      </c>
      <c r="I2450" s="34" t="s">
        <v>7</v>
      </c>
      <c r="J2450" s="25" t="s">
        <v>25</v>
      </c>
      <c r="K2450" s="25" t="s">
        <v>8</v>
      </c>
      <c r="L2450" s="29">
        <v>44559.579861111109</v>
      </c>
      <c r="M2450" s="29">
        <v>44559.622314814813</v>
      </c>
      <c r="N2450" s="31">
        <f t="shared" si="76"/>
        <v>1.0188888888806105</v>
      </c>
      <c r="O2450" s="32">
        <v>0</v>
      </c>
      <c r="P2450" s="32">
        <v>410</v>
      </c>
      <c r="Q2450" s="32">
        <v>0</v>
      </c>
      <c r="R2450" s="32">
        <v>0</v>
      </c>
      <c r="S2450" s="32">
        <v>0</v>
      </c>
      <c r="T2450" s="32">
        <v>70</v>
      </c>
      <c r="U2450" s="32">
        <v>0</v>
      </c>
      <c r="V2450" s="32">
        <v>0</v>
      </c>
      <c r="W2450" s="32">
        <v>0</v>
      </c>
      <c r="X2450" s="32">
        <v>63.648099999999999</v>
      </c>
      <c r="Y2450" s="33">
        <v>0</v>
      </c>
      <c r="Z2450" s="33">
        <v>0</v>
      </c>
      <c r="AA2450" s="33">
        <v>0</v>
      </c>
      <c r="AB2450" s="33">
        <v>43.7498</v>
      </c>
      <c r="AC2450" s="23">
        <v>0</v>
      </c>
      <c r="AD2450" s="23">
        <v>0</v>
      </c>
      <c r="AE2450" s="23">
        <f t="shared" si="77"/>
        <v>107.39789999999999</v>
      </c>
    </row>
    <row r="2451" spans="1:31" x14ac:dyDescent="0.25">
      <c r="A2451" s="23">
        <v>1699139</v>
      </c>
      <c r="B2451" s="24">
        <v>0</v>
      </c>
      <c r="C2451" s="25" t="s">
        <v>80</v>
      </c>
      <c r="D2451" s="25" t="s">
        <v>2349</v>
      </c>
      <c r="E2451" s="25" t="s">
        <v>37</v>
      </c>
      <c r="F2451" s="26" t="s">
        <v>2165</v>
      </c>
      <c r="G2451" s="26" t="s">
        <v>40</v>
      </c>
      <c r="H2451" s="27" t="s">
        <v>39</v>
      </c>
      <c r="I2451" s="28" t="s">
        <v>7</v>
      </c>
      <c r="J2451" s="27" t="s">
        <v>25</v>
      </c>
      <c r="K2451" s="27" t="s">
        <v>8</v>
      </c>
      <c r="L2451" s="29">
        <v>44559.584027777775</v>
      </c>
      <c r="M2451" s="30">
        <v>44559.616168981483</v>
      </c>
      <c r="N2451" s="31">
        <f t="shared" si="76"/>
        <v>0.77138888899935409</v>
      </c>
      <c r="O2451" s="32">
        <v>0</v>
      </c>
      <c r="P2451" s="32">
        <v>39</v>
      </c>
      <c r="Q2451" s="32">
        <v>0</v>
      </c>
      <c r="R2451" s="32">
        <v>0</v>
      </c>
      <c r="S2451" s="32">
        <v>0</v>
      </c>
      <c r="T2451" s="32">
        <v>5</v>
      </c>
      <c r="U2451" s="32">
        <v>0</v>
      </c>
      <c r="V2451" s="32">
        <v>0</v>
      </c>
      <c r="W2451" s="32">
        <v>0</v>
      </c>
      <c r="X2451" s="32">
        <v>7.6412000000000004</v>
      </c>
      <c r="Y2451" s="33">
        <v>0</v>
      </c>
      <c r="Z2451" s="33">
        <v>0</v>
      </c>
      <c r="AA2451" s="33">
        <v>0</v>
      </c>
      <c r="AB2451" s="33">
        <v>2.4901</v>
      </c>
      <c r="AC2451" s="23">
        <v>0</v>
      </c>
      <c r="AD2451" s="23">
        <v>0</v>
      </c>
      <c r="AE2451" s="23">
        <f t="shared" si="77"/>
        <v>10.1313</v>
      </c>
    </row>
    <row r="2452" spans="1:31" x14ac:dyDescent="0.25">
      <c r="A2452" s="23">
        <v>1699164</v>
      </c>
      <c r="B2452" s="24">
        <v>0</v>
      </c>
      <c r="C2452" s="25" t="s">
        <v>72</v>
      </c>
      <c r="D2452" s="25" t="s">
        <v>2349</v>
      </c>
      <c r="E2452" s="25" t="s">
        <v>118</v>
      </c>
      <c r="F2452" s="26" t="s">
        <v>668</v>
      </c>
      <c r="G2452" s="26" t="s">
        <v>105</v>
      </c>
      <c r="H2452" s="27" t="s">
        <v>9</v>
      </c>
      <c r="I2452" s="28" t="s">
        <v>7</v>
      </c>
      <c r="J2452" s="27" t="s">
        <v>25</v>
      </c>
      <c r="K2452" s="27" t="s">
        <v>8</v>
      </c>
      <c r="L2452" s="29">
        <v>44559.592858796299</v>
      </c>
      <c r="M2452" s="30">
        <v>44559.605057870373</v>
      </c>
      <c r="N2452" s="31">
        <f t="shared" si="76"/>
        <v>0.29277777776587754</v>
      </c>
      <c r="O2452" s="32">
        <v>1</v>
      </c>
      <c r="P2452" s="32">
        <v>1479</v>
      </c>
      <c r="Q2452" s="32">
        <v>8</v>
      </c>
      <c r="R2452" s="32">
        <v>9</v>
      </c>
      <c r="S2452" s="32">
        <v>24</v>
      </c>
      <c r="T2452" s="32">
        <v>240</v>
      </c>
      <c r="U2452" s="32">
        <v>12</v>
      </c>
      <c r="V2452" s="32">
        <v>1</v>
      </c>
      <c r="W2452" s="32">
        <v>0.53139999999999998</v>
      </c>
      <c r="X2452" s="32">
        <v>77.892200000000003</v>
      </c>
      <c r="Y2452" s="33">
        <v>77.356999999999999</v>
      </c>
      <c r="Z2452" s="33">
        <v>0.62029999999999996</v>
      </c>
      <c r="AA2452" s="33">
        <v>74.194599999999994</v>
      </c>
      <c r="AB2452" s="33">
        <v>57.767400000000002</v>
      </c>
      <c r="AC2452" s="23">
        <v>1065.4797000000001</v>
      </c>
      <c r="AD2452" s="23">
        <v>9.7152999999999992</v>
      </c>
      <c r="AE2452" s="23">
        <f t="shared" si="77"/>
        <v>1363.5579</v>
      </c>
    </row>
    <row r="2453" spans="1:31" x14ac:dyDescent="0.25">
      <c r="A2453" s="23">
        <v>1699189</v>
      </c>
      <c r="B2453" s="24">
        <v>0</v>
      </c>
      <c r="C2453" s="25" t="s">
        <v>36</v>
      </c>
      <c r="D2453" s="25" t="s">
        <v>66</v>
      </c>
      <c r="E2453" s="25" t="s">
        <v>53</v>
      </c>
      <c r="F2453" s="25" t="s">
        <v>2155</v>
      </c>
      <c r="G2453" s="25" t="s">
        <v>40</v>
      </c>
      <c r="H2453" s="27" t="s">
        <v>39</v>
      </c>
      <c r="I2453" s="28" t="s">
        <v>7</v>
      </c>
      <c r="J2453" s="27" t="s">
        <v>25</v>
      </c>
      <c r="K2453" s="27" t="s">
        <v>8</v>
      </c>
      <c r="L2453" s="29">
        <v>44559.609722222223</v>
      </c>
      <c r="M2453" s="30">
        <v>44559.736793981479</v>
      </c>
      <c r="N2453" s="31">
        <f t="shared" si="76"/>
        <v>3.0497222221456468</v>
      </c>
      <c r="O2453" s="32">
        <v>0</v>
      </c>
      <c r="P2453" s="32">
        <v>41</v>
      </c>
      <c r="Q2453" s="32">
        <v>0</v>
      </c>
      <c r="R2453" s="32">
        <v>0</v>
      </c>
      <c r="S2453" s="32">
        <v>0</v>
      </c>
      <c r="T2453" s="32">
        <v>4</v>
      </c>
      <c r="U2453" s="32">
        <v>0</v>
      </c>
      <c r="V2453" s="32">
        <v>0</v>
      </c>
      <c r="W2453" s="32">
        <v>0</v>
      </c>
      <c r="X2453" s="32">
        <v>14.2559</v>
      </c>
      <c r="Y2453" s="33">
        <v>0</v>
      </c>
      <c r="Z2453" s="33">
        <v>0</v>
      </c>
      <c r="AA2453" s="33">
        <v>0</v>
      </c>
      <c r="AB2453" s="33">
        <v>5.4702000000000002</v>
      </c>
      <c r="AC2453" s="23">
        <v>0</v>
      </c>
      <c r="AD2453" s="23">
        <v>0</v>
      </c>
      <c r="AE2453" s="23">
        <f t="shared" si="77"/>
        <v>19.726100000000002</v>
      </c>
    </row>
    <row r="2454" spans="1:31" x14ac:dyDescent="0.25">
      <c r="A2454" s="23">
        <v>1699175</v>
      </c>
      <c r="B2454" s="24">
        <v>0</v>
      </c>
      <c r="C2454" s="26" t="s">
        <v>80</v>
      </c>
      <c r="D2454" s="25" t="s">
        <v>2349</v>
      </c>
      <c r="E2454" s="26" t="s">
        <v>37</v>
      </c>
      <c r="F2454" s="26" t="s">
        <v>2166</v>
      </c>
      <c r="G2454" s="26" t="s">
        <v>42</v>
      </c>
      <c r="H2454" s="27" t="s">
        <v>39</v>
      </c>
      <c r="I2454" s="28" t="s">
        <v>7</v>
      </c>
      <c r="J2454" s="27" t="s">
        <v>25</v>
      </c>
      <c r="K2454" s="27" t="s">
        <v>8</v>
      </c>
      <c r="L2454" s="29">
        <v>44559.622916666667</v>
      </c>
      <c r="M2454" s="30">
        <v>44559.667986111112</v>
      </c>
      <c r="N2454" s="31">
        <f t="shared" si="76"/>
        <v>1.0816666666651145</v>
      </c>
      <c r="O2454" s="32">
        <v>0</v>
      </c>
      <c r="P2454" s="32">
        <v>158</v>
      </c>
      <c r="Q2454" s="32">
        <v>0</v>
      </c>
      <c r="R2454" s="32">
        <v>0</v>
      </c>
      <c r="S2454" s="32">
        <v>0</v>
      </c>
      <c r="T2454" s="32">
        <v>3</v>
      </c>
      <c r="U2454" s="32">
        <v>0</v>
      </c>
      <c r="V2454" s="32">
        <v>0</v>
      </c>
      <c r="W2454" s="32">
        <v>0</v>
      </c>
      <c r="X2454" s="32">
        <v>25.584700000000002</v>
      </c>
      <c r="Y2454" s="33">
        <v>0</v>
      </c>
      <c r="Z2454" s="33">
        <v>0</v>
      </c>
      <c r="AA2454" s="33">
        <v>0</v>
      </c>
      <c r="AB2454" s="33">
        <v>1.3357000000000001</v>
      </c>
      <c r="AC2454" s="23">
        <v>0</v>
      </c>
      <c r="AD2454" s="23">
        <v>0</v>
      </c>
      <c r="AE2454" s="23">
        <f t="shared" si="77"/>
        <v>26.920400000000001</v>
      </c>
    </row>
    <row r="2455" spans="1:31" x14ac:dyDescent="0.25">
      <c r="A2455" s="23">
        <v>1699176</v>
      </c>
      <c r="B2455" s="24">
        <v>0</v>
      </c>
      <c r="C2455" s="25" t="s">
        <v>72</v>
      </c>
      <c r="D2455" s="25" t="s">
        <v>2349</v>
      </c>
      <c r="E2455" s="25" t="s">
        <v>24</v>
      </c>
      <c r="F2455" s="26" t="s">
        <v>899</v>
      </c>
      <c r="G2455" s="26" t="s">
        <v>6</v>
      </c>
      <c r="H2455" s="27" t="s">
        <v>9</v>
      </c>
      <c r="I2455" s="28" t="s">
        <v>61</v>
      </c>
      <c r="J2455" s="27" t="s">
        <v>25</v>
      </c>
      <c r="K2455" s="27" t="s">
        <v>8</v>
      </c>
      <c r="L2455" s="29">
        <v>44559.625844907408</v>
      </c>
      <c r="M2455" s="30">
        <v>44559.626377314817</v>
      </c>
      <c r="N2455" s="31">
        <f t="shared" si="76"/>
        <v>1.2777777796145529E-2</v>
      </c>
      <c r="O2455" s="32">
        <v>1</v>
      </c>
      <c r="P2455" s="32">
        <v>956</v>
      </c>
      <c r="Q2455" s="32">
        <v>5</v>
      </c>
      <c r="R2455" s="32">
        <v>6</v>
      </c>
      <c r="S2455" s="32">
        <v>8</v>
      </c>
      <c r="T2455" s="32">
        <v>165</v>
      </c>
      <c r="U2455" s="32">
        <v>1</v>
      </c>
      <c r="V2455" s="32">
        <v>2</v>
      </c>
      <c r="W2455" s="32">
        <v>1.9701982367210019E-2</v>
      </c>
      <c r="X2455" s="32">
        <v>3.047729602355469</v>
      </c>
      <c r="Y2455" s="33">
        <v>0.62531198420772283</v>
      </c>
      <c r="Z2455" s="33">
        <v>3.6677993470359577E-2</v>
      </c>
      <c r="AA2455" s="33">
        <v>2.1809617730861408</v>
      </c>
      <c r="AB2455" s="33">
        <v>1.7902783675667138</v>
      </c>
      <c r="AC2455" s="23">
        <v>4.1735248429131158</v>
      </c>
      <c r="AD2455" s="23">
        <v>0.24808286437082741</v>
      </c>
      <c r="AE2455" s="23">
        <f t="shared" si="77"/>
        <v>12.122269410337559</v>
      </c>
    </row>
    <row r="2456" spans="1:31" x14ac:dyDescent="0.25">
      <c r="A2456" s="23">
        <v>1699191</v>
      </c>
      <c r="B2456" s="24">
        <v>0</v>
      </c>
      <c r="C2456" s="25" t="s">
        <v>80</v>
      </c>
      <c r="D2456" s="25" t="s">
        <v>88</v>
      </c>
      <c r="E2456" s="25" t="s">
        <v>56</v>
      </c>
      <c r="F2456" s="25" t="s">
        <v>2167</v>
      </c>
      <c r="G2456" s="25" t="s">
        <v>38</v>
      </c>
      <c r="H2456" s="25" t="s">
        <v>39</v>
      </c>
      <c r="I2456" s="34" t="s">
        <v>7</v>
      </c>
      <c r="J2456" s="25" t="s">
        <v>25</v>
      </c>
      <c r="K2456" s="25" t="s">
        <v>8</v>
      </c>
      <c r="L2456" s="29">
        <v>44559.627083333333</v>
      </c>
      <c r="M2456" s="29">
        <v>44559.642222222225</v>
      </c>
      <c r="N2456" s="31">
        <f t="shared" si="76"/>
        <v>0.36333333340007812</v>
      </c>
      <c r="O2456" s="32">
        <v>0</v>
      </c>
      <c r="P2456" s="32">
        <v>62</v>
      </c>
      <c r="Q2456" s="32">
        <v>0</v>
      </c>
      <c r="R2456" s="32">
        <v>0</v>
      </c>
      <c r="S2456" s="32">
        <v>0</v>
      </c>
      <c r="T2456" s="32">
        <v>8</v>
      </c>
      <c r="U2456" s="32">
        <v>0</v>
      </c>
      <c r="V2456" s="32">
        <v>0</v>
      </c>
      <c r="W2456" s="32">
        <v>0</v>
      </c>
      <c r="X2456" s="32">
        <v>4.7039</v>
      </c>
      <c r="Y2456" s="33">
        <v>0</v>
      </c>
      <c r="Z2456" s="33">
        <v>0</v>
      </c>
      <c r="AA2456" s="33">
        <v>0</v>
      </c>
      <c r="AB2456" s="33">
        <v>3.6964999999999999</v>
      </c>
      <c r="AC2456" s="23">
        <v>0</v>
      </c>
      <c r="AD2456" s="23">
        <v>0</v>
      </c>
      <c r="AE2456" s="23">
        <f t="shared" si="77"/>
        <v>8.4003999999999994</v>
      </c>
    </row>
    <row r="2457" spans="1:31" x14ac:dyDescent="0.25">
      <c r="A2457" s="23">
        <v>1699180</v>
      </c>
      <c r="B2457" s="24">
        <v>0</v>
      </c>
      <c r="C2457" s="25" t="s">
        <v>80</v>
      </c>
      <c r="D2457" s="25" t="s">
        <v>85</v>
      </c>
      <c r="E2457" s="25" t="s">
        <v>24</v>
      </c>
      <c r="F2457" s="25" t="s">
        <v>1452</v>
      </c>
      <c r="G2457" s="25" t="s">
        <v>6</v>
      </c>
      <c r="H2457" s="25" t="s">
        <v>9</v>
      </c>
      <c r="I2457" s="34" t="s">
        <v>7</v>
      </c>
      <c r="J2457" s="25" t="s">
        <v>25</v>
      </c>
      <c r="K2457" s="25" t="s">
        <v>8</v>
      </c>
      <c r="L2457" s="29">
        <v>44559.635729166665</v>
      </c>
      <c r="M2457" s="29">
        <v>44559.644918981481</v>
      </c>
      <c r="N2457" s="31">
        <f t="shared" si="76"/>
        <v>0.22055555559927598</v>
      </c>
      <c r="O2457" s="32">
        <v>0</v>
      </c>
      <c r="P2457" s="32">
        <v>0</v>
      </c>
      <c r="Q2457" s="32">
        <v>0</v>
      </c>
      <c r="R2457" s="32">
        <v>0</v>
      </c>
      <c r="S2457" s="32">
        <v>3</v>
      </c>
      <c r="T2457" s="32">
        <v>1</v>
      </c>
      <c r="U2457" s="32">
        <v>4</v>
      </c>
      <c r="V2457" s="32">
        <v>0</v>
      </c>
      <c r="W2457" s="32">
        <v>0</v>
      </c>
      <c r="X2457" s="32">
        <v>0</v>
      </c>
      <c r="Y2457" s="33">
        <v>0</v>
      </c>
      <c r="Z2457" s="33">
        <v>0</v>
      </c>
      <c r="AA2457" s="33">
        <v>12.410299999999999</v>
      </c>
      <c r="AB2457" s="33">
        <v>1.0175000000000001</v>
      </c>
      <c r="AC2457" s="23">
        <v>34.977200000000003</v>
      </c>
      <c r="AD2457" s="23">
        <v>0</v>
      </c>
      <c r="AE2457" s="23">
        <f t="shared" si="77"/>
        <v>48.405000000000001</v>
      </c>
    </row>
    <row r="2458" spans="1:31" x14ac:dyDescent="0.25">
      <c r="A2458" s="23">
        <v>2043762</v>
      </c>
      <c r="B2458" s="24">
        <v>0</v>
      </c>
      <c r="C2458" s="25" t="s">
        <v>80</v>
      </c>
      <c r="D2458" s="25" t="s">
        <v>2349</v>
      </c>
      <c r="E2458" s="25" t="s">
        <v>24</v>
      </c>
      <c r="F2458" s="26" t="s">
        <v>2168</v>
      </c>
      <c r="G2458" s="26" t="s">
        <v>102</v>
      </c>
      <c r="H2458" s="27" t="s">
        <v>9</v>
      </c>
      <c r="I2458" s="28" t="s">
        <v>7</v>
      </c>
      <c r="J2458" s="27" t="s">
        <v>25</v>
      </c>
      <c r="K2458" s="27" t="s">
        <v>8</v>
      </c>
      <c r="L2458" s="29">
        <v>44559.639016203706</v>
      </c>
      <c r="M2458" s="30">
        <v>44559.657766203702</v>
      </c>
      <c r="N2458" s="31">
        <f t="shared" si="76"/>
        <v>0.44999999989522621</v>
      </c>
      <c r="O2458" s="32">
        <v>0</v>
      </c>
      <c r="P2458" s="32">
        <v>40</v>
      </c>
      <c r="Q2458" s="32">
        <v>0</v>
      </c>
      <c r="R2458" s="32">
        <v>0</v>
      </c>
      <c r="S2458" s="32">
        <v>0</v>
      </c>
      <c r="T2458" s="32">
        <v>4</v>
      </c>
      <c r="U2458" s="32">
        <v>0</v>
      </c>
      <c r="V2458" s="32">
        <v>0</v>
      </c>
      <c r="W2458" s="32">
        <v>0</v>
      </c>
      <c r="X2458" s="32">
        <v>1.9426000000000001</v>
      </c>
      <c r="Y2458" s="33">
        <v>0</v>
      </c>
      <c r="Z2458" s="33">
        <v>0</v>
      </c>
      <c r="AA2458" s="33">
        <v>0</v>
      </c>
      <c r="AB2458" s="33">
        <v>0.49909999999999999</v>
      </c>
      <c r="AC2458" s="23">
        <v>0</v>
      </c>
      <c r="AD2458" s="23">
        <v>0</v>
      </c>
      <c r="AE2458" s="23">
        <f t="shared" si="77"/>
        <v>2.4417</v>
      </c>
    </row>
    <row r="2459" spans="1:31" x14ac:dyDescent="0.25">
      <c r="A2459" s="23">
        <v>1699203</v>
      </c>
      <c r="B2459" s="24">
        <v>0</v>
      </c>
      <c r="C2459" s="25" t="s">
        <v>36</v>
      </c>
      <c r="D2459" s="25" t="s">
        <v>2349</v>
      </c>
      <c r="E2459" s="25" t="s">
        <v>37</v>
      </c>
      <c r="F2459" s="26" t="s">
        <v>2169</v>
      </c>
      <c r="G2459" s="26" t="s">
        <v>42</v>
      </c>
      <c r="H2459" s="27" t="s">
        <v>39</v>
      </c>
      <c r="I2459" s="28" t="s">
        <v>7</v>
      </c>
      <c r="J2459" s="27" t="s">
        <v>25</v>
      </c>
      <c r="K2459" s="27" t="s">
        <v>8</v>
      </c>
      <c r="L2459" s="29">
        <v>44559.646527777775</v>
      </c>
      <c r="M2459" s="30">
        <v>44559.680555555555</v>
      </c>
      <c r="N2459" s="31">
        <f t="shared" si="76"/>
        <v>0.81666666670935228</v>
      </c>
      <c r="O2459" s="32">
        <v>0</v>
      </c>
      <c r="P2459" s="32">
        <v>89</v>
      </c>
      <c r="Q2459" s="32">
        <v>0</v>
      </c>
      <c r="R2459" s="32">
        <v>0</v>
      </c>
      <c r="S2459" s="32">
        <v>0</v>
      </c>
      <c r="T2459" s="32">
        <v>4</v>
      </c>
      <c r="U2459" s="32">
        <v>0</v>
      </c>
      <c r="V2459" s="32">
        <v>0</v>
      </c>
      <c r="W2459" s="32">
        <v>0</v>
      </c>
      <c r="X2459" s="32">
        <v>12.2988</v>
      </c>
      <c r="Y2459" s="33">
        <v>0</v>
      </c>
      <c r="Z2459" s="33">
        <v>0</v>
      </c>
      <c r="AA2459" s="33">
        <v>0</v>
      </c>
      <c r="AB2459" s="33">
        <v>0.94720000000000004</v>
      </c>
      <c r="AC2459" s="23">
        <v>0</v>
      </c>
      <c r="AD2459" s="23">
        <v>0</v>
      </c>
      <c r="AE2459" s="23">
        <f t="shared" si="77"/>
        <v>13.246</v>
      </c>
    </row>
    <row r="2460" spans="1:31" x14ac:dyDescent="0.25">
      <c r="A2460" s="23">
        <v>1699200</v>
      </c>
      <c r="B2460" s="24">
        <v>0</v>
      </c>
      <c r="C2460" s="26" t="s">
        <v>36</v>
      </c>
      <c r="D2460" s="26" t="s">
        <v>67</v>
      </c>
      <c r="E2460" s="26" t="s">
        <v>24</v>
      </c>
      <c r="F2460" s="26" t="s">
        <v>2170</v>
      </c>
      <c r="G2460" s="26" t="s">
        <v>63</v>
      </c>
      <c r="H2460" s="27" t="s">
        <v>9</v>
      </c>
      <c r="I2460" s="28" t="s">
        <v>7</v>
      </c>
      <c r="J2460" s="27" t="s">
        <v>25</v>
      </c>
      <c r="K2460" s="27" t="s">
        <v>8</v>
      </c>
      <c r="L2460" s="29">
        <v>44559.65625</v>
      </c>
      <c r="M2460" s="30">
        <v>44559.674155092594</v>
      </c>
      <c r="N2460" s="31">
        <f t="shared" si="76"/>
        <v>0.42972222226671875</v>
      </c>
      <c r="O2460" s="32">
        <v>0</v>
      </c>
      <c r="P2460" s="32">
        <v>1413</v>
      </c>
      <c r="Q2460" s="32">
        <v>2</v>
      </c>
      <c r="R2460" s="32">
        <v>55</v>
      </c>
      <c r="S2460" s="32">
        <v>16</v>
      </c>
      <c r="T2460" s="32">
        <v>240</v>
      </c>
      <c r="U2460" s="32">
        <v>2</v>
      </c>
      <c r="V2460" s="32">
        <v>0</v>
      </c>
      <c r="W2460" s="32">
        <v>0</v>
      </c>
      <c r="X2460" s="32">
        <v>110.94280000000001</v>
      </c>
      <c r="Y2460" s="33">
        <v>1.1709000000000001</v>
      </c>
      <c r="Z2460" s="33">
        <v>4.0629999999999997</v>
      </c>
      <c r="AA2460" s="33">
        <v>49.074399999999997</v>
      </c>
      <c r="AB2460" s="33">
        <v>62.901800000000001</v>
      </c>
      <c r="AC2460" s="23">
        <v>29.195399999999999</v>
      </c>
      <c r="AD2460" s="23">
        <v>0</v>
      </c>
      <c r="AE2460" s="23">
        <f t="shared" si="77"/>
        <v>257.34829999999999</v>
      </c>
    </row>
    <row r="2461" spans="1:31" x14ac:dyDescent="0.25">
      <c r="A2461" s="23">
        <v>1699205</v>
      </c>
      <c r="B2461" s="24">
        <v>0</v>
      </c>
      <c r="C2461" s="25" t="s">
        <v>80</v>
      </c>
      <c r="D2461" s="25" t="s">
        <v>88</v>
      </c>
      <c r="E2461" s="25" t="s">
        <v>24</v>
      </c>
      <c r="F2461" s="26" t="s">
        <v>2171</v>
      </c>
      <c r="G2461" s="26" t="s">
        <v>6</v>
      </c>
      <c r="H2461" s="27" t="s">
        <v>9</v>
      </c>
      <c r="I2461" s="28" t="s">
        <v>7</v>
      </c>
      <c r="J2461" s="27" t="s">
        <v>25</v>
      </c>
      <c r="K2461" s="27" t="s">
        <v>8</v>
      </c>
      <c r="L2461" s="29">
        <v>44559.658495370371</v>
      </c>
      <c r="M2461" s="30">
        <v>44559.666145833333</v>
      </c>
      <c r="N2461" s="31">
        <f t="shared" si="76"/>
        <v>0.18361111107515171</v>
      </c>
      <c r="O2461" s="32">
        <v>0</v>
      </c>
      <c r="P2461" s="32">
        <v>952</v>
      </c>
      <c r="Q2461" s="32">
        <v>0</v>
      </c>
      <c r="R2461" s="32">
        <v>0</v>
      </c>
      <c r="S2461" s="32">
        <v>0</v>
      </c>
      <c r="T2461" s="32">
        <v>294</v>
      </c>
      <c r="U2461" s="32">
        <v>0</v>
      </c>
      <c r="V2461" s="32">
        <v>1</v>
      </c>
      <c r="W2461" s="32">
        <v>0</v>
      </c>
      <c r="X2461" s="32">
        <v>34.945900000000002</v>
      </c>
      <c r="Y2461" s="33">
        <v>0</v>
      </c>
      <c r="Z2461" s="33">
        <v>0</v>
      </c>
      <c r="AA2461" s="33">
        <v>0</v>
      </c>
      <c r="AB2461" s="33">
        <v>35.562100000000001</v>
      </c>
      <c r="AC2461" s="23">
        <v>0</v>
      </c>
      <c r="AD2461" s="23">
        <v>0.1726</v>
      </c>
      <c r="AE2461" s="23">
        <f t="shared" si="77"/>
        <v>70.680600000000013</v>
      </c>
    </row>
    <row r="2462" spans="1:31" x14ac:dyDescent="0.25">
      <c r="A2462" s="23">
        <v>1699221</v>
      </c>
      <c r="B2462" s="24">
        <v>0</v>
      </c>
      <c r="C2462" s="25" t="s">
        <v>80</v>
      </c>
      <c r="D2462" s="25" t="s">
        <v>91</v>
      </c>
      <c r="E2462" s="25" t="s">
        <v>37</v>
      </c>
      <c r="F2462" s="26" t="s">
        <v>2172</v>
      </c>
      <c r="G2462" s="26" t="s">
        <v>51</v>
      </c>
      <c r="H2462" s="27" t="s">
        <v>39</v>
      </c>
      <c r="I2462" s="28" t="s">
        <v>7</v>
      </c>
      <c r="J2462" s="27" t="s">
        <v>25</v>
      </c>
      <c r="K2462" s="27" t="s">
        <v>8</v>
      </c>
      <c r="L2462" s="29">
        <v>44559.659722222219</v>
      </c>
      <c r="M2462" s="30">
        <v>44559.827789351853</v>
      </c>
      <c r="N2462" s="31">
        <f t="shared" si="76"/>
        <v>4.0336111112264916</v>
      </c>
      <c r="O2462" s="32">
        <v>0</v>
      </c>
      <c r="P2462" s="32">
        <v>11</v>
      </c>
      <c r="Q2462" s="32">
        <v>0</v>
      </c>
      <c r="R2462" s="32">
        <v>0</v>
      </c>
      <c r="S2462" s="32">
        <v>0</v>
      </c>
      <c r="T2462" s="32">
        <v>9</v>
      </c>
      <c r="U2462" s="32">
        <v>0</v>
      </c>
      <c r="V2462" s="32">
        <v>0</v>
      </c>
      <c r="W2462" s="32">
        <v>0</v>
      </c>
      <c r="X2462" s="32">
        <v>9.3935999999999993</v>
      </c>
      <c r="Y2462" s="33">
        <v>0</v>
      </c>
      <c r="Z2462" s="33">
        <v>0</v>
      </c>
      <c r="AA2462" s="33">
        <v>0</v>
      </c>
      <c r="AB2462" s="33">
        <v>5.1492000000000004</v>
      </c>
      <c r="AC2462" s="23">
        <v>0</v>
      </c>
      <c r="AD2462" s="23">
        <v>0</v>
      </c>
      <c r="AE2462" s="23">
        <f t="shared" si="77"/>
        <v>14.5428</v>
      </c>
    </row>
    <row r="2463" spans="1:31" x14ac:dyDescent="0.25">
      <c r="A2463" s="23">
        <v>1699209</v>
      </c>
      <c r="B2463" s="24">
        <v>0</v>
      </c>
      <c r="C2463" s="25" t="s">
        <v>80</v>
      </c>
      <c r="D2463" s="25" t="s">
        <v>91</v>
      </c>
      <c r="E2463" s="25" t="s">
        <v>37</v>
      </c>
      <c r="F2463" s="26" t="s">
        <v>1277</v>
      </c>
      <c r="G2463" s="26" t="s">
        <v>40</v>
      </c>
      <c r="H2463" s="27" t="s">
        <v>39</v>
      </c>
      <c r="I2463" s="28" t="s">
        <v>7</v>
      </c>
      <c r="J2463" s="27" t="s">
        <v>25</v>
      </c>
      <c r="K2463" s="27" t="s">
        <v>8</v>
      </c>
      <c r="L2463" s="29">
        <v>44559.673611111109</v>
      </c>
      <c r="M2463" s="30">
        <v>44559.898136574076</v>
      </c>
      <c r="N2463" s="31">
        <f t="shared" si="76"/>
        <v>5.3886111112078652</v>
      </c>
      <c r="O2463" s="32">
        <v>0</v>
      </c>
      <c r="P2463" s="32">
        <v>3</v>
      </c>
      <c r="Q2463" s="32">
        <v>0</v>
      </c>
      <c r="R2463" s="32">
        <v>0</v>
      </c>
      <c r="S2463" s="32">
        <v>0</v>
      </c>
      <c r="T2463" s="32">
        <v>6</v>
      </c>
      <c r="U2463" s="32">
        <v>0</v>
      </c>
      <c r="V2463" s="32">
        <v>0</v>
      </c>
      <c r="W2463" s="32">
        <v>0</v>
      </c>
      <c r="X2463" s="32">
        <v>2.6751999999999998</v>
      </c>
      <c r="Y2463" s="33">
        <v>0</v>
      </c>
      <c r="Z2463" s="33">
        <v>0</v>
      </c>
      <c r="AA2463" s="33">
        <v>0</v>
      </c>
      <c r="AB2463" s="33">
        <v>4.4284999999999997</v>
      </c>
      <c r="AC2463" s="23">
        <v>0</v>
      </c>
      <c r="AD2463" s="23">
        <v>0</v>
      </c>
      <c r="AE2463" s="23">
        <f t="shared" si="77"/>
        <v>7.1036999999999999</v>
      </c>
    </row>
    <row r="2464" spans="1:31" x14ac:dyDescent="0.25">
      <c r="A2464" s="23">
        <v>1699213</v>
      </c>
      <c r="B2464" s="24">
        <v>0</v>
      </c>
      <c r="C2464" s="25" t="s">
        <v>80</v>
      </c>
      <c r="D2464" s="25" t="s">
        <v>91</v>
      </c>
      <c r="E2464" s="25" t="s">
        <v>37</v>
      </c>
      <c r="F2464" s="26" t="s">
        <v>2173</v>
      </c>
      <c r="G2464" s="26" t="s">
        <v>40</v>
      </c>
      <c r="H2464" s="27" t="s">
        <v>39</v>
      </c>
      <c r="I2464" s="28" t="s">
        <v>7</v>
      </c>
      <c r="J2464" s="27" t="s">
        <v>25</v>
      </c>
      <c r="K2464" s="27" t="s">
        <v>8</v>
      </c>
      <c r="L2464" s="29">
        <v>44559.690972222219</v>
      </c>
      <c r="M2464" s="30">
        <v>44559.712280092594</v>
      </c>
      <c r="N2464" s="31">
        <f t="shared" si="76"/>
        <v>0.51138888899004087</v>
      </c>
      <c r="O2464" s="32">
        <v>0</v>
      </c>
      <c r="P2464" s="32">
        <v>4</v>
      </c>
      <c r="Q2464" s="32">
        <v>0</v>
      </c>
      <c r="R2464" s="32">
        <v>0</v>
      </c>
      <c r="S2464" s="32">
        <v>0</v>
      </c>
      <c r="T2464" s="32">
        <v>2</v>
      </c>
      <c r="U2464" s="32">
        <v>0</v>
      </c>
      <c r="V2464" s="32">
        <v>0</v>
      </c>
      <c r="W2464" s="32">
        <v>0</v>
      </c>
      <c r="X2464" s="32">
        <v>0.16539999999999999</v>
      </c>
      <c r="Y2464" s="33">
        <v>0</v>
      </c>
      <c r="Z2464" s="33">
        <v>0</v>
      </c>
      <c r="AA2464" s="33">
        <v>0</v>
      </c>
      <c r="AB2464" s="33">
        <v>4.1474000000000002</v>
      </c>
      <c r="AC2464" s="23">
        <v>0</v>
      </c>
      <c r="AD2464" s="23">
        <v>0</v>
      </c>
      <c r="AE2464" s="23">
        <f t="shared" si="77"/>
        <v>4.3128000000000002</v>
      </c>
    </row>
    <row r="2465" spans="1:31" x14ac:dyDescent="0.25">
      <c r="A2465" s="23">
        <v>1699214</v>
      </c>
      <c r="B2465" s="24">
        <v>0</v>
      </c>
      <c r="C2465" s="25" t="s">
        <v>36</v>
      </c>
      <c r="D2465" s="25" t="s">
        <v>71</v>
      </c>
      <c r="E2465" s="25" t="s">
        <v>37</v>
      </c>
      <c r="F2465" s="25" t="s">
        <v>2174</v>
      </c>
      <c r="G2465" s="25" t="s">
        <v>38</v>
      </c>
      <c r="H2465" s="25" t="s">
        <v>39</v>
      </c>
      <c r="I2465" s="34" t="s">
        <v>7</v>
      </c>
      <c r="J2465" s="25" t="s">
        <v>25</v>
      </c>
      <c r="K2465" s="25" t="s">
        <v>8</v>
      </c>
      <c r="L2465" s="29">
        <v>44559.704861111109</v>
      </c>
      <c r="M2465" s="29">
        <v>44559.790254629632</v>
      </c>
      <c r="N2465" s="31">
        <f t="shared" si="76"/>
        <v>2.0494444445357658</v>
      </c>
      <c r="O2465" s="32">
        <v>0</v>
      </c>
      <c r="P2465" s="32">
        <v>65</v>
      </c>
      <c r="Q2465" s="32">
        <v>0</v>
      </c>
      <c r="R2465" s="32">
        <v>1</v>
      </c>
      <c r="S2465" s="32">
        <v>0</v>
      </c>
      <c r="T2465" s="32">
        <v>7</v>
      </c>
      <c r="U2465" s="32">
        <v>0</v>
      </c>
      <c r="V2465" s="32">
        <v>0</v>
      </c>
      <c r="W2465" s="32">
        <v>0</v>
      </c>
      <c r="X2465" s="32">
        <v>17.188300000000002</v>
      </c>
      <c r="Y2465" s="33">
        <v>0</v>
      </c>
      <c r="Z2465" s="33">
        <v>0.10290000000000001</v>
      </c>
      <c r="AA2465" s="33">
        <v>0</v>
      </c>
      <c r="AB2465" s="33">
        <v>3.8439999999999999</v>
      </c>
      <c r="AC2465" s="23">
        <v>0</v>
      </c>
      <c r="AD2465" s="23">
        <v>0</v>
      </c>
      <c r="AE2465" s="23">
        <f t="shared" si="77"/>
        <v>21.135200000000005</v>
      </c>
    </row>
    <row r="2466" spans="1:31" x14ac:dyDescent="0.25">
      <c r="A2466" s="23">
        <v>1699217</v>
      </c>
      <c r="B2466" s="24">
        <v>0</v>
      </c>
      <c r="C2466" s="25" t="s">
        <v>80</v>
      </c>
      <c r="D2466" s="25" t="s">
        <v>86</v>
      </c>
      <c r="E2466" s="25" t="s">
        <v>37</v>
      </c>
      <c r="F2466" s="25" t="s">
        <v>2175</v>
      </c>
      <c r="G2466" s="25" t="s">
        <v>63</v>
      </c>
      <c r="H2466" s="25" t="s">
        <v>39</v>
      </c>
      <c r="I2466" s="34" t="s">
        <v>7</v>
      </c>
      <c r="J2466" s="25" t="s">
        <v>25</v>
      </c>
      <c r="K2466" s="25" t="s">
        <v>8</v>
      </c>
      <c r="L2466" s="29">
        <v>44559.710416666669</v>
      </c>
      <c r="M2466" s="29">
        <v>44559.743055555555</v>
      </c>
      <c r="N2466" s="31">
        <f t="shared" si="76"/>
        <v>0.78333333326736465</v>
      </c>
      <c r="O2466" s="32">
        <v>0</v>
      </c>
      <c r="P2466" s="32">
        <v>29</v>
      </c>
      <c r="Q2466" s="32">
        <v>0</v>
      </c>
      <c r="R2466" s="32">
        <v>1</v>
      </c>
      <c r="S2466" s="32">
        <v>0</v>
      </c>
      <c r="T2466" s="32">
        <v>9</v>
      </c>
      <c r="U2466" s="32">
        <v>0</v>
      </c>
      <c r="V2466" s="32">
        <v>0</v>
      </c>
      <c r="W2466" s="32">
        <v>0</v>
      </c>
      <c r="X2466" s="32">
        <v>5.7796000000000003</v>
      </c>
      <c r="Y2466" s="33">
        <v>0</v>
      </c>
      <c r="Z2466" s="33">
        <v>0.22409999999999999</v>
      </c>
      <c r="AA2466" s="33">
        <v>0</v>
      </c>
      <c r="AB2466" s="33">
        <v>3.4735</v>
      </c>
      <c r="AC2466" s="23">
        <v>0</v>
      </c>
      <c r="AD2466" s="23">
        <v>0</v>
      </c>
      <c r="AE2466" s="23">
        <f t="shared" si="77"/>
        <v>9.4771999999999998</v>
      </c>
    </row>
    <row r="2467" spans="1:31" x14ac:dyDescent="0.25">
      <c r="A2467" s="23">
        <v>1699215</v>
      </c>
      <c r="B2467" s="24">
        <v>0</v>
      </c>
      <c r="C2467" s="25" t="s">
        <v>36</v>
      </c>
      <c r="D2467" s="25" t="s">
        <v>66</v>
      </c>
      <c r="E2467" s="25" t="s">
        <v>53</v>
      </c>
      <c r="F2467" s="25" t="s">
        <v>2176</v>
      </c>
      <c r="G2467" s="25" t="s">
        <v>40</v>
      </c>
      <c r="H2467" s="25" t="s">
        <v>39</v>
      </c>
      <c r="I2467" s="34" t="s">
        <v>7</v>
      </c>
      <c r="J2467" s="25" t="s">
        <v>25</v>
      </c>
      <c r="K2467" s="25" t="s">
        <v>8</v>
      </c>
      <c r="L2467" s="29">
        <v>44559.710416666669</v>
      </c>
      <c r="M2467" s="29">
        <v>44559.872569444444</v>
      </c>
      <c r="N2467" s="31">
        <f t="shared" si="76"/>
        <v>3.8916666666045785</v>
      </c>
      <c r="O2467" s="32">
        <v>0</v>
      </c>
      <c r="P2467" s="32">
        <v>0</v>
      </c>
      <c r="Q2467" s="32">
        <v>0</v>
      </c>
      <c r="R2467" s="32">
        <v>1</v>
      </c>
      <c r="S2467" s="32">
        <v>0</v>
      </c>
      <c r="T2467" s="32">
        <v>0</v>
      </c>
      <c r="U2467" s="32">
        <v>0</v>
      </c>
      <c r="V2467" s="32">
        <v>0</v>
      </c>
      <c r="W2467" s="32">
        <v>0</v>
      </c>
      <c r="X2467" s="32">
        <v>0</v>
      </c>
      <c r="Y2467" s="33">
        <v>0</v>
      </c>
      <c r="Z2467" s="33">
        <v>1.7778</v>
      </c>
      <c r="AA2467" s="33">
        <v>0</v>
      </c>
      <c r="AB2467" s="33">
        <v>0</v>
      </c>
      <c r="AC2467" s="23">
        <v>0</v>
      </c>
      <c r="AD2467" s="23">
        <v>0</v>
      </c>
      <c r="AE2467" s="23">
        <f t="shared" si="77"/>
        <v>1.7778</v>
      </c>
    </row>
    <row r="2468" spans="1:31" x14ac:dyDescent="0.25">
      <c r="A2468" s="23">
        <v>1699218</v>
      </c>
      <c r="B2468" s="24">
        <v>0</v>
      </c>
      <c r="C2468" s="26" t="s">
        <v>80</v>
      </c>
      <c r="D2468" s="25" t="s">
        <v>85</v>
      </c>
      <c r="E2468" s="26" t="s">
        <v>37</v>
      </c>
      <c r="F2468" s="26" t="s">
        <v>2177</v>
      </c>
      <c r="G2468" s="26" t="s">
        <v>38</v>
      </c>
      <c r="H2468" s="27" t="s">
        <v>39</v>
      </c>
      <c r="I2468" s="28" t="s">
        <v>7</v>
      </c>
      <c r="J2468" s="27" t="s">
        <v>25</v>
      </c>
      <c r="K2468" s="27" t="s">
        <v>8</v>
      </c>
      <c r="L2468" s="29">
        <v>44559.711111111108</v>
      </c>
      <c r="M2468" s="30">
        <v>44559.747048611112</v>
      </c>
      <c r="N2468" s="31">
        <f t="shared" si="76"/>
        <v>0.86250000010477379</v>
      </c>
      <c r="O2468" s="32">
        <v>0</v>
      </c>
      <c r="P2468" s="32">
        <v>48</v>
      </c>
      <c r="Q2468" s="32">
        <v>0</v>
      </c>
      <c r="R2468" s="32">
        <v>0</v>
      </c>
      <c r="S2468" s="32">
        <v>0</v>
      </c>
      <c r="T2468" s="32">
        <v>3</v>
      </c>
      <c r="U2468" s="32">
        <v>0</v>
      </c>
      <c r="V2468" s="32">
        <v>0</v>
      </c>
      <c r="W2468" s="32">
        <v>0</v>
      </c>
      <c r="X2468" s="32">
        <v>7.5997000000000003</v>
      </c>
      <c r="Y2468" s="33">
        <v>0</v>
      </c>
      <c r="Z2468" s="33">
        <v>0</v>
      </c>
      <c r="AA2468" s="33">
        <v>0</v>
      </c>
      <c r="AB2468" s="33">
        <v>8.1722999999999999</v>
      </c>
      <c r="AC2468" s="23">
        <v>0</v>
      </c>
      <c r="AD2468" s="23">
        <v>0</v>
      </c>
      <c r="AE2468" s="23">
        <f t="shared" si="77"/>
        <v>15.772</v>
      </c>
    </row>
    <row r="2469" spans="1:31" x14ac:dyDescent="0.25">
      <c r="A2469" s="23">
        <v>1699207</v>
      </c>
      <c r="B2469" s="24">
        <v>0</v>
      </c>
      <c r="C2469" s="26" t="s">
        <v>36</v>
      </c>
      <c r="D2469" s="25" t="s">
        <v>2349</v>
      </c>
      <c r="E2469" s="25" t="s">
        <v>24</v>
      </c>
      <c r="F2469" s="26" t="s">
        <v>140</v>
      </c>
      <c r="G2469" s="26" t="s">
        <v>55</v>
      </c>
      <c r="H2469" s="27" t="s">
        <v>9</v>
      </c>
      <c r="I2469" s="28" t="s">
        <v>7</v>
      </c>
      <c r="J2469" s="27" t="s">
        <v>25</v>
      </c>
      <c r="K2469" s="27" t="s">
        <v>8</v>
      </c>
      <c r="L2469" s="29">
        <v>44559.71875</v>
      </c>
      <c r="M2469" s="30">
        <v>44559.727465277778</v>
      </c>
      <c r="N2469" s="31">
        <f t="shared" si="76"/>
        <v>0.20916666666744277</v>
      </c>
      <c r="O2469" s="32">
        <v>0</v>
      </c>
      <c r="P2469" s="32">
        <v>0</v>
      </c>
      <c r="Q2469" s="32">
        <v>10</v>
      </c>
      <c r="R2469" s="32">
        <v>0</v>
      </c>
      <c r="S2469" s="32">
        <v>2</v>
      </c>
      <c r="T2469" s="32">
        <v>0</v>
      </c>
      <c r="U2469" s="32">
        <v>2</v>
      </c>
      <c r="V2469" s="32">
        <v>0</v>
      </c>
      <c r="W2469" s="32">
        <v>0</v>
      </c>
      <c r="X2469" s="32">
        <v>0</v>
      </c>
      <c r="Y2469" s="33">
        <v>1.6678999999999999</v>
      </c>
      <c r="Z2469" s="33">
        <v>0</v>
      </c>
      <c r="AA2469" s="33">
        <v>5.2572000000000001</v>
      </c>
      <c r="AB2469" s="33">
        <v>0</v>
      </c>
      <c r="AC2469" s="23">
        <v>8.1900999999999993</v>
      </c>
      <c r="AD2469" s="23">
        <v>0</v>
      </c>
      <c r="AE2469" s="23">
        <f t="shared" si="77"/>
        <v>15.1152</v>
      </c>
    </row>
    <row r="2470" spans="1:31" x14ac:dyDescent="0.25">
      <c r="A2470" s="23">
        <v>1699242</v>
      </c>
      <c r="B2470" s="24">
        <v>0</v>
      </c>
      <c r="C2470" s="25" t="s">
        <v>80</v>
      </c>
      <c r="D2470" s="25" t="s">
        <v>85</v>
      </c>
      <c r="E2470" s="25" t="s">
        <v>45</v>
      </c>
      <c r="F2470" s="25" t="s">
        <v>2178</v>
      </c>
      <c r="G2470" s="25" t="s">
        <v>51</v>
      </c>
      <c r="H2470" s="25" t="s">
        <v>39</v>
      </c>
      <c r="I2470" s="34" t="s">
        <v>7</v>
      </c>
      <c r="J2470" s="25" t="s">
        <v>25</v>
      </c>
      <c r="K2470" s="25" t="s">
        <v>8</v>
      </c>
      <c r="L2470" s="29">
        <v>44559.736111111109</v>
      </c>
      <c r="M2470" s="29">
        <v>44559.776284722226</v>
      </c>
      <c r="N2470" s="31">
        <f t="shared" si="76"/>
        <v>0.9641666667885147</v>
      </c>
      <c r="O2470" s="32">
        <v>0</v>
      </c>
      <c r="P2470" s="32">
        <v>42</v>
      </c>
      <c r="Q2470" s="32">
        <v>0</v>
      </c>
      <c r="R2470" s="32">
        <v>0</v>
      </c>
      <c r="S2470" s="32">
        <v>0</v>
      </c>
      <c r="T2470" s="32">
        <v>2</v>
      </c>
      <c r="U2470" s="32">
        <v>0</v>
      </c>
      <c r="V2470" s="32">
        <v>0</v>
      </c>
      <c r="W2470" s="32">
        <v>0</v>
      </c>
      <c r="X2470" s="32">
        <v>12.0199</v>
      </c>
      <c r="Y2470" s="33">
        <v>0</v>
      </c>
      <c r="Z2470" s="33">
        <v>0</v>
      </c>
      <c r="AA2470" s="33">
        <v>0</v>
      </c>
      <c r="AB2470" s="33">
        <v>1.3680000000000001</v>
      </c>
      <c r="AC2470" s="23">
        <v>0</v>
      </c>
      <c r="AD2470" s="23">
        <v>0</v>
      </c>
      <c r="AE2470" s="23">
        <f t="shared" si="77"/>
        <v>13.3879</v>
      </c>
    </row>
    <row r="2471" spans="1:31" x14ac:dyDescent="0.25">
      <c r="A2471" s="23">
        <v>2043747</v>
      </c>
      <c r="B2471" s="24">
        <v>0</v>
      </c>
      <c r="C2471" s="25" t="s">
        <v>72</v>
      </c>
      <c r="D2471" s="26" t="s">
        <v>75</v>
      </c>
      <c r="E2471" s="25" t="s">
        <v>37</v>
      </c>
      <c r="F2471" s="25" t="s">
        <v>1707</v>
      </c>
      <c r="G2471" s="25" t="s">
        <v>54</v>
      </c>
      <c r="H2471" s="25" t="s">
        <v>39</v>
      </c>
      <c r="I2471" s="34" t="s">
        <v>7</v>
      </c>
      <c r="J2471" s="25" t="s">
        <v>25</v>
      </c>
      <c r="K2471" s="25" t="s">
        <v>8</v>
      </c>
      <c r="L2471" s="29">
        <v>44559.746921296297</v>
      </c>
      <c r="M2471" s="29">
        <v>44559.779560185183</v>
      </c>
      <c r="N2471" s="31">
        <f t="shared" si="76"/>
        <v>0.78333333326736465</v>
      </c>
      <c r="O2471" s="32">
        <v>0</v>
      </c>
      <c r="P2471" s="32">
        <v>19</v>
      </c>
      <c r="Q2471" s="32">
        <v>0</v>
      </c>
      <c r="R2471" s="32">
        <v>0</v>
      </c>
      <c r="S2471" s="32">
        <v>0</v>
      </c>
      <c r="T2471" s="32">
        <v>5</v>
      </c>
      <c r="U2471" s="32">
        <v>0</v>
      </c>
      <c r="V2471" s="32">
        <v>0</v>
      </c>
      <c r="W2471" s="32">
        <v>0</v>
      </c>
      <c r="X2471" s="32">
        <v>3.9407000000000001</v>
      </c>
      <c r="Y2471" s="33">
        <v>0</v>
      </c>
      <c r="Z2471" s="33">
        <v>0</v>
      </c>
      <c r="AA2471" s="33">
        <v>0</v>
      </c>
      <c r="AB2471" s="33">
        <v>8.4711999999999996</v>
      </c>
      <c r="AC2471" s="23">
        <v>0</v>
      </c>
      <c r="AD2471" s="23">
        <v>0</v>
      </c>
      <c r="AE2471" s="23">
        <f t="shared" si="77"/>
        <v>12.411899999999999</v>
      </c>
    </row>
    <row r="2472" spans="1:31" x14ac:dyDescent="0.25">
      <c r="A2472" s="23">
        <v>1699245</v>
      </c>
      <c r="B2472" s="24">
        <v>0</v>
      </c>
      <c r="C2472" s="25" t="s">
        <v>72</v>
      </c>
      <c r="D2472" s="25" t="s">
        <v>73</v>
      </c>
      <c r="E2472" s="25" t="s">
        <v>37</v>
      </c>
      <c r="F2472" s="26" t="s">
        <v>2179</v>
      </c>
      <c r="G2472" s="26" t="s">
        <v>38</v>
      </c>
      <c r="H2472" s="27" t="s">
        <v>39</v>
      </c>
      <c r="I2472" s="28" t="s">
        <v>7</v>
      </c>
      <c r="J2472" s="27" t="s">
        <v>25</v>
      </c>
      <c r="K2472" s="27" t="s">
        <v>8</v>
      </c>
      <c r="L2472" s="29">
        <v>44559.754861111112</v>
      </c>
      <c r="M2472" s="30">
        <v>44559.838101851848</v>
      </c>
      <c r="N2472" s="31">
        <f t="shared" si="76"/>
        <v>1.9977777776657604</v>
      </c>
      <c r="O2472" s="32">
        <v>0</v>
      </c>
      <c r="P2472" s="32">
        <v>110</v>
      </c>
      <c r="Q2472" s="32">
        <v>0</v>
      </c>
      <c r="R2472" s="32">
        <v>0</v>
      </c>
      <c r="S2472" s="32">
        <v>0</v>
      </c>
      <c r="T2472" s="32">
        <v>5</v>
      </c>
      <c r="U2472" s="32">
        <v>0</v>
      </c>
      <c r="V2472" s="32">
        <v>0</v>
      </c>
      <c r="W2472" s="32">
        <v>0</v>
      </c>
      <c r="X2472" s="32">
        <v>1013.2093</v>
      </c>
      <c r="Y2472" s="33">
        <v>0</v>
      </c>
      <c r="Z2472" s="33">
        <v>0</v>
      </c>
      <c r="AA2472" s="33">
        <v>0</v>
      </c>
      <c r="AB2472" s="33">
        <v>10.0184</v>
      </c>
      <c r="AC2472" s="23">
        <v>0</v>
      </c>
      <c r="AD2472" s="23">
        <v>0</v>
      </c>
      <c r="AE2472" s="23">
        <f t="shared" si="77"/>
        <v>1023.2277</v>
      </c>
    </row>
    <row r="2473" spans="1:31" x14ac:dyDescent="0.25">
      <c r="A2473" s="23">
        <v>1699229</v>
      </c>
      <c r="B2473" s="24">
        <v>0</v>
      </c>
      <c r="C2473" s="25" t="s">
        <v>72</v>
      </c>
      <c r="D2473" s="25" t="s">
        <v>79</v>
      </c>
      <c r="E2473" s="25" t="s">
        <v>37</v>
      </c>
      <c r="F2473" s="25" t="s">
        <v>2180</v>
      </c>
      <c r="G2473" s="25" t="s">
        <v>40</v>
      </c>
      <c r="H2473" s="25" t="s">
        <v>39</v>
      </c>
      <c r="I2473" s="34" t="s">
        <v>7</v>
      </c>
      <c r="J2473" s="25" t="s">
        <v>25</v>
      </c>
      <c r="K2473" s="25" t="s">
        <v>8</v>
      </c>
      <c r="L2473" s="29">
        <v>44559.757638888892</v>
      </c>
      <c r="M2473" s="29">
        <v>44559.882199074076</v>
      </c>
      <c r="N2473" s="31">
        <f t="shared" si="76"/>
        <v>2.9894444444216788</v>
      </c>
      <c r="O2473" s="32">
        <v>0</v>
      </c>
      <c r="P2473" s="32">
        <v>62</v>
      </c>
      <c r="Q2473" s="32">
        <v>0</v>
      </c>
      <c r="R2473" s="32">
        <v>0</v>
      </c>
      <c r="S2473" s="32">
        <v>0</v>
      </c>
      <c r="T2473" s="32">
        <v>0</v>
      </c>
      <c r="U2473" s="32">
        <v>0</v>
      </c>
      <c r="V2473" s="32">
        <v>0</v>
      </c>
      <c r="W2473" s="32">
        <v>0</v>
      </c>
      <c r="X2473" s="32">
        <v>29.8796</v>
      </c>
      <c r="Y2473" s="33">
        <v>0</v>
      </c>
      <c r="Z2473" s="33">
        <v>0</v>
      </c>
      <c r="AA2473" s="33">
        <v>0</v>
      </c>
      <c r="AB2473" s="33">
        <v>0</v>
      </c>
      <c r="AC2473" s="23">
        <v>0</v>
      </c>
      <c r="AD2473" s="23">
        <v>0</v>
      </c>
      <c r="AE2473" s="23">
        <f t="shared" si="77"/>
        <v>29.8796</v>
      </c>
    </row>
    <row r="2474" spans="1:31" x14ac:dyDescent="0.25">
      <c r="A2474" s="23">
        <v>1699250</v>
      </c>
      <c r="B2474" s="24">
        <v>0</v>
      </c>
      <c r="C2474" s="25" t="s">
        <v>80</v>
      </c>
      <c r="D2474" s="25" t="s">
        <v>90</v>
      </c>
      <c r="E2474" s="25" t="s">
        <v>37</v>
      </c>
      <c r="F2474" s="25" t="s">
        <v>2181</v>
      </c>
      <c r="G2474" s="25" t="s">
        <v>51</v>
      </c>
      <c r="H2474" s="25" t="s">
        <v>39</v>
      </c>
      <c r="I2474" s="34" t="s">
        <v>7</v>
      </c>
      <c r="J2474" s="25" t="s">
        <v>25</v>
      </c>
      <c r="K2474" s="25" t="s">
        <v>8</v>
      </c>
      <c r="L2474" s="29">
        <v>44559.763194444444</v>
      </c>
      <c r="M2474" s="29">
        <v>44559.850891203707</v>
      </c>
      <c r="N2474" s="31">
        <f t="shared" si="76"/>
        <v>2.1047222223132849</v>
      </c>
      <c r="O2474" s="32">
        <v>0</v>
      </c>
      <c r="P2474" s="32">
        <v>4</v>
      </c>
      <c r="Q2474" s="32">
        <v>0</v>
      </c>
      <c r="R2474" s="32">
        <v>4</v>
      </c>
      <c r="S2474" s="32">
        <v>0</v>
      </c>
      <c r="T2474" s="32">
        <v>0</v>
      </c>
      <c r="U2474" s="32">
        <v>0</v>
      </c>
      <c r="V2474" s="32">
        <v>0</v>
      </c>
      <c r="W2474" s="32">
        <v>0</v>
      </c>
      <c r="X2474" s="32">
        <v>0.80940000000000001</v>
      </c>
      <c r="Y2474" s="33">
        <v>0</v>
      </c>
      <c r="Z2474" s="33">
        <v>1.2E-2</v>
      </c>
      <c r="AA2474" s="33">
        <v>0</v>
      </c>
      <c r="AB2474" s="33">
        <v>0</v>
      </c>
      <c r="AC2474" s="23">
        <v>0</v>
      </c>
      <c r="AD2474" s="23">
        <v>0</v>
      </c>
      <c r="AE2474" s="23">
        <f t="shared" si="77"/>
        <v>0.82140000000000002</v>
      </c>
    </row>
    <row r="2475" spans="1:31" x14ac:dyDescent="0.25">
      <c r="A2475" s="23">
        <v>1699247</v>
      </c>
      <c r="B2475" s="24">
        <v>0</v>
      </c>
      <c r="C2475" s="25" t="s">
        <v>72</v>
      </c>
      <c r="D2475" s="25" t="s">
        <v>2349</v>
      </c>
      <c r="E2475" s="25" t="s">
        <v>24</v>
      </c>
      <c r="F2475" s="25" t="s">
        <v>2026</v>
      </c>
      <c r="G2475" s="25" t="s">
        <v>6</v>
      </c>
      <c r="H2475" s="25" t="s">
        <v>9</v>
      </c>
      <c r="I2475" s="34" t="s">
        <v>7</v>
      </c>
      <c r="J2475" s="25" t="s">
        <v>25</v>
      </c>
      <c r="K2475" s="25" t="s">
        <v>8</v>
      </c>
      <c r="L2475" s="29">
        <v>44559.768599537034</v>
      </c>
      <c r="M2475" s="29">
        <v>44559.77071759259</v>
      </c>
      <c r="N2475" s="31">
        <f t="shared" si="76"/>
        <v>5.0833333341870457E-2</v>
      </c>
      <c r="O2475" s="32">
        <v>1</v>
      </c>
      <c r="P2475" s="32">
        <v>1480</v>
      </c>
      <c r="Q2475" s="32">
        <v>0</v>
      </c>
      <c r="R2475" s="32">
        <v>8</v>
      </c>
      <c r="S2475" s="32">
        <v>17</v>
      </c>
      <c r="T2475" s="32">
        <v>171</v>
      </c>
      <c r="U2475" s="32">
        <v>6</v>
      </c>
      <c r="V2475" s="32">
        <v>0</v>
      </c>
      <c r="W2475" s="32">
        <v>2.87E-2</v>
      </c>
      <c r="X2475" s="32">
        <v>12.8302</v>
      </c>
      <c r="Y2475" s="33">
        <v>0</v>
      </c>
      <c r="Z2475" s="33">
        <v>4.8500000000000001E-2</v>
      </c>
      <c r="AA2475" s="33">
        <v>7.0792999999999999</v>
      </c>
      <c r="AB2475" s="33">
        <v>4.6538000000000004</v>
      </c>
      <c r="AC2475" s="23">
        <v>33.344499999999996</v>
      </c>
      <c r="AD2475" s="23">
        <v>0</v>
      </c>
      <c r="AE2475" s="23">
        <f t="shared" si="77"/>
        <v>57.984999999999999</v>
      </c>
    </row>
    <row r="2476" spans="1:31" x14ac:dyDescent="0.25">
      <c r="A2476" s="23">
        <v>1699248</v>
      </c>
      <c r="B2476" s="24">
        <v>0</v>
      </c>
      <c r="C2476" s="25" t="s">
        <v>72</v>
      </c>
      <c r="D2476" s="25" t="s">
        <v>2349</v>
      </c>
      <c r="E2476" s="26" t="s">
        <v>24</v>
      </c>
      <c r="F2476" s="26" t="s">
        <v>179</v>
      </c>
      <c r="G2476" s="26" t="s">
        <v>6</v>
      </c>
      <c r="H2476" s="27" t="s">
        <v>9</v>
      </c>
      <c r="I2476" s="28" t="s">
        <v>61</v>
      </c>
      <c r="J2476" s="27" t="s">
        <v>25</v>
      </c>
      <c r="K2476" s="27" t="s">
        <v>8</v>
      </c>
      <c r="L2476" s="29">
        <v>44559.76871527778</v>
      </c>
      <c r="M2476" s="30">
        <v>44559.769074074073</v>
      </c>
      <c r="N2476" s="31">
        <f t="shared" si="76"/>
        <v>8.611111028585583E-3</v>
      </c>
      <c r="O2476" s="32">
        <v>1</v>
      </c>
      <c r="P2476" s="32">
        <v>1480</v>
      </c>
      <c r="Q2476" s="32">
        <v>0</v>
      </c>
      <c r="R2476" s="32">
        <v>8</v>
      </c>
      <c r="S2476" s="32">
        <v>17</v>
      </c>
      <c r="T2476" s="32">
        <v>171</v>
      </c>
      <c r="U2476" s="32">
        <v>6</v>
      </c>
      <c r="V2476" s="32">
        <v>0</v>
      </c>
      <c r="W2476" s="32">
        <v>9.5999999999999992E-3</v>
      </c>
      <c r="X2476" s="32">
        <v>4.2686999999999999</v>
      </c>
      <c r="Y2476" s="33">
        <v>0</v>
      </c>
      <c r="Z2476" s="33">
        <v>1.61E-2</v>
      </c>
      <c r="AA2476" s="33">
        <v>2.3597000000000001</v>
      </c>
      <c r="AB2476" s="33">
        <v>1.5512999999999999</v>
      </c>
      <c r="AC2476" s="23">
        <v>11.114800000000001</v>
      </c>
      <c r="AD2476" s="23">
        <v>0</v>
      </c>
      <c r="AE2476" s="23">
        <f t="shared" si="77"/>
        <v>19.3202</v>
      </c>
    </row>
    <row r="2477" spans="1:31" x14ac:dyDescent="0.25">
      <c r="A2477" s="23">
        <v>1699231</v>
      </c>
      <c r="B2477" s="24">
        <v>0</v>
      </c>
      <c r="C2477" s="25" t="s">
        <v>80</v>
      </c>
      <c r="D2477" s="25" t="s">
        <v>82</v>
      </c>
      <c r="E2477" s="25" t="s">
        <v>24</v>
      </c>
      <c r="F2477" s="26" t="s">
        <v>311</v>
      </c>
      <c r="G2477" s="26" t="s">
        <v>55</v>
      </c>
      <c r="H2477" s="27" t="s">
        <v>9</v>
      </c>
      <c r="I2477" s="28" t="s">
        <v>7</v>
      </c>
      <c r="J2477" s="27" t="s">
        <v>25</v>
      </c>
      <c r="K2477" s="27" t="s">
        <v>8</v>
      </c>
      <c r="L2477" s="29">
        <v>44559.770138888889</v>
      </c>
      <c r="M2477" s="30">
        <v>44559.822546296295</v>
      </c>
      <c r="N2477" s="31">
        <f t="shared" si="76"/>
        <v>1.2577777777332813</v>
      </c>
      <c r="O2477" s="32">
        <v>0</v>
      </c>
      <c r="P2477" s="32">
        <v>0</v>
      </c>
      <c r="Q2477" s="32">
        <v>0</v>
      </c>
      <c r="R2477" s="32">
        <v>0</v>
      </c>
      <c r="S2477" s="32">
        <v>1</v>
      </c>
      <c r="T2477" s="32">
        <v>0</v>
      </c>
      <c r="U2477" s="32">
        <v>0</v>
      </c>
      <c r="V2477" s="32">
        <v>0</v>
      </c>
      <c r="W2477" s="32">
        <v>0</v>
      </c>
      <c r="X2477" s="32">
        <v>0</v>
      </c>
      <c r="Y2477" s="33">
        <v>0</v>
      </c>
      <c r="Z2477" s="33">
        <v>0</v>
      </c>
      <c r="AA2477" s="33">
        <v>295.86779999999999</v>
      </c>
      <c r="AB2477" s="33">
        <v>0</v>
      </c>
      <c r="AC2477" s="23">
        <v>0</v>
      </c>
      <c r="AD2477" s="23">
        <v>0</v>
      </c>
      <c r="AE2477" s="23">
        <f t="shared" si="77"/>
        <v>295.86779999999999</v>
      </c>
    </row>
    <row r="2478" spans="1:31" x14ac:dyDescent="0.25">
      <c r="A2478" s="23">
        <v>1699253</v>
      </c>
      <c r="B2478" s="24">
        <v>0</v>
      </c>
      <c r="C2478" s="25" t="s">
        <v>80</v>
      </c>
      <c r="D2478" s="25" t="s">
        <v>86</v>
      </c>
      <c r="E2478" s="25" t="s">
        <v>37</v>
      </c>
      <c r="F2478" s="25" t="s">
        <v>2182</v>
      </c>
      <c r="G2478" s="25" t="s">
        <v>40</v>
      </c>
      <c r="H2478" s="25" t="s">
        <v>39</v>
      </c>
      <c r="I2478" s="34" t="s">
        <v>7</v>
      </c>
      <c r="J2478" s="25" t="s">
        <v>25</v>
      </c>
      <c r="K2478" s="25" t="s">
        <v>8</v>
      </c>
      <c r="L2478" s="29">
        <v>44559.776388888888</v>
      </c>
      <c r="M2478" s="29">
        <v>44559.8125</v>
      </c>
      <c r="N2478" s="31">
        <f t="shared" si="76"/>
        <v>0.86666666669771075</v>
      </c>
      <c r="O2478" s="32">
        <v>0</v>
      </c>
      <c r="P2478" s="32">
        <v>34</v>
      </c>
      <c r="Q2478" s="32">
        <v>0</v>
      </c>
      <c r="R2478" s="32">
        <v>0</v>
      </c>
      <c r="S2478" s="32">
        <v>0</v>
      </c>
      <c r="T2478" s="32">
        <v>1</v>
      </c>
      <c r="U2478" s="32">
        <v>0</v>
      </c>
      <c r="V2478" s="32">
        <v>0</v>
      </c>
      <c r="W2478" s="32">
        <v>0</v>
      </c>
      <c r="X2478" s="32">
        <v>10.067</v>
      </c>
      <c r="Y2478" s="33">
        <v>0</v>
      </c>
      <c r="Z2478" s="33">
        <v>0</v>
      </c>
      <c r="AA2478" s="33">
        <v>0</v>
      </c>
      <c r="AB2478" s="33">
        <v>0.80020000000000002</v>
      </c>
      <c r="AC2478" s="23">
        <v>0</v>
      </c>
      <c r="AD2478" s="23">
        <v>0</v>
      </c>
      <c r="AE2478" s="23">
        <f t="shared" si="77"/>
        <v>10.8672</v>
      </c>
    </row>
    <row r="2479" spans="1:31" x14ac:dyDescent="0.25">
      <c r="A2479" s="23">
        <v>1699234</v>
      </c>
      <c r="B2479" s="24">
        <v>0</v>
      </c>
      <c r="C2479" s="26" t="s">
        <v>36</v>
      </c>
      <c r="D2479" s="25" t="s">
        <v>66</v>
      </c>
      <c r="E2479" s="26" t="s">
        <v>53</v>
      </c>
      <c r="F2479" s="26" t="s">
        <v>2183</v>
      </c>
      <c r="G2479" s="26" t="s">
        <v>40</v>
      </c>
      <c r="H2479" s="27" t="s">
        <v>39</v>
      </c>
      <c r="I2479" s="28" t="s">
        <v>7</v>
      </c>
      <c r="J2479" s="27" t="s">
        <v>25</v>
      </c>
      <c r="K2479" s="27" t="s">
        <v>8</v>
      </c>
      <c r="L2479" s="29">
        <v>44559.783333333333</v>
      </c>
      <c r="M2479" s="30">
        <v>44559.944641203707</v>
      </c>
      <c r="N2479" s="31">
        <f t="shared" si="76"/>
        <v>3.871388888976071</v>
      </c>
      <c r="O2479" s="32">
        <v>0</v>
      </c>
      <c r="P2479" s="32">
        <v>1</v>
      </c>
      <c r="Q2479" s="32">
        <v>0</v>
      </c>
      <c r="R2479" s="32">
        <v>0</v>
      </c>
      <c r="S2479" s="32">
        <v>0</v>
      </c>
      <c r="T2479" s="32">
        <v>0</v>
      </c>
      <c r="U2479" s="32">
        <v>0</v>
      </c>
      <c r="V2479" s="32">
        <v>0</v>
      </c>
      <c r="W2479" s="32">
        <v>0</v>
      </c>
      <c r="X2479" s="32">
        <v>7.4099999999999999E-2</v>
      </c>
      <c r="Y2479" s="33">
        <v>0</v>
      </c>
      <c r="Z2479" s="33">
        <v>0</v>
      </c>
      <c r="AA2479" s="33">
        <v>0</v>
      </c>
      <c r="AB2479" s="33">
        <v>0</v>
      </c>
      <c r="AC2479" s="23">
        <v>0</v>
      </c>
      <c r="AD2479" s="23">
        <v>0</v>
      </c>
      <c r="AE2479" s="23">
        <f t="shared" si="77"/>
        <v>7.4099999999999999E-2</v>
      </c>
    </row>
    <row r="2480" spans="1:31" x14ac:dyDescent="0.25">
      <c r="A2480" s="23">
        <v>1699254</v>
      </c>
      <c r="B2480" s="24">
        <v>0</v>
      </c>
      <c r="C2480" s="25" t="s">
        <v>80</v>
      </c>
      <c r="D2480" s="25" t="s">
        <v>85</v>
      </c>
      <c r="E2480" s="25" t="s">
        <v>37</v>
      </c>
      <c r="F2480" s="25" t="s">
        <v>2184</v>
      </c>
      <c r="G2480" s="25" t="s">
        <v>50</v>
      </c>
      <c r="H2480" s="25" t="s">
        <v>39</v>
      </c>
      <c r="I2480" s="34" t="s">
        <v>7</v>
      </c>
      <c r="J2480" s="25" t="s">
        <v>25</v>
      </c>
      <c r="K2480" s="25" t="s">
        <v>8</v>
      </c>
      <c r="L2480" s="29">
        <v>44559.78402777778</v>
      </c>
      <c r="M2480" s="29">
        <v>44559.823472222219</v>
      </c>
      <c r="N2480" s="31">
        <f t="shared" si="76"/>
        <v>0.94666666653938591</v>
      </c>
      <c r="O2480" s="32">
        <v>0</v>
      </c>
      <c r="P2480" s="32">
        <v>42</v>
      </c>
      <c r="Q2480" s="32">
        <v>0</v>
      </c>
      <c r="R2480" s="32">
        <v>0</v>
      </c>
      <c r="S2480" s="32">
        <v>0</v>
      </c>
      <c r="T2480" s="32">
        <v>2</v>
      </c>
      <c r="U2480" s="32">
        <v>0</v>
      </c>
      <c r="V2480" s="32">
        <v>0</v>
      </c>
      <c r="W2480" s="32">
        <v>0</v>
      </c>
      <c r="X2480" s="32">
        <v>12.005800000000001</v>
      </c>
      <c r="Y2480" s="33">
        <v>0</v>
      </c>
      <c r="Z2480" s="33">
        <v>0</v>
      </c>
      <c r="AA2480" s="33">
        <v>0</v>
      </c>
      <c r="AB2480" s="33">
        <v>1.2773000000000001</v>
      </c>
      <c r="AC2480" s="23">
        <v>0</v>
      </c>
      <c r="AD2480" s="23">
        <v>0</v>
      </c>
      <c r="AE2480" s="23">
        <f t="shared" si="77"/>
        <v>13.283100000000001</v>
      </c>
    </row>
    <row r="2481" spans="1:31" x14ac:dyDescent="0.25">
      <c r="A2481" s="23">
        <v>1699235</v>
      </c>
      <c r="B2481" s="24">
        <v>0</v>
      </c>
      <c r="C2481" s="25" t="s">
        <v>80</v>
      </c>
      <c r="D2481" s="25" t="s">
        <v>85</v>
      </c>
      <c r="E2481" s="25" t="s">
        <v>45</v>
      </c>
      <c r="F2481" s="25" t="s">
        <v>2185</v>
      </c>
      <c r="G2481" s="25" t="s">
        <v>40</v>
      </c>
      <c r="H2481" s="25" t="s">
        <v>39</v>
      </c>
      <c r="I2481" s="34" t="s">
        <v>7</v>
      </c>
      <c r="J2481" s="25" t="s">
        <v>25</v>
      </c>
      <c r="K2481" s="25" t="s">
        <v>8</v>
      </c>
      <c r="L2481" s="29">
        <v>44559.784722222219</v>
      </c>
      <c r="M2481" s="29">
        <v>44559.964537037034</v>
      </c>
      <c r="N2481" s="31">
        <f t="shared" si="76"/>
        <v>4.3155555555713363</v>
      </c>
      <c r="O2481" s="32">
        <v>0</v>
      </c>
      <c r="P2481" s="32">
        <v>0</v>
      </c>
      <c r="Q2481" s="32">
        <v>0</v>
      </c>
      <c r="R2481" s="32">
        <v>0</v>
      </c>
      <c r="S2481" s="32">
        <v>0</v>
      </c>
      <c r="T2481" s="32">
        <v>1</v>
      </c>
      <c r="U2481" s="32">
        <v>0</v>
      </c>
      <c r="V2481" s="32">
        <v>0</v>
      </c>
      <c r="W2481" s="32">
        <v>0</v>
      </c>
      <c r="X2481" s="32">
        <v>0</v>
      </c>
      <c r="Y2481" s="33">
        <v>0</v>
      </c>
      <c r="Z2481" s="33">
        <v>0</v>
      </c>
      <c r="AA2481" s="33">
        <v>0</v>
      </c>
      <c r="AB2481" s="33">
        <v>6.2809999999999997</v>
      </c>
      <c r="AC2481" s="23">
        <v>0</v>
      </c>
      <c r="AD2481" s="23">
        <v>0</v>
      </c>
      <c r="AE2481" s="23">
        <f t="shared" si="77"/>
        <v>6.2809999999999997</v>
      </c>
    </row>
    <row r="2482" spans="1:31" x14ac:dyDescent="0.25">
      <c r="A2482" s="23">
        <v>1699236</v>
      </c>
      <c r="B2482" s="24">
        <v>0</v>
      </c>
      <c r="C2482" s="25" t="s">
        <v>80</v>
      </c>
      <c r="D2482" s="25" t="s">
        <v>86</v>
      </c>
      <c r="E2482" s="25" t="s">
        <v>37</v>
      </c>
      <c r="F2482" s="26" t="s">
        <v>2186</v>
      </c>
      <c r="G2482" s="26" t="s">
        <v>51</v>
      </c>
      <c r="H2482" s="27" t="s">
        <v>39</v>
      </c>
      <c r="I2482" s="28" t="s">
        <v>7</v>
      </c>
      <c r="J2482" s="27" t="s">
        <v>25</v>
      </c>
      <c r="K2482" s="27" t="s">
        <v>8</v>
      </c>
      <c r="L2482" s="29">
        <v>44559.784722222219</v>
      </c>
      <c r="M2482" s="30">
        <v>44559.8125</v>
      </c>
      <c r="N2482" s="31">
        <f t="shared" si="76"/>
        <v>0.66666666674427688</v>
      </c>
      <c r="O2482" s="32">
        <v>0</v>
      </c>
      <c r="P2482" s="32">
        <v>43</v>
      </c>
      <c r="Q2482" s="32">
        <v>0</v>
      </c>
      <c r="R2482" s="32">
        <v>1</v>
      </c>
      <c r="S2482" s="32">
        <v>0</v>
      </c>
      <c r="T2482" s="32">
        <v>12</v>
      </c>
      <c r="U2482" s="32">
        <v>0</v>
      </c>
      <c r="V2482" s="32">
        <v>0</v>
      </c>
      <c r="W2482" s="32">
        <v>0</v>
      </c>
      <c r="X2482" s="32">
        <v>11.9389</v>
      </c>
      <c r="Y2482" s="33">
        <v>0</v>
      </c>
      <c r="Z2482" s="33">
        <v>0.1716</v>
      </c>
      <c r="AA2482" s="33">
        <v>0</v>
      </c>
      <c r="AB2482" s="33">
        <v>3.5232000000000001</v>
      </c>
      <c r="AC2482" s="23">
        <v>0</v>
      </c>
      <c r="AD2482" s="23">
        <v>0</v>
      </c>
      <c r="AE2482" s="23">
        <f t="shared" si="77"/>
        <v>15.633700000000001</v>
      </c>
    </row>
    <row r="2483" spans="1:31" x14ac:dyDescent="0.25">
      <c r="A2483" s="23">
        <v>1699238</v>
      </c>
      <c r="B2483" s="24">
        <v>0</v>
      </c>
      <c r="C2483" s="25" t="s">
        <v>36</v>
      </c>
      <c r="D2483" s="25" t="s">
        <v>66</v>
      </c>
      <c r="E2483" s="25" t="s">
        <v>37</v>
      </c>
      <c r="F2483" s="25" t="s">
        <v>2187</v>
      </c>
      <c r="G2483" s="25" t="s">
        <v>40</v>
      </c>
      <c r="H2483" s="25" t="s">
        <v>39</v>
      </c>
      <c r="I2483" s="34" t="s">
        <v>7</v>
      </c>
      <c r="J2483" s="25" t="s">
        <v>25</v>
      </c>
      <c r="K2483" s="25" t="s">
        <v>8</v>
      </c>
      <c r="L2483" s="29">
        <v>44559.817361111112</v>
      </c>
      <c r="M2483" s="29">
        <v>44559.926053240742</v>
      </c>
      <c r="N2483" s="31">
        <f t="shared" si="76"/>
        <v>2.6086111111217178</v>
      </c>
      <c r="O2483" s="32">
        <v>0</v>
      </c>
      <c r="P2483" s="32">
        <v>14</v>
      </c>
      <c r="Q2483" s="32">
        <v>0</v>
      </c>
      <c r="R2483" s="32">
        <v>0</v>
      </c>
      <c r="S2483" s="32">
        <v>0</v>
      </c>
      <c r="T2483" s="32">
        <v>0</v>
      </c>
      <c r="U2483" s="32">
        <v>0</v>
      </c>
      <c r="V2483" s="32">
        <v>0</v>
      </c>
      <c r="W2483" s="32">
        <v>0</v>
      </c>
      <c r="X2483" s="32">
        <v>7.931</v>
      </c>
      <c r="Y2483" s="33">
        <v>0</v>
      </c>
      <c r="Z2483" s="33">
        <v>0</v>
      </c>
      <c r="AA2483" s="33">
        <v>0</v>
      </c>
      <c r="AB2483" s="33">
        <v>0</v>
      </c>
      <c r="AC2483" s="23">
        <v>0</v>
      </c>
      <c r="AD2483" s="23">
        <v>0</v>
      </c>
      <c r="AE2483" s="23">
        <f t="shared" si="77"/>
        <v>7.931</v>
      </c>
    </row>
    <row r="2484" spans="1:31" x14ac:dyDescent="0.25">
      <c r="A2484" s="23">
        <v>1699262</v>
      </c>
      <c r="B2484" s="24">
        <v>0</v>
      </c>
      <c r="C2484" s="25" t="s">
        <v>80</v>
      </c>
      <c r="D2484" s="25" t="s">
        <v>2349</v>
      </c>
      <c r="E2484" s="25" t="s">
        <v>24</v>
      </c>
      <c r="F2484" s="26" t="s">
        <v>2188</v>
      </c>
      <c r="G2484" s="26" t="s">
        <v>55</v>
      </c>
      <c r="H2484" s="27" t="s">
        <v>9</v>
      </c>
      <c r="I2484" s="28" t="s">
        <v>7</v>
      </c>
      <c r="J2484" s="27" t="s">
        <v>25</v>
      </c>
      <c r="K2484" s="27" t="s">
        <v>8</v>
      </c>
      <c r="L2484" s="29">
        <v>44559.850694444445</v>
      </c>
      <c r="M2484" s="30">
        <v>44559.925312500003</v>
      </c>
      <c r="N2484" s="31">
        <f t="shared" si="76"/>
        <v>1.7908333333907649</v>
      </c>
      <c r="O2484" s="32">
        <v>0</v>
      </c>
      <c r="P2484" s="32">
        <v>0</v>
      </c>
      <c r="Q2484" s="32">
        <v>0</v>
      </c>
      <c r="R2484" s="32">
        <v>0</v>
      </c>
      <c r="S2484" s="32">
        <v>1</v>
      </c>
      <c r="T2484" s="32">
        <v>0</v>
      </c>
      <c r="U2484" s="32">
        <v>0</v>
      </c>
      <c r="V2484" s="32">
        <v>0</v>
      </c>
      <c r="W2484" s="32">
        <v>0</v>
      </c>
      <c r="X2484" s="32">
        <v>0</v>
      </c>
      <c r="Y2484" s="33">
        <v>0</v>
      </c>
      <c r="Z2484" s="33">
        <v>0</v>
      </c>
      <c r="AA2484" s="33">
        <v>77.176900000000003</v>
      </c>
      <c r="AB2484" s="33">
        <v>0</v>
      </c>
      <c r="AC2484" s="23">
        <v>0</v>
      </c>
      <c r="AD2484" s="23">
        <v>0</v>
      </c>
      <c r="AE2484" s="23">
        <f t="shared" si="77"/>
        <v>77.176900000000003</v>
      </c>
    </row>
    <row r="2485" spans="1:31" x14ac:dyDescent="0.25">
      <c r="A2485" s="23">
        <v>1699266</v>
      </c>
      <c r="B2485" s="24">
        <v>0</v>
      </c>
      <c r="C2485" s="25" t="s">
        <v>80</v>
      </c>
      <c r="D2485" s="25" t="s">
        <v>2349</v>
      </c>
      <c r="E2485" s="25" t="s">
        <v>24</v>
      </c>
      <c r="F2485" s="25" t="s">
        <v>2189</v>
      </c>
      <c r="G2485" s="25" t="s">
        <v>26</v>
      </c>
      <c r="H2485" s="25" t="s">
        <v>9</v>
      </c>
      <c r="I2485" s="34" t="s">
        <v>7</v>
      </c>
      <c r="J2485" s="25" t="s">
        <v>25</v>
      </c>
      <c r="K2485" s="25" t="s">
        <v>8</v>
      </c>
      <c r="L2485" s="29">
        <v>44559.861805555556</v>
      </c>
      <c r="M2485" s="29">
        <v>44559.906134259261</v>
      </c>
      <c r="N2485" s="31">
        <f t="shared" si="76"/>
        <v>1.06388888892252</v>
      </c>
      <c r="O2485" s="32">
        <v>0</v>
      </c>
      <c r="P2485" s="32">
        <v>0</v>
      </c>
      <c r="Q2485" s="32">
        <v>0</v>
      </c>
      <c r="R2485" s="32">
        <v>0</v>
      </c>
      <c r="S2485" s="32">
        <v>2</v>
      </c>
      <c r="T2485" s="32">
        <v>0</v>
      </c>
      <c r="U2485" s="32">
        <v>2</v>
      </c>
      <c r="V2485" s="32">
        <v>0</v>
      </c>
      <c r="W2485" s="32">
        <v>0</v>
      </c>
      <c r="X2485" s="32">
        <v>0</v>
      </c>
      <c r="Y2485" s="33">
        <v>0</v>
      </c>
      <c r="Z2485" s="33">
        <v>0</v>
      </c>
      <c r="AA2485" s="33">
        <v>28.906199999999998</v>
      </c>
      <c r="AB2485" s="33">
        <v>0</v>
      </c>
      <c r="AC2485" s="23">
        <v>1090.2845</v>
      </c>
      <c r="AD2485" s="23">
        <v>0</v>
      </c>
      <c r="AE2485" s="23">
        <f t="shared" si="77"/>
        <v>1119.1906999999999</v>
      </c>
    </row>
    <row r="2486" spans="1:31" x14ac:dyDescent="0.25">
      <c r="A2486" s="23">
        <v>1699281</v>
      </c>
      <c r="B2486" s="24">
        <v>0</v>
      </c>
      <c r="C2486" s="25" t="s">
        <v>80</v>
      </c>
      <c r="D2486" s="25" t="s">
        <v>84</v>
      </c>
      <c r="E2486" s="25" t="s">
        <v>53</v>
      </c>
      <c r="F2486" s="26" t="s">
        <v>360</v>
      </c>
      <c r="G2486" s="26" t="s">
        <v>38</v>
      </c>
      <c r="H2486" s="27" t="s">
        <v>39</v>
      </c>
      <c r="I2486" s="28" t="s">
        <v>7</v>
      </c>
      <c r="J2486" s="27" t="s">
        <v>25</v>
      </c>
      <c r="K2486" s="27" t="s">
        <v>8</v>
      </c>
      <c r="L2486" s="29">
        <v>44559.868055555555</v>
      </c>
      <c r="M2486" s="30">
        <v>44559.941828703704</v>
      </c>
      <c r="N2486" s="31">
        <f t="shared" si="76"/>
        <v>1.7705555555876344</v>
      </c>
      <c r="O2486" s="32">
        <v>0</v>
      </c>
      <c r="P2486" s="32">
        <v>443</v>
      </c>
      <c r="Q2486" s="32">
        <v>0</v>
      </c>
      <c r="R2486" s="32">
        <v>0</v>
      </c>
      <c r="S2486" s="32">
        <v>0</v>
      </c>
      <c r="T2486" s="32">
        <v>58</v>
      </c>
      <c r="U2486" s="32">
        <v>0</v>
      </c>
      <c r="V2486" s="32">
        <v>0</v>
      </c>
      <c r="W2486" s="32">
        <v>0</v>
      </c>
      <c r="X2486" s="32">
        <v>161.42789999999999</v>
      </c>
      <c r="Y2486" s="33">
        <v>0</v>
      </c>
      <c r="Z2486" s="33">
        <v>0</v>
      </c>
      <c r="AA2486" s="33">
        <v>0</v>
      </c>
      <c r="AB2486" s="33">
        <v>34.831200000000003</v>
      </c>
      <c r="AC2486" s="23">
        <v>0</v>
      </c>
      <c r="AD2486" s="23">
        <v>0</v>
      </c>
      <c r="AE2486" s="23">
        <f t="shared" si="77"/>
        <v>196.25909999999999</v>
      </c>
    </row>
    <row r="2487" spans="1:31" x14ac:dyDescent="0.25">
      <c r="A2487" s="23">
        <v>1699269</v>
      </c>
      <c r="B2487" s="24">
        <v>0</v>
      </c>
      <c r="C2487" s="25" t="s">
        <v>36</v>
      </c>
      <c r="D2487" s="25" t="s">
        <v>2349</v>
      </c>
      <c r="E2487" s="25" t="s">
        <v>48</v>
      </c>
      <c r="F2487" s="26" t="s">
        <v>2190</v>
      </c>
      <c r="G2487" s="26" t="s">
        <v>38</v>
      </c>
      <c r="H2487" s="27" t="s">
        <v>39</v>
      </c>
      <c r="I2487" s="28" t="s">
        <v>7</v>
      </c>
      <c r="J2487" s="27" t="s">
        <v>25</v>
      </c>
      <c r="K2487" s="27" t="s">
        <v>8</v>
      </c>
      <c r="L2487" s="29">
        <v>44559.901388888888</v>
      </c>
      <c r="M2487" s="30">
        <v>44559.913414351853</v>
      </c>
      <c r="N2487" s="31">
        <f t="shared" si="76"/>
        <v>0.28861111117294058</v>
      </c>
      <c r="O2487" s="32">
        <v>0</v>
      </c>
      <c r="P2487" s="32">
        <v>58</v>
      </c>
      <c r="Q2487" s="32">
        <v>0</v>
      </c>
      <c r="R2487" s="32">
        <v>0</v>
      </c>
      <c r="S2487" s="32">
        <v>0</v>
      </c>
      <c r="T2487" s="32">
        <v>9</v>
      </c>
      <c r="U2487" s="32">
        <v>0</v>
      </c>
      <c r="V2487" s="32">
        <v>0</v>
      </c>
      <c r="W2487" s="32">
        <v>0</v>
      </c>
      <c r="X2487" s="32">
        <v>4.66</v>
      </c>
      <c r="Y2487" s="33">
        <v>0</v>
      </c>
      <c r="Z2487" s="33">
        <v>0</v>
      </c>
      <c r="AA2487" s="33">
        <v>0</v>
      </c>
      <c r="AB2487" s="33">
        <v>0.80330000000000001</v>
      </c>
      <c r="AC2487" s="23">
        <v>0</v>
      </c>
      <c r="AD2487" s="23">
        <v>0</v>
      </c>
      <c r="AE2487" s="23">
        <f t="shared" si="77"/>
        <v>5.4633000000000003</v>
      </c>
    </row>
    <row r="2488" spans="1:31" x14ac:dyDescent="0.25">
      <c r="A2488" s="23">
        <v>1699156</v>
      </c>
      <c r="B2488" s="24">
        <v>0</v>
      </c>
      <c r="C2488" s="25" t="s">
        <v>36</v>
      </c>
      <c r="D2488" s="25" t="s">
        <v>2349</v>
      </c>
      <c r="E2488" s="25" t="s">
        <v>24</v>
      </c>
      <c r="F2488" s="26" t="s">
        <v>196</v>
      </c>
      <c r="G2488" s="26" t="s">
        <v>55</v>
      </c>
      <c r="H2488" s="27" t="s">
        <v>9</v>
      </c>
      <c r="I2488" s="28" t="s">
        <v>7</v>
      </c>
      <c r="J2488" s="27" t="s">
        <v>25</v>
      </c>
      <c r="K2488" s="27" t="s">
        <v>8</v>
      </c>
      <c r="L2488" s="29">
        <v>44559.940972222219</v>
      </c>
      <c r="M2488" s="30">
        <v>44560.120787037034</v>
      </c>
      <c r="N2488" s="31">
        <f t="shared" si="76"/>
        <v>4.3155555555713363</v>
      </c>
      <c r="O2488" s="32">
        <v>0</v>
      </c>
      <c r="P2488" s="32">
        <v>86</v>
      </c>
      <c r="Q2488" s="32">
        <v>0</v>
      </c>
      <c r="R2488" s="32">
        <v>3</v>
      </c>
      <c r="S2488" s="32">
        <v>6</v>
      </c>
      <c r="T2488" s="32">
        <v>31</v>
      </c>
      <c r="U2488" s="32">
        <v>0</v>
      </c>
      <c r="V2488" s="32">
        <v>0</v>
      </c>
      <c r="W2488" s="32">
        <v>0</v>
      </c>
      <c r="X2488" s="32">
        <v>32.965299999999999</v>
      </c>
      <c r="Y2488" s="33">
        <v>0</v>
      </c>
      <c r="Z2488" s="33">
        <v>1.6537999999999999</v>
      </c>
      <c r="AA2488" s="33">
        <v>1267.2430999999999</v>
      </c>
      <c r="AB2488" s="33">
        <v>84.508300000000006</v>
      </c>
      <c r="AC2488" s="23">
        <v>0</v>
      </c>
      <c r="AD2488" s="23">
        <v>0</v>
      </c>
      <c r="AE2488" s="23">
        <f t="shared" si="77"/>
        <v>1386.3704999999998</v>
      </c>
    </row>
    <row r="2489" spans="1:31" x14ac:dyDescent="0.25">
      <c r="A2489" s="23">
        <v>1699277</v>
      </c>
      <c r="B2489" s="24">
        <v>0</v>
      </c>
      <c r="C2489" s="25" t="s">
        <v>36</v>
      </c>
      <c r="D2489" s="25" t="s">
        <v>66</v>
      </c>
      <c r="E2489" s="25" t="s">
        <v>37</v>
      </c>
      <c r="F2489" s="26" t="s">
        <v>2191</v>
      </c>
      <c r="G2489" s="26" t="s">
        <v>42</v>
      </c>
      <c r="H2489" s="27" t="s">
        <v>39</v>
      </c>
      <c r="I2489" s="28" t="s">
        <v>7</v>
      </c>
      <c r="J2489" s="27" t="s">
        <v>25</v>
      </c>
      <c r="K2489" s="27" t="s">
        <v>8</v>
      </c>
      <c r="L2489" s="29">
        <v>44559.960416666669</v>
      </c>
      <c r="M2489" s="30">
        <v>44560.011273148149</v>
      </c>
      <c r="N2489" s="31">
        <f t="shared" si="76"/>
        <v>1.2205555555410683</v>
      </c>
      <c r="O2489" s="32">
        <v>0</v>
      </c>
      <c r="P2489" s="32">
        <v>10</v>
      </c>
      <c r="Q2489" s="32">
        <v>0</v>
      </c>
      <c r="R2489" s="32">
        <v>0</v>
      </c>
      <c r="S2489" s="32">
        <v>0</v>
      </c>
      <c r="T2489" s="32">
        <v>3</v>
      </c>
      <c r="U2489" s="32">
        <v>0</v>
      </c>
      <c r="V2489" s="32">
        <v>0</v>
      </c>
      <c r="W2489" s="32">
        <v>0</v>
      </c>
      <c r="X2489" s="32">
        <v>1.9181999999999999</v>
      </c>
      <c r="Y2489" s="33">
        <v>0</v>
      </c>
      <c r="Z2489" s="33">
        <v>0</v>
      </c>
      <c r="AA2489" s="33">
        <v>0</v>
      </c>
      <c r="AB2489" s="33">
        <v>0.73599999999999999</v>
      </c>
      <c r="AC2489" s="23">
        <v>0</v>
      </c>
      <c r="AD2489" s="23">
        <v>0</v>
      </c>
      <c r="AE2489" s="23">
        <f t="shared" si="77"/>
        <v>2.6541999999999999</v>
      </c>
    </row>
    <row r="2490" spans="1:31" x14ac:dyDescent="0.25">
      <c r="A2490" s="23">
        <v>1699289</v>
      </c>
      <c r="B2490" s="24">
        <v>0</v>
      </c>
      <c r="C2490" s="25" t="s">
        <v>36</v>
      </c>
      <c r="D2490" s="25" t="s">
        <v>68</v>
      </c>
      <c r="E2490" s="25" t="s">
        <v>56</v>
      </c>
      <c r="F2490" s="25" t="s">
        <v>2192</v>
      </c>
      <c r="G2490" s="25" t="s">
        <v>6</v>
      </c>
      <c r="H2490" s="25" t="s">
        <v>9</v>
      </c>
      <c r="I2490" s="34" t="s">
        <v>7</v>
      </c>
      <c r="J2490" s="25" t="s">
        <v>25</v>
      </c>
      <c r="K2490" s="25" t="s">
        <v>8</v>
      </c>
      <c r="L2490" s="29">
        <v>44559.96597222222</v>
      </c>
      <c r="M2490" s="29">
        <v>44559.981168981481</v>
      </c>
      <c r="N2490" s="31">
        <f t="shared" si="76"/>
        <v>0.36472222226439044</v>
      </c>
      <c r="O2490" s="32">
        <v>0</v>
      </c>
      <c r="P2490" s="32">
        <v>296</v>
      </c>
      <c r="Q2490" s="32">
        <v>0</v>
      </c>
      <c r="R2490" s="32">
        <v>0</v>
      </c>
      <c r="S2490" s="32">
        <v>1</v>
      </c>
      <c r="T2490" s="32">
        <v>39</v>
      </c>
      <c r="U2490" s="32">
        <v>1</v>
      </c>
      <c r="V2490" s="32">
        <v>0</v>
      </c>
      <c r="W2490" s="32">
        <v>0</v>
      </c>
      <c r="X2490" s="32">
        <v>30.142199999999999</v>
      </c>
      <c r="Y2490" s="33">
        <v>0</v>
      </c>
      <c r="Z2490" s="33">
        <v>0</v>
      </c>
      <c r="AA2490" s="33">
        <v>0.10009999999999999</v>
      </c>
      <c r="AB2490" s="33">
        <v>7.1826999999999996</v>
      </c>
      <c r="AC2490" s="23">
        <v>24.266100000000002</v>
      </c>
      <c r="AD2490" s="23">
        <v>0</v>
      </c>
      <c r="AE2490" s="23">
        <f t="shared" si="77"/>
        <v>61.691099999999999</v>
      </c>
    </row>
    <row r="2491" spans="1:31" x14ac:dyDescent="0.25">
      <c r="A2491" s="23">
        <v>1699302</v>
      </c>
      <c r="B2491" s="24">
        <v>0</v>
      </c>
      <c r="C2491" s="25" t="s">
        <v>36</v>
      </c>
      <c r="D2491" s="25" t="s">
        <v>65</v>
      </c>
      <c r="E2491" s="25" t="s">
        <v>37</v>
      </c>
      <c r="F2491" s="25" t="s">
        <v>2193</v>
      </c>
      <c r="G2491" s="25" t="s">
        <v>42</v>
      </c>
      <c r="H2491" s="25" t="s">
        <v>39</v>
      </c>
      <c r="I2491" s="34" t="s">
        <v>7</v>
      </c>
      <c r="J2491" s="25" t="s">
        <v>25</v>
      </c>
      <c r="K2491" s="25" t="s">
        <v>8</v>
      </c>
      <c r="L2491" s="29">
        <v>44559.993750000001</v>
      </c>
      <c r="M2491" s="29">
        <v>44560.403796296298</v>
      </c>
      <c r="N2491" s="31">
        <f t="shared" si="76"/>
        <v>9.8411111111054197</v>
      </c>
      <c r="O2491" s="32">
        <v>0</v>
      </c>
      <c r="P2491" s="32">
        <v>4</v>
      </c>
      <c r="Q2491" s="32">
        <v>0</v>
      </c>
      <c r="R2491" s="32">
        <v>0</v>
      </c>
      <c r="S2491" s="32">
        <v>0</v>
      </c>
      <c r="T2491" s="32">
        <v>5</v>
      </c>
      <c r="U2491" s="32">
        <v>0</v>
      </c>
      <c r="V2491" s="32">
        <v>0</v>
      </c>
      <c r="W2491" s="32">
        <v>0</v>
      </c>
      <c r="X2491" s="32">
        <v>4.9156000000000004</v>
      </c>
      <c r="Y2491" s="33">
        <v>0</v>
      </c>
      <c r="Z2491" s="33">
        <v>0</v>
      </c>
      <c r="AA2491" s="33">
        <v>0</v>
      </c>
      <c r="AB2491" s="33">
        <v>13.115399999999999</v>
      </c>
      <c r="AC2491" s="23">
        <v>0</v>
      </c>
      <c r="AD2491" s="23">
        <v>0</v>
      </c>
      <c r="AE2491" s="23">
        <f t="shared" si="77"/>
        <v>18.030999999999999</v>
      </c>
    </row>
    <row r="2492" spans="1:31" x14ac:dyDescent="0.25">
      <c r="A2492" s="23">
        <v>1699293</v>
      </c>
      <c r="B2492" s="24">
        <v>0</v>
      </c>
      <c r="C2492" s="25" t="s">
        <v>36</v>
      </c>
      <c r="D2492" s="25" t="s">
        <v>2349</v>
      </c>
      <c r="E2492" s="25" t="s">
        <v>45</v>
      </c>
      <c r="F2492" s="26" t="s">
        <v>2194</v>
      </c>
      <c r="G2492" s="26" t="s">
        <v>40</v>
      </c>
      <c r="H2492" s="27" t="s">
        <v>39</v>
      </c>
      <c r="I2492" s="28" t="s">
        <v>7</v>
      </c>
      <c r="J2492" s="27" t="s">
        <v>25</v>
      </c>
      <c r="K2492" s="27" t="s">
        <v>8</v>
      </c>
      <c r="L2492" s="29">
        <v>44559.996527777781</v>
      </c>
      <c r="M2492" s="30">
        <v>44560.053472222222</v>
      </c>
      <c r="N2492" s="31">
        <f t="shared" si="76"/>
        <v>1.3666666665812954</v>
      </c>
      <c r="O2492" s="32">
        <v>0</v>
      </c>
      <c r="P2492" s="32">
        <v>70</v>
      </c>
      <c r="Q2492" s="32">
        <v>0</v>
      </c>
      <c r="R2492" s="32">
        <v>0</v>
      </c>
      <c r="S2492" s="32">
        <v>0</v>
      </c>
      <c r="T2492" s="32">
        <v>2</v>
      </c>
      <c r="U2492" s="32">
        <v>0</v>
      </c>
      <c r="V2492" s="32">
        <v>0</v>
      </c>
      <c r="W2492" s="32">
        <v>0</v>
      </c>
      <c r="X2492" s="32">
        <v>20.055299999999999</v>
      </c>
      <c r="Y2492" s="33">
        <v>0</v>
      </c>
      <c r="Z2492" s="33">
        <v>0</v>
      </c>
      <c r="AA2492" s="33">
        <v>0</v>
      </c>
      <c r="AB2492" s="33">
        <v>12.137600000000001</v>
      </c>
      <c r="AC2492" s="23">
        <v>0</v>
      </c>
      <c r="AD2492" s="23">
        <v>0</v>
      </c>
      <c r="AE2492" s="23">
        <f t="shared" si="77"/>
        <v>32.192900000000002</v>
      </c>
    </row>
    <row r="2493" spans="1:31" x14ac:dyDescent="0.25">
      <c r="A2493" s="23">
        <v>1699303</v>
      </c>
      <c r="B2493" s="24">
        <v>0</v>
      </c>
      <c r="C2493" s="25" t="s">
        <v>36</v>
      </c>
      <c r="D2493" s="25" t="s">
        <v>66</v>
      </c>
      <c r="E2493" s="25" t="s">
        <v>37</v>
      </c>
      <c r="F2493" s="25" t="s">
        <v>2195</v>
      </c>
      <c r="G2493" s="25" t="s">
        <v>40</v>
      </c>
      <c r="H2493" s="25" t="s">
        <v>39</v>
      </c>
      <c r="I2493" s="34" t="s">
        <v>7</v>
      </c>
      <c r="J2493" s="25" t="s">
        <v>25</v>
      </c>
      <c r="K2493" s="25" t="s">
        <v>8</v>
      </c>
      <c r="L2493" s="29">
        <v>44560.005555555559</v>
      </c>
      <c r="M2493" s="29">
        <v>44560.129594907405</v>
      </c>
      <c r="N2493" s="31">
        <f t="shared" si="76"/>
        <v>2.9769444442936219</v>
      </c>
      <c r="O2493" s="32">
        <v>0</v>
      </c>
      <c r="P2493" s="32">
        <v>2</v>
      </c>
      <c r="Q2493" s="32">
        <v>0</v>
      </c>
      <c r="R2493" s="32">
        <v>0</v>
      </c>
      <c r="S2493" s="32">
        <v>0</v>
      </c>
      <c r="T2493" s="32">
        <v>3</v>
      </c>
      <c r="U2493" s="32">
        <v>0</v>
      </c>
      <c r="V2493" s="32">
        <v>0</v>
      </c>
      <c r="W2493" s="32">
        <v>0</v>
      </c>
      <c r="X2493" s="32">
        <v>0.95420000000000005</v>
      </c>
      <c r="Y2493" s="33">
        <v>0</v>
      </c>
      <c r="Z2493" s="33">
        <v>0</v>
      </c>
      <c r="AA2493" s="33">
        <v>0</v>
      </c>
      <c r="AB2493" s="33">
        <v>0.44369999999999998</v>
      </c>
      <c r="AC2493" s="23">
        <v>0</v>
      </c>
      <c r="AD2493" s="23">
        <v>0</v>
      </c>
      <c r="AE2493" s="23">
        <f t="shared" si="77"/>
        <v>1.3978999999999999</v>
      </c>
    </row>
    <row r="2494" spans="1:31" x14ac:dyDescent="0.25">
      <c r="A2494" s="23">
        <v>3016097</v>
      </c>
      <c r="B2494" s="24">
        <v>0</v>
      </c>
      <c r="C2494" s="25" t="s">
        <v>80</v>
      </c>
      <c r="D2494" s="25" t="s">
        <v>81</v>
      </c>
      <c r="E2494" s="25" t="s">
        <v>117</v>
      </c>
      <c r="F2494" s="25" t="s">
        <v>2196</v>
      </c>
      <c r="G2494" s="25" t="s">
        <v>27</v>
      </c>
      <c r="H2494" s="25" t="s">
        <v>120</v>
      </c>
      <c r="I2494" s="34" t="s">
        <v>7</v>
      </c>
      <c r="J2494" s="25" t="s">
        <v>25</v>
      </c>
      <c r="K2494" s="25" t="s">
        <v>28</v>
      </c>
      <c r="L2494" s="29">
        <v>44560.042141203703</v>
      </c>
      <c r="M2494" s="29">
        <v>44560.085844907408</v>
      </c>
      <c r="N2494" s="31">
        <f t="shared" si="76"/>
        <v>1.0488888889085501</v>
      </c>
      <c r="O2494" s="32">
        <v>0</v>
      </c>
      <c r="P2494" s="32">
        <v>4105</v>
      </c>
      <c r="Q2494" s="32">
        <v>3</v>
      </c>
      <c r="R2494" s="32">
        <v>14</v>
      </c>
      <c r="S2494" s="32">
        <v>28</v>
      </c>
      <c r="T2494" s="32">
        <v>752</v>
      </c>
      <c r="U2494" s="32">
        <v>3</v>
      </c>
      <c r="V2494" s="32">
        <v>1</v>
      </c>
      <c r="W2494" s="32">
        <v>0</v>
      </c>
      <c r="X2494" s="32">
        <v>716.80960000000005</v>
      </c>
      <c r="Y2494" s="33">
        <v>12.095599999999999</v>
      </c>
      <c r="Z2494" s="33">
        <v>8.2590000000000003</v>
      </c>
      <c r="AA2494" s="33">
        <v>85.626000000000005</v>
      </c>
      <c r="AB2494" s="33">
        <v>181.40620000000001</v>
      </c>
      <c r="AC2494" s="23">
        <v>73.810699999999997</v>
      </c>
      <c r="AD2494" s="23">
        <v>7.9024999999999999</v>
      </c>
      <c r="AE2494" s="23">
        <f t="shared" si="77"/>
        <v>1085.9096</v>
      </c>
    </row>
    <row r="2495" spans="1:31" x14ac:dyDescent="0.25">
      <c r="A2495" s="23">
        <v>10003592</v>
      </c>
      <c r="B2495" s="24">
        <v>0</v>
      </c>
      <c r="C2495" s="25" t="s">
        <v>80</v>
      </c>
      <c r="D2495" s="25" t="s">
        <v>84</v>
      </c>
      <c r="E2495" s="25" t="s">
        <v>24</v>
      </c>
      <c r="F2495" s="26" t="s">
        <v>2197</v>
      </c>
      <c r="G2495" s="26" t="s">
        <v>29</v>
      </c>
      <c r="H2495" s="27" t="s">
        <v>9</v>
      </c>
      <c r="I2495" s="28" t="s">
        <v>7</v>
      </c>
      <c r="J2495" s="27" t="s">
        <v>25</v>
      </c>
      <c r="K2495" s="27" t="s">
        <v>28</v>
      </c>
      <c r="L2495" s="29">
        <v>44560.042222222219</v>
      </c>
      <c r="M2495" s="30">
        <v>44560.081469907411</v>
      </c>
      <c r="N2495" s="31">
        <f t="shared" si="76"/>
        <v>0.9419444446102716</v>
      </c>
      <c r="O2495" s="32">
        <v>0</v>
      </c>
      <c r="P2495" s="32">
        <v>0</v>
      </c>
      <c r="Q2495" s="32">
        <v>0</v>
      </c>
      <c r="R2495" s="32">
        <v>0</v>
      </c>
      <c r="S2495" s="32">
        <v>4</v>
      </c>
      <c r="T2495" s="32">
        <v>0</v>
      </c>
      <c r="U2495" s="32">
        <v>15</v>
      </c>
      <c r="V2495" s="32">
        <v>0</v>
      </c>
      <c r="W2495" s="32">
        <v>0</v>
      </c>
      <c r="X2495" s="32">
        <v>0</v>
      </c>
      <c r="Y2495" s="33">
        <v>0</v>
      </c>
      <c r="Z2495" s="33">
        <v>0</v>
      </c>
      <c r="AA2495" s="33">
        <v>60.689100000000003</v>
      </c>
      <c r="AB2495" s="33">
        <v>0</v>
      </c>
      <c r="AC2495" s="23">
        <v>7495.3909999999996</v>
      </c>
      <c r="AD2495" s="23">
        <v>0</v>
      </c>
      <c r="AE2495" s="23">
        <f t="shared" si="77"/>
        <v>7556.0800999999992</v>
      </c>
    </row>
    <row r="2496" spans="1:31" x14ac:dyDescent="0.25">
      <c r="A2496" s="23">
        <v>10003557</v>
      </c>
      <c r="B2496" s="24">
        <v>0</v>
      </c>
      <c r="C2496" s="25" t="s">
        <v>80</v>
      </c>
      <c r="D2496" s="25" t="s">
        <v>84</v>
      </c>
      <c r="E2496" s="25" t="s">
        <v>24</v>
      </c>
      <c r="F2496" s="25" t="s">
        <v>2198</v>
      </c>
      <c r="G2496" s="25" t="s">
        <v>29</v>
      </c>
      <c r="H2496" s="25" t="s">
        <v>9</v>
      </c>
      <c r="I2496" s="34" t="s">
        <v>7</v>
      </c>
      <c r="J2496" s="25" t="s">
        <v>25</v>
      </c>
      <c r="K2496" s="25" t="s">
        <v>28</v>
      </c>
      <c r="L2496" s="29">
        <v>44560.042349537034</v>
      </c>
      <c r="M2496" s="29">
        <v>44560.0934837963</v>
      </c>
      <c r="N2496" s="31">
        <f t="shared" si="76"/>
        <v>1.2272222223691642</v>
      </c>
      <c r="O2496" s="32">
        <v>1</v>
      </c>
      <c r="P2496" s="32">
        <v>15</v>
      </c>
      <c r="Q2496" s="32">
        <v>5</v>
      </c>
      <c r="R2496" s="32">
        <v>0</v>
      </c>
      <c r="S2496" s="32">
        <v>13</v>
      </c>
      <c r="T2496" s="32">
        <v>13</v>
      </c>
      <c r="U2496" s="32">
        <v>17</v>
      </c>
      <c r="V2496" s="32">
        <v>0</v>
      </c>
      <c r="W2496" s="32">
        <v>3.5709</v>
      </c>
      <c r="X2496" s="32">
        <v>4.3071000000000002</v>
      </c>
      <c r="Y2496" s="33">
        <v>3.1724999999999999</v>
      </c>
      <c r="Z2496" s="33">
        <v>0</v>
      </c>
      <c r="AA2496" s="33">
        <v>114.42059999999999</v>
      </c>
      <c r="AB2496" s="33">
        <v>12.2171</v>
      </c>
      <c r="AC2496" s="23">
        <v>15433.2086</v>
      </c>
      <c r="AD2496" s="23">
        <v>0</v>
      </c>
      <c r="AE2496" s="23">
        <f t="shared" si="77"/>
        <v>15570.8968</v>
      </c>
    </row>
    <row r="2497" spans="1:31" x14ac:dyDescent="0.25">
      <c r="A2497" s="23">
        <v>10003558</v>
      </c>
      <c r="B2497" s="24">
        <v>0</v>
      </c>
      <c r="C2497" s="25" t="s">
        <v>80</v>
      </c>
      <c r="D2497" s="25" t="s">
        <v>82</v>
      </c>
      <c r="E2497" s="25" t="s">
        <v>24</v>
      </c>
      <c r="F2497" s="26" t="s">
        <v>2199</v>
      </c>
      <c r="G2497" s="26" t="s">
        <v>29</v>
      </c>
      <c r="H2497" s="27" t="s">
        <v>9</v>
      </c>
      <c r="I2497" s="28" t="s">
        <v>7</v>
      </c>
      <c r="J2497" s="27" t="s">
        <v>25</v>
      </c>
      <c r="K2497" s="27" t="s">
        <v>28</v>
      </c>
      <c r="L2497" s="29">
        <v>44560.083958333336</v>
      </c>
      <c r="M2497" s="30">
        <v>44560.119212962964</v>
      </c>
      <c r="N2497" s="31">
        <f t="shared" si="76"/>
        <v>0.84611111105186865</v>
      </c>
      <c r="O2497" s="32">
        <v>0</v>
      </c>
      <c r="P2497" s="32">
        <v>1296</v>
      </c>
      <c r="Q2497" s="32">
        <v>0</v>
      </c>
      <c r="R2497" s="32">
        <v>0</v>
      </c>
      <c r="S2497" s="32">
        <v>0</v>
      </c>
      <c r="T2497" s="32">
        <v>464</v>
      </c>
      <c r="U2497" s="32">
        <v>0</v>
      </c>
      <c r="V2497" s="32">
        <v>1</v>
      </c>
      <c r="W2497" s="32">
        <v>0</v>
      </c>
      <c r="X2497" s="32">
        <v>235.42939999999999</v>
      </c>
      <c r="Y2497" s="33">
        <v>0</v>
      </c>
      <c r="Z2497" s="33">
        <v>0</v>
      </c>
      <c r="AA2497" s="33">
        <v>0</v>
      </c>
      <c r="AB2497" s="33">
        <v>175.785</v>
      </c>
      <c r="AC2497" s="23">
        <v>0</v>
      </c>
      <c r="AD2497" s="23">
        <v>33.474499999999999</v>
      </c>
      <c r="AE2497" s="23">
        <f t="shared" si="77"/>
        <v>444.68889999999993</v>
      </c>
    </row>
    <row r="2498" spans="1:31" x14ac:dyDescent="0.25">
      <c r="A2498" s="23">
        <v>2043765</v>
      </c>
      <c r="B2498" s="24">
        <v>0</v>
      </c>
      <c r="C2498" s="25" t="s">
        <v>80</v>
      </c>
      <c r="D2498" s="25" t="s">
        <v>82</v>
      </c>
      <c r="E2498" s="25" t="s">
        <v>24</v>
      </c>
      <c r="F2498" s="26" t="s">
        <v>2200</v>
      </c>
      <c r="G2498" s="26" t="s">
        <v>98</v>
      </c>
      <c r="H2498" s="27" t="s">
        <v>9</v>
      </c>
      <c r="I2498" s="28" t="s">
        <v>7</v>
      </c>
      <c r="J2498" s="27" t="s">
        <v>25</v>
      </c>
      <c r="K2498" s="27" t="s">
        <v>8</v>
      </c>
      <c r="L2498" s="29">
        <v>44560.122048611112</v>
      </c>
      <c r="M2498" s="30">
        <v>44560.163715277777</v>
      </c>
      <c r="N2498" s="31">
        <f t="shared" si="76"/>
        <v>0.99999999994179234</v>
      </c>
      <c r="O2498" s="32">
        <v>0</v>
      </c>
      <c r="P2498" s="23">
        <v>3412</v>
      </c>
      <c r="Q2498" s="32">
        <v>0</v>
      </c>
      <c r="R2498" s="32">
        <v>0</v>
      </c>
      <c r="S2498" s="32">
        <v>5</v>
      </c>
      <c r="T2498" s="32">
        <v>663</v>
      </c>
      <c r="U2498" s="32">
        <v>0</v>
      </c>
      <c r="V2498" s="32">
        <v>0</v>
      </c>
      <c r="W2498" s="32">
        <v>0</v>
      </c>
      <c r="X2498" s="32">
        <v>944.64940000000001</v>
      </c>
      <c r="Y2498" s="33">
        <v>0</v>
      </c>
      <c r="Z2498" s="33">
        <v>0</v>
      </c>
      <c r="AA2498" s="33">
        <v>196.61330000000001</v>
      </c>
      <c r="AB2498" s="33">
        <v>260.69279999999998</v>
      </c>
      <c r="AC2498" s="23">
        <v>0</v>
      </c>
      <c r="AD2498" s="23">
        <v>0</v>
      </c>
      <c r="AE2498" s="23">
        <f t="shared" si="77"/>
        <v>1401.9555</v>
      </c>
    </row>
    <row r="2499" spans="1:31" x14ac:dyDescent="0.25">
      <c r="A2499" s="23">
        <v>1699318</v>
      </c>
      <c r="B2499" s="24">
        <v>0</v>
      </c>
      <c r="C2499" s="25" t="s">
        <v>72</v>
      </c>
      <c r="D2499" s="25" t="s">
        <v>2349</v>
      </c>
      <c r="E2499" s="25" t="s">
        <v>24</v>
      </c>
      <c r="F2499" s="26" t="s">
        <v>164</v>
      </c>
      <c r="G2499" s="26" t="s">
        <v>6</v>
      </c>
      <c r="H2499" s="27" t="s">
        <v>9</v>
      </c>
      <c r="I2499" s="28" t="s">
        <v>61</v>
      </c>
      <c r="J2499" s="27" t="s">
        <v>25</v>
      </c>
      <c r="K2499" s="27" t="s">
        <v>8</v>
      </c>
      <c r="L2499" s="29">
        <v>44560.123668981483</v>
      </c>
      <c r="M2499" s="30">
        <v>44560.124120370368</v>
      </c>
      <c r="N2499" s="31">
        <f t="shared" si="76"/>
        <v>1.0833333246409893E-2</v>
      </c>
      <c r="O2499" s="32">
        <v>1</v>
      </c>
      <c r="P2499" s="32">
        <v>1479</v>
      </c>
      <c r="Q2499" s="32">
        <v>8</v>
      </c>
      <c r="R2499" s="32">
        <v>9</v>
      </c>
      <c r="S2499" s="32">
        <v>19</v>
      </c>
      <c r="T2499" s="32">
        <v>239</v>
      </c>
      <c r="U2499" s="32">
        <v>8</v>
      </c>
      <c r="V2499" s="32">
        <v>0</v>
      </c>
      <c r="W2499" s="32">
        <v>1.6703854457639913E-2</v>
      </c>
      <c r="X2499" s="32">
        <v>3.9975461508601882</v>
      </c>
      <c r="Y2499" s="33">
        <v>0.84824929229112533</v>
      </c>
      <c r="Z2499" s="33">
        <v>4.6644839080772577E-2</v>
      </c>
      <c r="AA2499" s="33">
        <v>4.3915561374094825</v>
      </c>
      <c r="AB2499" s="33">
        <v>2.1985750337561143</v>
      </c>
      <c r="AC2499" s="23">
        <v>28.307385623241647</v>
      </c>
      <c r="AD2499" s="23">
        <v>0</v>
      </c>
      <c r="AE2499" s="23">
        <f t="shared" si="77"/>
        <v>39.806660931096971</v>
      </c>
    </row>
    <row r="2500" spans="1:31" x14ac:dyDescent="0.25">
      <c r="A2500" s="23">
        <v>1699322</v>
      </c>
      <c r="B2500" s="24">
        <v>0</v>
      </c>
      <c r="C2500" s="25" t="s">
        <v>80</v>
      </c>
      <c r="D2500" s="25" t="s">
        <v>81</v>
      </c>
      <c r="E2500" s="25" t="s">
        <v>24</v>
      </c>
      <c r="F2500" s="25" t="s">
        <v>2201</v>
      </c>
      <c r="G2500" s="25" t="s">
        <v>6</v>
      </c>
      <c r="H2500" s="25" t="s">
        <v>9</v>
      </c>
      <c r="I2500" s="34" t="s">
        <v>61</v>
      </c>
      <c r="J2500" s="25" t="s">
        <v>25</v>
      </c>
      <c r="K2500" s="25" t="s">
        <v>8</v>
      </c>
      <c r="L2500" s="29">
        <v>44560.165335648147</v>
      </c>
      <c r="M2500" s="29">
        <v>44560.167349537034</v>
      </c>
      <c r="N2500" s="31">
        <f t="shared" ref="N2500:N2563" si="78">(M2500-L2500)*24</f>
        <v>4.833333328133449E-2</v>
      </c>
      <c r="O2500" s="32">
        <v>0</v>
      </c>
      <c r="P2500" s="32">
        <v>1271</v>
      </c>
      <c r="Q2500" s="32">
        <v>0</v>
      </c>
      <c r="R2500" s="32">
        <v>3</v>
      </c>
      <c r="S2500" s="32">
        <v>30</v>
      </c>
      <c r="T2500" s="32">
        <v>227</v>
      </c>
      <c r="U2500" s="32">
        <v>20</v>
      </c>
      <c r="V2500" s="32">
        <v>2</v>
      </c>
      <c r="W2500" s="32">
        <v>0</v>
      </c>
      <c r="X2500" s="32">
        <v>6.4585999999999997</v>
      </c>
      <c r="Y2500" s="33">
        <v>0</v>
      </c>
      <c r="Z2500" s="33">
        <v>0.187</v>
      </c>
      <c r="AA2500" s="33">
        <v>39.804099999999998</v>
      </c>
      <c r="AB2500" s="33">
        <v>4.8289999999999997</v>
      </c>
      <c r="AC2500" s="23">
        <v>106.4004</v>
      </c>
      <c r="AD2500" s="23">
        <v>0.15909999999999999</v>
      </c>
      <c r="AE2500" s="23">
        <f t="shared" ref="AE2500:AE2563" si="79">SUM(W2500:AD2500)</f>
        <v>157.8382</v>
      </c>
    </row>
    <row r="2501" spans="1:31" x14ac:dyDescent="0.25">
      <c r="A2501" s="23">
        <v>1699325</v>
      </c>
      <c r="B2501" s="24">
        <v>0</v>
      </c>
      <c r="C2501" s="25" t="s">
        <v>80</v>
      </c>
      <c r="D2501" s="25" t="s">
        <v>2349</v>
      </c>
      <c r="E2501" s="26" t="s">
        <v>118</v>
      </c>
      <c r="F2501" s="26" t="s">
        <v>2202</v>
      </c>
      <c r="G2501" s="26" t="s">
        <v>105</v>
      </c>
      <c r="H2501" s="27" t="s">
        <v>9</v>
      </c>
      <c r="I2501" s="28" t="s">
        <v>7</v>
      </c>
      <c r="J2501" s="27" t="s">
        <v>25</v>
      </c>
      <c r="K2501" s="27" t="s">
        <v>8</v>
      </c>
      <c r="L2501" s="29">
        <v>44560.166585648149</v>
      </c>
      <c r="M2501" s="30">
        <v>44560.203935185185</v>
      </c>
      <c r="N2501" s="31">
        <f t="shared" si="78"/>
        <v>0.89638888888293877</v>
      </c>
      <c r="O2501" s="32">
        <v>0</v>
      </c>
      <c r="P2501" s="32">
        <v>0</v>
      </c>
      <c r="Q2501" s="32">
        <v>0</v>
      </c>
      <c r="R2501" s="32">
        <v>0</v>
      </c>
      <c r="S2501" s="32">
        <v>0</v>
      </c>
      <c r="T2501" s="32">
        <v>0</v>
      </c>
      <c r="U2501" s="32">
        <v>1</v>
      </c>
      <c r="V2501" s="32">
        <v>0</v>
      </c>
      <c r="W2501" s="32">
        <v>0</v>
      </c>
      <c r="X2501" s="32">
        <v>0</v>
      </c>
      <c r="Y2501" s="33">
        <v>0</v>
      </c>
      <c r="Z2501" s="33">
        <v>0</v>
      </c>
      <c r="AA2501" s="33">
        <v>0</v>
      </c>
      <c r="AB2501" s="33">
        <v>0</v>
      </c>
      <c r="AC2501" s="23">
        <v>2736.7285999999999</v>
      </c>
      <c r="AD2501" s="23">
        <v>0</v>
      </c>
      <c r="AE2501" s="23">
        <f t="shared" si="79"/>
        <v>2736.7285999999999</v>
      </c>
    </row>
    <row r="2502" spans="1:31" x14ac:dyDescent="0.25">
      <c r="A2502" s="23">
        <v>3016096</v>
      </c>
      <c r="B2502" s="24">
        <v>0</v>
      </c>
      <c r="C2502" s="25" t="s">
        <v>80</v>
      </c>
      <c r="D2502" s="25" t="s">
        <v>2349</v>
      </c>
      <c r="E2502" s="25" t="s">
        <v>117</v>
      </c>
      <c r="F2502" s="25" t="s">
        <v>2203</v>
      </c>
      <c r="G2502" s="25" t="s">
        <v>29</v>
      </c>
      <c r="H2502" s="25" t="s">
        <v>120</v>
      </c>
      <c r="I2502" s="34" t="s">
        <v>7</v>
      </c>
      <c r="J2502" s="25" t="s">
        <v>25</v>
      </c>
      <c r="K2502" s="25" t="s">
        <v>28</v>
      </c>
      <c r="L2502" s="29">
        <v>44560.167048611111</v>
      </c>
      <c r="M2502" s="29">
        <v>44560.208796296298</v>
      </c>
      <c r="N2502" s="31">
        <f t="shared" si="78"/>
        <v>1.001944444491528</v>
      </c>
      <c r="O2502" s="32">
        <v>1</v>
      </c>
      <c r="P2502" s="32">
        <v>6689</v>
      </c>
      <c r="Q2502" s="32">
        <v>4</v>
      </c>
      <c r="R2502" s="32">
        <v>17</v>
      </c>
      <c r="S2502" s="32">
        <v>25</v>
      </c>
      <c r="T2502" s="32">
        <v>530</v>
      </c>
      <c r="U2502" s="32">
        <v>5</v>
      </c>
      <c r="V2502" s="32">
        <v>3</v>
      </c>
      <c r="W2502" s="32">
        <v>4.1982999999999997</v>
      </c>
      <c r="X2502" s="32">
        <v>795.47919999999999</v>
      </c>
      <c r="Y2502" s="33">
        <v>16.753599999999999</v>
      </c>
      <c r="Z2502" s="33">
        <v>3.7604000000000002</v>
      </c>
      <c r="AA2502" s="33">
        <v>196.47669999999999</v>
      </c>
      <c r="AB2502" s="33">
        <v>165.42750000000001</v>
      </c>
      <c r="AC2502" s="23">
        <v>1277.6677</v>
      </c>
      <c r="AD2502" s="23">
        <v>1.8179000000000001</v>
      </c>
      <c r="AE2502" s="23">
        <f t="shared" si="79"/>
        <v>2461.5812999999998</v>
      </c>
    </row>
    <row r="2503" spans="1:31" x14ac:dyDescent="0.25">
      <c r="A2503" s="23">
        <v>1699326</v>
      </c>
      <c r="B2503" s="24">
        <v>0</v>
      </c>
      <c r="C2503" s="25" t="s">
        <v>36</v>
      </c>
      <c r="D2503" s="25" t="s">
        <v>66</v>
      </c>
      <c r="E2503" s="25" t="s">
        <v>24</v>
      </c>
      <c r="F2503" s="26" t="s">
        <v>1607</v>
      </c>
      <c r="G2503" s="26" t="s">
        <v>6</v>
      </c>
      <c r="H2503" s="27" t="s">
        <v>9</v>
      </c>
      <c r="I2503" s="28" t="s">
        <v>61</v>
      </c>
      <c r="J2503" s="27" t="s">
        <v>25</v>
      </c>
      <c r="K2503" s="27" t="s">
        <v>8</v>
      </c>
      <c r="L2503" s="29">
        <v>44560.1721875</v>
      </c>
      <c r="M2503" s="30">
        <v>44560.172511574077</v>
      </c>
      <c r="N2503" s="31">
        <f t="shared" si="78"/>
        <v>7.7777778496965766E-3</v>
      </c>
      <c r="O2503" s="32">
        <v>0</v>
      </c>
      <c r="P2503" s="32">
        <v>110</v>
      </c>
      <c r="Q2503" s="32">
        <v>0</v>
      </c>
      <c r="R2503" s="32">
        <v>1</v>
      </c>
      <c r="S2503" s="32">
        <v>4</v>
      </c>
      <c r="T2503" s="32">
        <v>16</v>
      </c>
      <c r="U2503" s="32">
        <v>0</v>
      </c>
      <c r="V2503" s="32">
        <v>0</v>
      </c>
      <c r="W2503" s="32">
        <v>0</v>
      </c>
      <c r="X2503" s="32">
        <v>0.3357</v>
      </c>
      <c r="Y2503" s="33">
        <v>0</v>
      </c>
      <c r="Z2503" s="33">
        <v>0</v>
      </c>
      <c r="AA2503" s="33">
        <v>4.8099999999999997E-2</v>
      </c>
      <c r="AB2503" s="33">
        <v>7.22E-2</v>
      </c>
      <c r="AC2503" s="23">
        <v>0</v>
      </c>
      <c r="AD2503" s="23">
        <v>0</v>
      </c>
      <c r="AE2503" s="23">
        <f t="shared" si="79"/>
        <v>0.45599999999999996</v>
      </c>
    </row>
    <row r="2504" spans="1:31" x14ac:dyDescent="0.25">
      <c r="A2504" s="23">
        <v>1699327</v>
      </c>
      <c r="B2504" s="24">
        <v>0</v>
      </c>
      <c r="C2504" s="26" t="s">
        <v>36</v>
      </c>
      <c r="D2504" s="25" t="s">
        <v>66</v>
      </c>
      <c r="E2504" s="26" t="s">
        <v>24</v>
      </c>
      <c r="F2504" s="26" t="s">
        <v>1608</v>
      </c>
      <c r="G2504" s="26" t="s">
        <v>6</v>
      </c>
      <c r="H2504" s="27" t="s">
        <v>9</v>
      </c>
      <c r="I2504" s="28" t="s">
        <v>61</v>
      </c>
      <c r="J2504" s="27" t="s">
        <v>25</v>
      </c>
      <c r="K2504" s="27" t="s">
        <v>8</v>
      </c>
      <c r="L2504" s="29">
        <v>44560.172847222224</v>
      </c>
      <c r="M2504" s="30">
        <v>44560.173321759263</v>
      </c>
      <c r="N2504" s="31">
        <f t="shared" si="78"/>
        <v>1.1388888931833208E-2</v>
      </c>
      <c r="O2504" s="32">
        <v>2</v>
      </c>
      <c r="P2504" s="32">
        <v>190</v>
      </c>
      <c r="Q2504" s="32">
        <v>3</v>
      </c>
      <c r="R2504" s="32">
        <v>1</v>
      </c>
      <c r="S2504" s="32">
        <v>6</v>
      </c>
      <c r="T2504" s="32">
        <v>36</v>
      </c>
      <c r="U2504" s="32">
        <v>1</v>
      </c>
      <c r="V2504" s="32">
        <v>0</v>
      </c>
      <c r="W2504" s="32">
        <v>4.7000000000000002E-3</v>
      </c>
      <c r="X2504" s="32">
        <v>0.3841</v>
      </c>
      <c r="Y2504" s="33">
        <v>1.9699999999999999E-2</v>
      </c>
      <c r="Z2504" s="33">
        <v>3.2000000000000002E-3</v>
      </c>
      <c r="AA2504" s="33">
        <v>1.2903</v>
      </c>
      <c r="AB2504" s="33">
        <v>0.12280000000000001</v>
      </c>
      <c r="AC2504" s="23">
        <v>0.57640000000000002</v>
      </c>
      <c r="AD2504" s="23">
        <v>0</v>
      </c>
      <c r="AE2504" s="23">
        <f t="shared" si="79"/>
        <v>2.4012000000000002</v>
      </c>
    </row>
    <row r="2505" spans="1:31" x14ac:dyDescent="0.25">
      <c r="A2505" s="23">
        <v>1699328</v>
      </c>
      <c r="B2505" s="24">
        <v>0</v>
      </c>
      <c r="C2505" s="25" t="s">
        <v>36</v>
      </c>
      <c r="D2505" s="25" t="s">
        <v>71</v>
      </c>
      <c r="E2505" s="25" t="s">
        <v>24</v>
      </c>
      <c r="F2505" s="25" t="s">
        <v>107</v>
      </c>
      <c r="G2505" s="25" t="s">
        <v>6</v>
      </c>
      <c r="H2505" s="25" t="s">
        <v>9</v>
      </c>
      <c r="I2505" s="34" t="s">
        <v>7</v>
      </c>
      <c r="J2505" s="25" t="s">
        <v>25</v>
      </c>
      <c r="K2505" s="25" t="s">
        <v>8</v>
      </c>
      <c r="L2505" s="29">
        <v>44560.201585648145</v>
      </c>
      <c r="M2505" s="29">
        <v>44560.291666666664</v>
      </c>
      <c r="N2505" s="31">
        <f t="shared" si="78"/>
        <v>2.1619444444659166</v>
      </c>
      <c r="O2505" s="32">
        <v>0</v>
      </c>
      <c r="P2505" s="32">
        <v>300</v>
      </c>
      <c r="Q2505" s="32">
        <v>16</v>
      </c>
      <c r="R2505" s="32">
        <v>3</v>
      </c>
      <c r="S2505" s="32">
        <v>4</v>
      </c>
      <c r="T2505" s="32">
        <v>35</v>
      </c>
      <c r="U2505" s="32">
        <v>1</v>
      </c>
      <c r="V2505" s="32">
        <v>0</v>
      </c>
      <c r="W2505" s="32">
        <v>0</v>
      </c>
      <c r="X2505" s="32">
        <v>116.7225</v>
      </c>
      <c r="Y2505" s="33">
        <v>94.229900000000001</v>
      </c>
      <c r="Z2505" s="33">
        <v>2.0358000000000001</v>
      </c>
      <c r="AA2505" s="33">
        <v>4.9814999999999996</v>
      </c>
      <c r="AB2505" s="33">
        <v>27.530100000000001</v>
      </c>
      <c r="AC2505" s="23">
        <v>18.738600000000002</v>
      </c>
      <c r="AD2505" s="23">
        <v>0</v>
      </c>
      <c r="AE2505" s="23">
        <f t="shared" si="79"/>
        <v>264.23840000000001</v>
      </c>
    </row>
    <row r="2506" spans="1:31" x14ac:dyDescent="0.25">
      <c r="A2506" s="23">
        <v>1699330</v>
      </c>
      <c r="B2506" s="24">
        <v>0</v>
      </c>
      <c r="C2506" s="25" t="s">
        <v>80</v>
      </c>
      <c r="D2506" s="26" t="s">
        <v>81</v>
      </c>
      <c r="E2506" s="25" t="s">
        <v>24</v>
      </c>
      <c r="F2506" s="26" t="s">
        <v>229</v>
      </c>
      <c r="G2506" s="26" t="s">
        <v>6</v>
      </c>
      <c r="H2506" s="27" t="s">
        <v>9</v>
      </c>
      <c r="I2506" s="28" t="s">
        <v>61</v>
      </c>
      <c r="J2506" s="27" t="s">
        <v>25</v>
      </c>
      <c r="K2506" s="27" t="s">
        <v>8</v>
      </c>
      <c r="L2506" s="29">
        <v>44560.205509259256</v>
      </c>
      <c r="M2506" s="30">
        <v>44560.206562500003</v>
      </c>
      <c r="N2506" s="31">
        <f t="shared" si="78"/>
        <v>2.5277777924202383E-2</v>
      </c>
      <c r="O2506" s="32">
        <v>0</v>
      </c>
      <c r="P2506" s="32">
        <v>337</v>
      </c>
      <c r="Q2506" s="32">
        <v>0</v>
      </c>
      <c r="R2506" s="32">
        <v>6</v>
      </c>
      <c r="S2506" s="32">
        <v>7</v>
      </c>
      <c r="T2506" s="32">
        <v>65</v>
      </c>
      <c r="U2506" s="32">
        <v>4</v>
      </c>
      <c r="V2506" s="32">
        <v>0</v>
      </c>
      <c r="W2506" s="32">
        <v>0</v>
      </c>
      <c r="X2506" s="32">
        <v>2.2618</v>
      </c>
      <c r="Y2506" s="33">
        <v>0</v>
      </c>
      <c r="Z2506" s="33">
        <v>0.21179999999999999</v>
      </c>
      <c r="AA2506" s="33">
        <v>3.8361999999999998</v>
      </c>
      <c r="AB2506" s="33">
        <v>0.49709999999999999</v>
      </c>
      <c r="AC2506" s="23">
        <v>136.37719999999999</v>
      </c>
      <c r="AD2506" s="23">
        <v>0</v>
      </c>
      <c r="AE2506" s="23">
        <f t="shared" si="79"/>
        <v>143.1841</v>
      </c>
    </row>
    <row r="2507" spans="1:31" x14ac:dyDescent="0.25">
      <c r="A2507" s="23">
        <v>1699299</v>
      </c>
      <c r="B2507" s="24">
        <v>0</v>
      </c>
      <c r="C2507" s="25" t="s">
        <v>80</v>
      </c>
      <c r="D2507" s="25" t="s">
        <v>81</v>
      </c>
      <c r="E2507" s="25" t="s">
        <v>24</v>
      </c>
      <c r="F2507" s="26" t="s">
        <v>2204</v>
      </c>
      <c r="G2507" s="26" t="s">
        <v>26</v>
      </c>
      <c r="H2507" s="27" t="s">
        <v>9</v>
      </c>
      <c r="I2507" s="28" t="s">
        <v>7</v>
      </c>
      <c r="J2507" s="27" t="s">
        <v>25</v>
      </c>
      <c r="K2507" s="27" t="s">
        <v>8</v>
      </c>
      <c r="L2507" s="29">
        <v>44560.239583333336</v>
      </c>
      <c r="M2507" s="30">
        <v>44560.377349537041</v>
      </c>
      <c r="N2507" s="31">
        <f t="shared" si="78"/>
        <v>3.3063888889155351</v>
      </c>
      <c r="O2507" s="32">
        <v>0</v>
      </c>
      <c r="P2507" s="32">
        <v>2872</v>
      </c>
      <c r="Q2507" s="32">
        <v>2</v>
      </c>
      <c r="R2507" s="32">
        <v>13</v>
      </c>
      <c r="S2507" s="32">
        <v>41</v>
      </c>
      <c r="T2507" s="32">
        <v>516</v>
      </c>
      <c r="U2507" s="32">
        <v>26</v>
      </c>
      <c r="V2507" s="32">
        <v>2</v>
      </c>
      <c r="W2507" s="32">
        <v>0</v>
      </c>
      <c r="X2507" s="32">
        <v>1712.5775000000001</v>
      </c>
      <c r="Y2507" s="33">
        <v>39.704000000000001</v>
      </c>
      <c r="Z2507" s="33">
        <v>83.058800000000005</v>
      </c>
      <c r="AA2507" s="33">
        <v>9733.7852000000003</v>
      </c>
      <c r="AB2507" s="33">
        <v>1355.1016</v>
      </c>
      <c r="AC2507" s="23">
        <v>15510.282999999999</v>
      </c>
      <c r="AD2507" s="23">
        <v>29.371200000000002</v>
      </c>
      <c r="AE2507" s="23">
        <f t="shared" si="79"/>
        <v>28463.881300000001</v>
      </c>
    </row>
    <row r="2508" spans="1:31" x14ac:dyDescent="0.25">
      <c r="A2508" s="23">
        <v>1699332</v>
      </c>
      <c r="B2508" s="24">
        <v>0</v>
      </c>
      <c r="C2508" s="25" t="s">
        <v>36</v>
      </c>
      <c r="D2508" s="25" t="s">
        <v>70</v>
      </c>
      <c r="E2508" s="25" t="s">
        <v>37</v>
      </c>
      <c r="F2508" s="26" t="s">
        <v>2205</v>
      </c>
      <c r="G2508" s="26" t="s">
        <v>42</v>
      </c>
      <c r="H2508" s="27" t="s">
        <v>39</v>
      </c>
      <c r="I2508" s="28" t="s">
        <v>7</v>
      </c>
      <c r="J2508" s="27" t="s">
        <v>25</v>
      </c>
      <c r="K2508" s="27" t="s">
        <v>8</v>
      </c>
      <c r="L2508" s="29">
        <v>44560.244444444441</v>
      </c>
      <c r="M2508" s="30">
        <v>44560.303148148145</v>
      </c>
      <c r="N2508" s="31">
        <f t="shared" si="78"/>
        <v>1.4088888888945803</v>
      </c>
      <c r="O2508" s="32">
        <v>0</v>
      </c>
      <c r="P2508" s="32">
        <v>20</v>
      </c>
      <c r="Q2508" s="32">
        <v>0</v>
      </c>
      <c r="R2508" s="32">
        <v>0</v>
      </c>
      <c r="S2508" s="32">
        <v>0</v>
      </c>
      <c r="T2508" s="32">
        <v>1</v>
      </c>
      <c r="U2508" s="32">
        <v>0</v>
      </c>
      <c r="V2508" s="32">
        <v>0</v>
      </c>
      <c r="W2508" s="32">
        <v>0</v>
      </c>
      <c r="X2508" s="32">
        <v>3.6478000000000002</v>
      </c>
      <c r="Y2508" s="33">
        <v>0</v>
      </c>
      <c r="Z2508" s="33">
        <v>0</v>
      </c>
      <c r="AA2508" s="33">
        <v>0</v>
      </c>
      <c r="AB2508" s="33">
        <v>0</v>
      </c>
      <c r="AC2508" s="23">
        <v>0</v>
      </c>
      <c r="AD2508" s="23">
        <v>0</v>
      </c>
      <c r="AE2508" s="23">
        <f t="shared" si="79"/>
        <v>3.6478000000000002</v>
      </c>
    </row>
    <row r="2509" spans="1:31" x14ac:dyDescent="0.25">
      <c r="A2509" s="23">
        <v>1699298</v>
      </c>
      <c r="B2509" s="24">
        <v>0</v>
      </c>
      <c r="C2509" s="25" t="s">
        <v>80</v>
      </c>
      <c r="D2509" s="25" t="s">
        <v>81</v>
      </c>
      <c r="E2509" s="25" t="s">
        <v>24</v>
      </c>
      <c r="F2509" s="26" t="s">
        <v>2206</v>
      </c>
      <c r="G2509" s="26" t="s">
        <v>101</v>
      </c>
      <c r="H2509" s="27" t="s">
        <v>9</v>
      </c>
      <c r="I2509" s="28" t="s">
        <v>7</v>
      </c>
      <c r="J2509" s="27" t="s">
        <v>25</v>
      </c>
      <c r="K2509" s="27" t="s">
        <v>8</v>
      </c>
      <c r="L2509" s="29">
        <v>44560.252083333333</v>
      </c>
      <c r="M2509" s="30">
        <v>44560.442013888889</v>
      </c>
      <c r="N2509" s="31">
        <f t="shared" si="78"/>
        <v>4.5583333333488554</v>
      </c>
      <c r="O2509" s="32">
        <v>0</v>
      </c>
      <c r="P2509" s="32">
        <v>2872</v>
      </c>
      <c r="Q2509" s="32">
        <v>2</v>
      </c>
      <c r="R2509" s="32">
        <v>13</v>
      </c>
      <c r="S2509" s="32">
        <v>41</v>
      </c>
      <c r="T2509" s="32">
        <v>516</v>
      </c>
      <c r="U2509" s="32">
        <v>26</v>
      </c>
      <c r="V2509" s="32">
        <v>2</v>
      </c>
      <c r="W2509" s="32">
        <v>0</v>
      </c>
      <c r="X2509" s="32">
        <v>2376.9733999999999</v>
      </c>
      <c r="Y2509" s="33">
        <v>54.005200000000002</v>
      </c>
      <c r="Z2509" s="33">
        <v>112.97620000000001</v>
      </c>
      <c r="AA2509" s="33">
        <v>14005.1729</v>
      </c>
      <c r="AB2509" s="33">
        <v>1994.0934</v>
      </c>
      <c r="AC2509" s="23">
        <v>21907.984799999998</v>
      </c>
      <c r="AD2509" s="23">
        <v>42.491399999999999</v>
      </c>
      <c r="AE2509" s="23">
        <f t="shared" si="79"/>
        <v>40493.6973</v>
      </c>
    </row>
    <row r="2510" spans="1:31" x14ac:dyDescent="0.25">
      <c r="A2510" s="23">
        <v>1699335</v>
      </c>
      <c r="B2510" s="24">
        <v>0</v>
      </c>
      <c r="C2510" s="25" t="s">
        <v>80</v>
      </c>
      <c r="D2510" s="25" t="s">
        <v>91</v>
      </c>
      <c r="E2510" s="25" t="s">
        <v>37</v>
      </c>
      <c r="F2510" s="26" t="s">
        <v>2207</v>
      </c>
      <c r="G2510" s="26" t="s">
        <v>51</v>
      </c>
      <c r="H2510" s="27" t="s">
        <v>39</v>
      </c>
      <c r="I2510" s="28" t="s">
        <v>7</v>
      </c>
      <c r="J2510" s="27" t="s">
        <v>25</v>
      </c>
      <c r="K2510" s="27" t="s">
        <v>8</v>
      </c>
      <c r="L2510" s="29">
        <v>44560.275000000001</v>
      </c>
      <c r="M2510" s="30">
        <v>44560.423611111109</v>
      </c>
      <c r="N2510" s="31">
        <f t="shared" si="78"/>
        <v>3.566666666592937</v>
      </c>
      <c r="O2510" s="32">
        <v>0</v>
      </c>
      <c r="P2510" s="32">
        <v>3</v>
      </c>
      <c r="Q2510" s="32">
        <v>0</v>
      </c>
      <c r="R2510" s="32">
        <v>0</v>
      </c>
      <c r="S2510" s="32">
        <v>0</v>
      </c>
      <c r="T2510" s="32">
        <v>0</v>
      </c>
      <c r="U2510" s="32">
        <v>0</v>
      </c>
      <c r="V2510" s="32">
        <v>0</v>
      </c>
      <c r="W2510" s="32">
        <v>0</v>
      </c>
      <c r="X2510" s="32">
        <v>0.92610000000000003</v>
      </c>
      <c r="Y2510" s="33">
        <v>0</v>
      </c>
      <c r="Z2510" s="33">
        <v>0</v>
      </c>
      <c r="AA2510" s="33">
        <v>0</v>
      </c>
      <c r="AB2510" s="33">
        <v>0</v>
      </c>
      <c r="AC2510" s="23">
        <v>0</v>
      </c>
      <c r="AD2510" s="23">
        <v>0</v>
      </c>
      <c r="AE2510" s="23">
        <f t="shared" si="79"/>
        <v>0.92610000000000003</v>
      </c>
    </row>
    <row r="2511" spans="1:31" x14ac:dyDescent="0.25">
      <c r="A2511" s="23">
        <v>1699300</v>
      </c>
      <c r="B2511" s="24">
        <v>0</v>
      </c>
      <c r="C2511" s="25" t="s">
        <v>80</v>
      </c>
      <c r="D2511" s="25" t="s">
        <v>2349</v>
      </c>
      <c r="E2511" s="25" t="s">
        <v>37</v>
      </c>
      <c r="F2511" s="25" t="s">
        <v>2208</v>
      </c>
      <c r="G2511" s="25" t="s">
        <v>38</v>
      </c>
      <c r="H2511" s="27" t="s">
        <v>39</v>
      </c>
      <c r="I2511" s="28" t="s">
        <v>7</v>
      </c>
      <c r="J2511" s="27" t="s">
        <v>25</v>
      </c>
      <c r="K2511" s="27" t="s">
        <v>8</v>
      </c>
      <c r="L2511" s="29">
        <v>44560.290972222225</v>
      </c>
      <c r="M2511" s="30">
        <v>44560.302442129629</v>
      </c>
      <c r="N2511" s="31">
        <f t="shared" si="78"/>
        <v>0.27527777769137174</v>
      </c>
      <c r="O2511" s="32">
        <v>0</v>
      </c>
      <c r="P2511" s="32">
        <v>133</v>
      </c>
      <c r="Q2511" s="32">
        <v>0</v>
      </c>
      <c r="R2511" s="32">
        <v>0</v>
      </c>
      <c r="S2511" s="32">
        <v>0</v>
      </c>
      <c r="T2511" s="32">
        <v>13</v>
      </c>
      <c r="U2511" s="32">
        <v>0</v>
      </c>
      <c r="V2511" s="32">
        <v>0</v>
      </c>
      <c r="W2511" s="32">
        <v>0</v>
      </c>
      <c r="X2511" s="32">
        <v>2.4824999999999999</v>
      </c>
      <c r="Y2511" s="33">
        <v>0</v>
      </c>
      <c r="Z2511" s="33">
        <v>0</v>
      </c>
      <c r="AA2511" s="33">
        <v>0</v>
      </c>
      <c r="AB2511" s="33">
        <v>0.91979999999999995</v>
      </c>
      <c r="AC2511" s="23">
        <v>0</v>
      </c>
      <c r="AD2511" s="23">
        <v>0</v>
      </c>
      <c r="AE2511" s="23">
        <f t="shared" si="79"/>
        <v>3.4022999999999999</v>
      </c>
    </row>
    <row r="2512" spans="1:31" x14ac:dyDescent="0.25">
      <c r="A2512" s="23">
        <v>1699342</v>
      </c>
      <c r="B2512" s="24">
        <v>0</v>
      </c>
      <c r="C2512" s="25" t="s">
        <v>36</v>
      </c>
      <c r="D2512" s="25" t="s">
        <v>67</v>
      </c>
      <c r="E2512" s="25" t="s">
        <v>37</v>
      </c>
      <c r="F2512" s="26" t="s">
        <v>2209</v>
      </c>
      <c r="G2512" s="26" t="s">
        <v>40</v>
      </c>
      <c r="H2512" s="27" t="s">
        <v>39</v>
      </c>
      <c r="I2512" s="28" t="s">
        <v>7</v>
      </c>
      <c r="J2512" s="27" t="s">
        <v>25</v>
      </c>
      <c r="K2512" s="27" t="s">
        <v>8</v>
      </c>
      <c r="L2512" s="29">
        <v>44560.314583333333</v>
      </c>
      <c r="M2512" s="30">
        <v>44560.42559027778</v>
      </c>
      <c r="N2512" s="31">
        <f t="shared" si="78"/>
        <v>2.6641666667419486</v>
      </c>
      <c r="O2512" s="32">
        <v>0</v>
      </c>
      <c r="P2512" s="32">
        <v>0</v>
      </c>
      <c r="Q2512" s="32">
        <v>0</v>
      </c>
      <c r="R2512" s="32">
        <v>1</v>
      </c>
      <c r="S2512" s="32">
        <v>0</v>
      </c>
      <c r="T2512" s="32">
        <v>0</v>
      </c>
      <c r="U2512" s="32">
        <v>0</v>
      </c>
      <c r="V2512" s="32">
        <v>0</v>
      </c>
      <c r="W2512" s="32">
        <v>0</v>
      </c>
      <c r="X2512" s="32">
        <v>0</v>
      </c>
      <c r="Y2512" s="33">
        <v>0</v>
      </c>
      <c r="Z2512" s="33">
        <v>0.2697</v>
      </c>
      <c r="AA2512" s="33">
        <v>0</v>
      </c>
      <c r="AB2512" s="33">
        <v>0</v>
      </c>
      <c r="AC2512" s="23">
        <v>0</v>
      </c>
      <c r="AD2512" s="23">
        <v>0</v>
      </c>
      <c r="AE2512" s="23">
        <f t="shared" si="79"/>
        <v>0.2697</v>
      </c>
    </row>
    <row r="2513" spans="1:31" x14ac:dyDescent="0.25">
      <c r="A2513" s="23">
        <v>1699337</v>
      </c>
      <c r="B2513" s="24">
        <v>0</v>
      </c>
      <c r="C2513" s="25" t="s">
        <v>72</v>
      </c>
      <c r="D2513" s="25" t="s">
        <v>2349</v>
      </c>
      <c r="E2513" s="25" t="s">
        <v>24</v>
      </c>
      <c r="F2513" s="25" t="s">
        <v>179</v>
      </c>
      <c r="G2513" s="25" t="s">
        <v>6</v>
      </c>
      <c r="H2513" s="27" t="s">
        <v>9</v>
      </c>
      <c r="I2513" s="28" t="s">
        <v>7</v>
      </c>
      <c r="J2513" s="27" t="s">
        <v>25</v>
      </c>
      <c r="K2513" s="27" t="s">
        <v>8</v>
      </c>
      <c r="L2513" s="29">
        <v>44560.319918981484</v>
      </c>
      <c r="M2513" s="30">
        <v>44560.601712962962</v>
      </c>
      <c r="N2513" s="31">
        <f t="shared" si="78"/>
        <v>6.7630555554642342</v>
      </c>
      <c r="O2513" s="32">
        <v>1</v>
      </c>
      <c r="P2513" s="32">
        <v>1480</v>
      </c>
      <c r="Q2513" s="32">
        <v>0</v>
      </c>
      <c r="R2513" s="32">
        <v>8</v>
      </c>
      <c r="S2513" s="32">
        <v>17</v>
      </c>
      <c r="T2513" s="32">
        <v>171</v>
      </c>
      <c r="U2513" s="32">
        <v>6</v>
      </c>
      <c r="V2513" s="32">
        <v>0</v>
      </c>
      <c r="W2513" s="32">
        <v>2.9401999999999999</v>
      </c>
      <c r="X2513" s="32">
        <v>1314.1990000000001</v>
      </c>
      <c r="Y2513" s="33">
        <v>0</v>
      </c>
      <c r="Z2513" s="33">
        <v>7.3597999999999999</v>
      </c>
      <c r="AA2513" s="33">
        <v>1130.9864</v>
      </c>
      <c r="AB2513" s="33">
        <v>734.3972</v>
      </c>
      <c r="AC2513" s="23">
        <v>6394.2793000000001</v>
      </c>
      <c r="AD2513" s="23">
        <v>0</v>
      </c>
      <c r="AE2513" s="23">
        <f t="shared" si="79"/>
        <v>9584.1618999999992</v>
      </c>
    </row>
    <row r="2514" spans="1:31" x14ac:dyDescent="0.25">
      <c r="A2514" s="23">
        <v>1699344</v>
      </c>
      <c r="B2514" s="24">
        <v>0</v>
      </c>
      <c r="C2514" s="26" t="s">
        <v>36</v>
      </c>
      <c r="D2514" s="25" t="s">
        <v>2349</v>
      </c>
      <c r="E2514" s="26" t="s">
        <v>24</v>
      </c>
      <c r="F2514" s="26" t="s">
        <v>140</v>
      </c>
      <c r="G2514" s="26" t="s">
        <v>6</v>
      </c>
      <c r="H2514" s="27" t="s">
        <v>9</v>
      </c>
      <c r="I2514" s="28" t="s">
        <v>7</v>
      </c>
      <c r="J2514" s="27" t="s">
        <v>25</v>
      </c>
      <c r="K2514" s="27" t="s">
        <v>8</v>
      </c>
      <c r="L2514" s="29">
        <v>44560.340277777781</v>
      </c>
      <c r="M2514" s="30">
        <v>44560.348611111112</v>
      </c>
      <c r="N2514" s="31">
        <f t="shared" si="78"/>
        <v>0.19999999995343387</v>
      </c>
      <c r="O2514" s="32">
        <v>0</v>
      </c>
      <c r="P2514" s="32">
        <v>0</v>
      </c>
      <c r="Q2514" s="32">
        <v>10</v>
      </c>
      <c r="R2514" s="32">
        <v>0</v>
      </c>
      <c r="S2514" s="32">
        <v>2</v>
      </c>
      <c r="T2514" s="32">
        <v>0</v>
      </c>
      <c r="U2514" s="32">
        <v>2</v>
      </c>
      <c r="V2514" s="32">
        <v>0</v>
      </c>
      <c r="W2514" s="32">
        <v>0</v>
      </c>
      <c r="X2514" s="32">
        <v>0</v>
      </c>
      <c r="Y2514" s="33">
        <v>1.7649999999999999</v>
      </c>
      <c r="Z2514" s="33">
        <v>0</v>
      </c>
      <c r="AA2514" s="33">
        <v>5.4686000000000003</v>
      </c>
      <c r="AB2514" s="33">
        <v>0</v>
      </c>
      <c r="AC2514" s="23">
        <v>9.4128000000000007</v>
      </c>
      <c r="AD2514" s="23">
        <v>0</v>
      </c>
      <c r="AE2514" s="23">
        <f t="shared" si="79"/>
        <v>16.6464</v>
      </c>
    </row>
    <row r="2515" spans="1:31" x14ac:dyDescent="0.25">
      <c r="A2515" s="23">
        <v>1699348</v>
      </c>
      <c r="B2515" s="24">
        <v>0</v>
      </c>
      <c r="C2515" s="25" t="s">
        <v>36</v>
      </c>
      <c r="D2515" s="25" t="s">
        <v>2349</v>
      </c>
      <c r="E2515" s="26" t="s">
        <v>37</v>
      </c>
      <c r="F2515" s="26" t="s">
        <v>2210</v>
      </c>
      <c r="G2515" s="26" t="s">
        <v>38</v>
      </c>
      <c r="H2515" s="27" t="s">
        <v>39</v>
      </c>
      <c r="I2515" s="28" t="s">
        <v>7</v>
      </c>
      <c r="J2515" s="27" t="s">
        <v>25</v>
      </c>
      <c r="K2515" s="27" t="s">
        <v>8</v>
      </c>
      <c r="L2515" s="29">
        <v>44560.356944444444</v>
      </c>
      <c r="M2515" s="30">
        <v>44560.375</v>
      </c>
      <c r="N2515" s="31">
        <f t="shared" si="78"/>
        <v>0.43333333334885538</v>
      </c>
      <c r="O2515" s="32">
        <v>0</v>
      </c>
      <c r="P2515" s="32">
        <v>0</v>
      </c>
      <c r="Q2515" s="32">
        <v>0</v>
      </c>
      <c r="R2515" s="32">
        <v>0</v>
      </c>
      <c r="S2515" s="32">
        <v>0</v>
      </c>
      <c r="T2515" s="32">
        <v>27</v>
      </c>
      <c r="U2515" s="32">
        <v>0</v>
      </c>
      <c r="V2515" s="32">
        <v>0</v>
      </c>
      <c r="W2515" s="32">
        <v>0</v>
      </c>
      <c r="X2515" s="32">
        <v>0</v>
      </c>
      <c r="Y2515" s="33">
        <v>0</v>
      </c>
      <c r="Z2515" s="33">
        <v>0</v>
      </c>
      <c r="AA2515" s="33">
        <v>0</v>
      </c>
      <c r="AB2515" s="33">
        <v>13.5099</v>
      </c>
      <c r="AC2515" s="23">
        <v>0</v>
      </c>
      <c r="AD2515" s="23">
        <v>0</v>
      </c>
      <c r="AE2515" s="23">
        <f t="shared" si="79"/>
        <v>13.5099</v>
      </c>
    </row>
    <row r="2516" spans="1:31" x14ac:dyDescent="0.25">
      <c r="A2516" s="23">
        <v>1699349</v>
      </c>
      <c r="B2516" s="24">
        <v>0</v>
      </c>
      <c r="C2516" s="25" t="s">
        <v>72</v>
      </c>
      <c r="D2516" s="25" t="s">
        <v>76</v>
      </c>
      <c r="E2516" s="25" t="s">
        <v>37</v>
      </c>
      <c r="F2516" s="25" t="s">
        <v>2211</v>
      </c>
      <c r="G2516" s="25" t="s">
        <v>38</v>
      </c>
      <c r="H2516" s="25" t="s">
        <v>39</v>
      </c>
      <c r="I2516" s="34" t="s">
        <v>7</v>
      </c>
      <c r="J2516" s="25" t="s">
        <v>25</v>
      </c>
      <c r="K2516" s="25" t="s">
        <v>8</v>
      </c>
      <c r="L2516" s="29">
        <v>44560.359027777777</v>
      </c>
      <c r="M2516" s="29">
        <v>44560.442002314812</v>
      </c>
      <c r="N2516" s="31">
        <f t="shared" si="78"/>
        <v>1.9913888888549991</v>
      </c>
      <c r="O2516" s="32">
        <v>0</v>
      </c>
      <c r="P2516" s="32">
        <v>6</v>
      </c>
      <c r="Q2516" s="32">
        <v>0</v>
      </c>
      <c r="R2516" s="32">
        <v>0</v>
      </c>
      <c r="S2516" s="32">
        <v>0</v>
      </c>
      <c r="T2516" s="32">
        <v>1</v>
      </c>
      <c r="U2516" s="32">
        <v>0</v>
      </c>
      <c r="V2516" s="32">
        <v>0</v>
      </c>
      <c r="W2516" s="32">
        <v>0</v>
      </c>
      <c r="X2516" s="32">
        <v>2.3020999999999998</v>
      </c>
      <c r="Y2516" s="33">
        <v>0</v>
      </c>
      <c r="Z2516" s="33">
        <v>0</v>
      </c>
      <c r="AA2516" s="33">
        <v>0</v>
      </c>
      <c r="AB2516" s="33">
        <v>0.26790000000000003</v>
      </c>
      <c r="AC2516" s="23">
        <v>0</v>
      </c>
      <c r="AD2516" s="23">
        <v>0</v>
      </c>
      <c r="AE2516" s="23">
        <f t="shared" si="79"/>
        <v>2.57</v>
      </c>
    </row>
    <row r="2517" spans="1:31" x14ac:dyDescent="0.25">
      <c r="A2517" s="23">
        <v>1699351</v>
      </c>
      <c r="B2517" s="24">
        <v>0</v>
      </c>
      <c r="C2517" s="25" t="s">
        <v>36</v>
      </c>
      <c r="D2517" s="25" t="s">
        <v>69</v>
      </c>
      <c r="E2517" s="25" t="s">
        <v>37</v>
      </c>
      <c r="F2517" s="25" t="s">
        <v>2212</v>
      </c>
      <c r="G2517" s="25" t="s">
        <v>38</v>
      </c>
      <c r="H2517" s="25" t="s">
        <v>39</v>
      </c>
      <c r="I2517" s="34" t="s">
        <v>7</v>
      </c>
      <c r="J2517" s="25" t="s">
        <v>25</v>
      </c>
      <c r="K2517" s="25" t="s">
        <v>8</v>
      </c>
      <c r="L2517" s="29">
        <v>44560.375</v>
      </c>
      <c r="M2517" s="29">
        <v>44560.41951388889</v>
      </c>
      <c r="N2517" s="31">
        <f t="shared" si="78"/>
        <v>1.0683333333581686</v>
      </c>
      <c r="O2517" s="32">
        <v>0</v>
      </c>
      <c r="P2517" s="32">
        <v>60</v>
      </c>
      <c r="Q2517" s="32">
        <v>0</v>
      </c>
      <c r="R2517" s="32">
        <v>0</v>
      </c>
      <c r="S2517" s="32">
        <v>0</v>
      </c>
      <c r="T2517" s="32">
        <v>26</v>
      </c>
      <c r="U2517" s="32">
        <v>0</v>
      </c>
      <c r="V2517" s="32">
        <v>0</v>
      </c>
      <c r="W2517" s="32">
        <v>0</v>
      </c>
      <c r="X2517" s="32">
        <v>27.788900000000002</v>
      </c>
      <c r="Y2517" s="33">
        <v>0</v>
      </c>
      <c r="Z2517" s="33">
        <v>0</v>
      </c>
      <c r="AA2517" s="33">
        <v>0</v>
      </c>
      <c r="AB2517" s="33">
        <v>26.3078</v>
      </c>
      <c r="AC2517" s="23">
        <v>0</v>
      </c>
      <c r="AD2517" s="23">
        <v>0</v>
      </c>
      <c r="AE2517" s="23">
        <f t="shared" si="79"/>
        <v>54.096699999999998</v>
      </c>
    </row>
    <row r="2518" spans="1:31" x14ac:dyDescent="0.25">
      <c r="A2518" s="23">
        <v>3016118</v>
      </c>
      <c r="B2518" s="24">
        <v>0</v>
      </c>
      <c r="C2518" s="25" t="s">
        <v>72</v>
      </c>
      <c r="D2518" s="25" t="s">
        <v>2349</v>
      </c>
      <c r="E2518" s="25" t="s">
        <v>24</v>
      </c>
      <c r="F2518" s="25" t="s">
        <v>1555</v>
      </c>
      <c r="G2518" s="25" t="s">
        <v>46</v>
      </c>
      <c r="H2518" s="25" t="s">
        <v>9</v>
      </c>
      <c r="I2518" s="34" t="s">
        <v>7</v>
      </c>
      <c r="J2518" s="25" t="s">
        <v>25</v>
      </c>
      <c r="K2518" s="25" t="s">
        <v>28</v>
      </c>
      <c r="L2518" s="29">
        <v>44560.375659722224</v>
      </c>
      <c r="M2518" s="29">
        <v>44560.719317129631</v>
      </c>
      <c r="N2518" s="31">
        <f t="shared" si="78"/>
        <v>8.2477777777821757</v>
      </c>
      <c r="O2518" s="32">
        <v>5</v>
      </c>
      <c r="P2518" s="32">
        <v>1862</v>
      </c>
      <c r="Q2518" s="32">
        <v>5</v>
      </c>
      <c r="R2518" s="32">
        <v>17</v>
      </c>
      <c r="S2518" s="32">
        <v>30</v>
      </c>
      <c r="T2518" s="32">
        <v>223</v>
      </c>
      <c r="U2518" s="32">
        <v>8</v>
      </c>
      <c r="V2518" s="32">
        <v>0</v>
      </c>
      <c r="W2518" s="32">
        <v>8.7017000000000007</v>
      </c>
      <c r="X2518" s="32">
        <v>2224.2307999999998</v>
      </c>
      <c r="Y2518" s="33">
        <v>81.930899999999994</v>
      </c>
      <c r="Z2518" s="33">
        <v>61.320300000000003</v>
      </c>
      <c r="AA2518" s="33">
        <v>2056.1212999999998</v>
      </c>
      <c r="AB2518" s="33">
        <v>1023.6826</v>
      </c>
      <c r="AC2518" s="23">
        <v>6893.3204999999998</v>
      </c>
      <c r="AD2518" s="23">
        <v>0</v>
      </c>
      <c r="AE2518" s="23">
        <f t="shared" si="79"/>
        <v>12349.308099999998</v>
      </c>
    </row>
    <row r="2519" spans="1:31" x14ac:dyDescent="0.25">
      <c r="A2519" s="23">
        <v>2043764</v>
      </c>
      <c r="B2519" s="24">
        <v>0</v>
      </c>
      <c r="C2519" s="25" t="s">
        <v>36</v>
      </c>
      <c r="D2519" s="25" t="s">
        <v>2349</v>
      </c>
      <c r="E2519" s="25" t="s">
        <v>37</v>
      </c>
      <c r="F2519" s="25" t="s">
        <v>2213</v>
      </c>
      <c r="G2519" s="25" t="s">
        <v>52</v>
      </c>
      <c r="H2519" s="25" t="s">
        <v>39</v>
      </c>
      <c r="I2519" s="34" t="s">
        <v>7</v>
      </c>
      <c r="J2519" s="25" t="s">
        <v>25</v>
      </c>
      <c r="K2519" s="25" t="s">
        <v>8</v>
      </c>
      <c r="L2519" s="29">
        <v>44560.375937500001</v>
      </c>
      <c r="M2519" s="29">
        <v>44560.459270833337</v>
      </c>
      <c r="N2519" s="31">
        <f t="shared" si="78"/>
        <v>2.0000000000582077</v>
      </c>
      <c r="O2519" s="32">
        <v>0</v>
      </c>
      <c r="P2519" s="32">
        <v>29</v>
      </c>
      <c r="Q2519" s="32">
        <v>0</v>
      </c>
      <c r="R2519" s="32">
        <v>0</v>
      </c>
      <c r="S2519" s="32">
        <v>0</v>
      </c>
      <c r="T2519" s="32">
        <v>12</v>
      </c>
      <c r="U2519" s="32">
        <v>0</v>
      </c>
      <c r="V2519" s="32">
        <v>0</v>
      </c>
      <c r="W2519" s="32">
        <v>0</v>
      </c>
      <c r="X2519" s="32">
        <v>7.1646999999999998</v>
      </c>
      <c r="Y2519" s="33">
        <v>0</v>
      </c>
      <c r="Z2519" s="33">
        <v>0</v>
      </c>
      <c r="AA2519" s="33">
        <v>0</v>
      </c>
      <c r="AB2519" s="33">
        <v>32.4651</v>
      </c>
      <c r="AC2519" s="23">
        <v>0</v>
      </c>
      <c r="AD2519" s="23">
        <v>0</v>
      </c>
      <c r="AE2519" s="23">
        <f t="shared" si="79"/>
        <v>39.629800000000003</v>
      </c>
    </row>
    <row r="2520" spans="1:31" x14ac:dyDescent="0.25">
      <c r="A2520" s="23">
        <v>1699365</v>
      </c>
      <c r="B2520" s="24">
        <v>0</v>
      </c>
      <c r="C2520" s="25" t="s">
        <v>80</v>
      </c>
      <c r="D2520" s="26" t="s">
        <v>81</v>
      </c>
      <c r="E2520" s="25" t="s">
        <v>24</v>
      </c>
      <c r="F2520" s="26" t="s">
        <v>229</v>
      </c>
      <c r="G2520" s="26" t="s">
        <v>6</v>
      </c>
      <c r="H2520" s="27" t="s">
        <v>9</v>
      </c>
      <c r="I2520" s="28" t="s">
        <v>7</v>
      </c>
      <c r="J2520" s="27" t="s">
        <v>25</v>
      </c>
      <c r="K2520" s="27" t="s">
        <v>8</v>
      </c>
      <c r="L2520" s="29">
        <v>44560.379224537035</v>
      </c>
      <c r="M2520" s="30">
        <v>44560.420185185183</v>
      </c>
      <c r="N2520" s="31">
        <f t="shared" si="78"/>
        <v>0.98305555555270985</v>
      </c>
      <c r="O2520" s="32">
        <v>0</v>
      </c>
      <c r="P2520" s="32">
        <v>337</v>
      </c>
      <c r="Q2520" s="32">
        <v>0</v>
      </c>
      <c r="R2520" s="32">
        <v>6</v>
      </c>
      <c r="S2520" s="32">
        <v>7</v>
      </c>
      <c r="T2520" s="32">
        <v>65</v>
      </c>
      <c r="U2520" s="32">
        <v>4</v>
      </c>
      <c r="V2520" s="32">
        <v>0</v>
      </c>
      <c r="W2520" s="32">
        <v>0</v>
      </c>
      <c r="X2520" s="32">
        <v>73.452299999999994</v>
      </c>
      <c r="Y2520" s="33">
        <v>0</v>
      </c>
      <c r="Z2520" s="33">
        <v>9.0298999999999996</v>
      </c>
      <c r="AA2520" s="33">
        <v>190.7467</v>
      </c>
      <c r="AB2520" s="33">
        <v>32.058500000000002</v>
      </c>
      <c r="AC2520" s="23">
        <v>5976.6929</v>
      </c>
      <c r="AD2520" s="23">
        <v>0</v>
      </c>
      <c r="AE2520" s="23">
        <f t="shared" si="79"/>
        <v>6281.9803000000002</v>
      </c>
    </row>
    <row r="2521" spans="1:31" x14ac:dyDescent="0.25">
      <c r="A2521" s="23">
        <v>1699352</v>
      </c>
      <c r="B2521" s="24">
        <v>0</v>
      </c>
      <c r="C2521" s="25" t="s">
        <v>36</v>
      </c>
      <c r="D2521" s="25" t="s">
        <v>71</v>
      </c>
      <c r="E2521" s="25" t="s">
        <v>37</v>
      </c>
      <c r="F2521" s="25" t="s">
        <v>1966</v>
      </c>
      <c r="G2521" s="25" t="s">
        <v>42</v>
      </c>
      <c r="H2521" s="25" t="s">
        <v>39</v>
      </c>
      <c r="I2521" s="34" t="s">
        <v>7</v>
      </c>
      <c r="J2521" s="25" t="s">
        <v>25</v>
      </c>
      <c r="K2521" s="25" t="s">
        <v>8</v>
      </c>
      <c r="L2521" s="29">
        <v>44560.380555555559</v>
      </c>
      <c r="M2521" s="29">
        <v>44560.462870370371</v>
      </c>
      <c r="N2521" s="31">
        <f t="shared" si="78"/>
        <v>1.9755555554875173</v>
      </c>
      <c r="O2521" s="32">
        <v>0</v>
      </c>
      <c r="P2521" s="32">
        <v>66</v>
      </c>
      <c r="Q2521" s="32">
        <v>0</v>
      </c>
      <c r="R2521" s="32">
        <v>0</v>
      </c>
      <c r="S2521" s="32">
        <v>0</v>
      </c>
      <c r="T2521" s="32">
        <v>4</v>
      </c>
      <c r="U2521" s="32">
        <v>0</v>
      </c>
      <c r="V2521" s="32">
        <v>0</v>
      </c>
      <c r="W2521" s="32">
        <v>0</v>
      </c>
      <c r="X2521" s="32">
        <v>19.5213</v>
      </c>
      <c r="Y2521" s="33">
        <v>0</v>
      </c>
      <c r="Z2521" s="33">
        <v>0</v>
      </c>
      <c r="AA2521" s="33">
        <v>0</v>
      </c>
      <c r="AB2521" s="33">
        <v>7.8678999999999997</v>
      </c>
      <c r="AC2521" s="23">
        <v>0</v>
      </c>
      <c r="AD2521" s="23">
        <v>0</v>
      </c>
      <c r="AE2521" s="23">
        <f t="shared" si="79"/>
        <v>27.389199999999999</v>
      </c>
    </row>
    <row r="2522" spans="1:31" x14ac:dyDescent="0.25">
      <c r="A2522" s="23">
        <v>1699353</v>
      </c>
      <c r="B2522" s="24">
        <v>0</v>
      </c>
      <c r="C2522" s="25" t="s">
        <v>36</v>
      </c>
      <c r="D2522" s="25" t="s">
        <v>68</v>
      </c>
      <c r="E2522" s="25" t="s">
        <v>53</v>
      </c>
      <c r="F2522" s="26" t="s">
        <v>2214</v>
      </c>
      <c r="G2522" s="26" t="s">
        <v>51</v>
      </c>
      <c r="H2522" s="27" t="s">
        <v>39</v>
      </c>
      <c r="I2522" s="28" t="s">
        <v>7</v>
      </c>
      <c r="J2522" s="27" t="s">
        <v>25</v>
      </c>
      <c r="K2522" s="27" t="s">
        <v>8</v>
      </c>
      <c r="L2522" s="29">
        <v>44560.381249999999</v>
      </c>
      <c r="M2522" s="30">
        <v>44560.462025462963</v>
      </c>
      <c r="N2522" s="31">
        <f t="shared" si="78"/>
        <v>1.938611111138016</v>
      </c>
      <c r="O2522" s="32">
        <v>0</v>
      </c>
      <c r="P2522" s="32">
        <v>20</v>
      </c>
      <c r="Q2522" s="32">
        <v>0</v>
      </c>
      <c r="R2522" s="32">
        <v>0</v>
      </c>
      <c r="S2522" s="32">
        <v>0</v>
      </c>
      <c r="T2522" s="32">
        <v>0</v>
      </c>
      <c r="U2522" s="32">
        <v>0</v>
      </c>
      <c r="V2522" s="32">
        <v>0</v>
      </c>
      <c r="W2522" s="32">
        <v>0</v>
      </c>
      <c r="X2522" s="32">
        <v>5.3575999999999997</v>
      </c>
      <c r="Y2522" s="33">
        <v>0</v>
      </c>
      <c r="Z2522" s="33">
        <v>0</v>
      </c>
      <c r="AA2522" s="33">
        <v>0</v>
      </c>
      <c r="AB2522" s="33">
        <v>0</v>
      </c>
      <c r="AC2522" s="23">
        <v>0</v>
      </c>
      <c r="AD2522" s="23">
        <v>0</v>
      </c>
      <c r="AE2522" s="23">
        <f t="shared" si="79"/>
        <v>5.3575999999999997</v>
      </c>
    </row>
    <row r="2523" spans="1:31" x14ac:dyDescent="0.25">
      <c r="A2523" s="23">
        <v>1699354</v>
      </c>
      <c r="B2523" s="24">
        <v>0</v>
      </c>
      <c r="C2523" s="26" t="s">
        <v>36</v>
      </c>
      <c r="D2523" s="26" t="s">
        <v>67</v>
      </c>
      <c r="E2523" s="26" t="s">
        <v>118</v>
      </c>
      <c r="F2523" s="26" t="s">
        <v>121</v>
      </c>
      <c r="G2523" s="26" t="s">
        <v>105</v>
      </c>
      <c r="H2523" s="27" t="s">
        <v>9</v>
      </c>
      <c r="I2523" s="28" t="s">
        <v>7</v>
      </c>
      <c r="J2523" s="27" t="s">
        <v>25</v>
      </c>
      <c r="K2523" s="27" t="s">
        <v>8</v>
      </c>
      <c r="L2523" s="29">
        <v>44560.386111111111</v>
      </c>
      <c r="M2523" s="30">
        <v>44560.401030092595</v>
      </c>
      <c r="N2523" s="31">
        <f t="shared" si="78"/>
        <v>0.35805555561091751</v>
      </c>
      <c r="O2523" s="32">
        <v>0</v>
      </c>
      <c r="P2523" s="32">
        <v>2266</v>
      </c>
      <c r="Q2523" s="32">
        <v>2</v>
      </c>
      <c r="R2523" s="32">
        <v>10</v>
      </c>
      <c r="S2523" s="32">
        <v>22</v>
      </c>
      <c r="T2523" s="32">
        <v>569</v>
      </c>
      <c r="U2523" s="32">
        <v>4</v>
      </c>
      <c r="V2523" s="32">
        <v>1</v>
      </c>
      <c r="W2523" s="32">
        <v>0</v>
      </c>
      <c r="X2523" s="32">
        <v>140.23429999999999</v>
      </c>
      <c r="Y2523" s="33">
        <v>1.3545</v>
      </c>
      <c r="Z2523" s="33">
        <v>1.7558</v>
      </c>
      <c r="AA2523" s="33">
        <v>245.64850000000001</v>
      </c>
      <c r="AB2523" s="33">
        <v>144.21369999999999</v>
      </c>
      <c r="AC2523" s="23">
        <v>68.034400000000005</v>
      </c>
      <c r="AD2523" s="23">
        <v>1.0478000000000001</v>
      </c>
      <c r="AE2523" s="23">
        <f t="shared" si="79"/>
        <v>602.2890000000001</v>
      </c>
    </row>
    <row r="2524" spans="1:31" x14ac:dyDescent="0.25">
      <c r="A2524" s="23">
        <v>1699341</v>
      </c>
      <c r="B2524" s="24">
        <v>0</v>
      </c>
      <c r="C2524" s="25" t="s">
        <v>36</v>
      </c>
      <c r="D2524" s="25" t="s">
        <v>2349</v>
      </c>
      <c r="E2524" s="25" t="s">
        <v>24</v>
      </c>
      <c r="F2524" s="26" t="s">
        <v>2215</v>
      </c>
      <c r="G2524" s="26" t="s">
        <v>26</v>
      </c>
      <c r="H2524" s="27" t="s">
        <v>9</v>
      </c>
      <c r="I2524" s="28" t="s">
        <v>7</v>
      </c>
      <c r="J2524" s="27" t="s">
        <v>25</v>
      </c>
      <c r="K2524" s="27" t="s">
        <v>8</v>
      </c>
      <c r="L2524" s="29">
        <v>44560.388888888891</v>
      </c>
      <c r="M2524" s="30">
        <v>44560.39638888889</v>
      </c>
      <c r="N2524" s="31">
        <f t="shared" si="78"/>
        <v>0.17999999999301508</v>
      </c>
      <c r="O2524" s="32">
        <v>0</v>
      </c>
      <c r="P2524" s="32">
        <v>166</v>
      </c>
      <c r="Q2524" s="32">
        <v>0</v>
      </c>
      <c r="R2524" s="32">
        <v>1</v>
      </c>
      <c r="S2524" s="32">
        <v>0</v>
      </c>
      <c r="T2524" s="32">
        <v>49</v>
      </c>
      <c r="U2524" s="32">
        <v>0</v>
      </c>
      <c r="V2524" s="32">
        <v>0</v>
      </c>
      <c r="W2524" s="32">
        <v>0</v>
      </c>
      <c r="X2524" s="32">
        <v>6.1437999999999997</v>
      </c>
      <c r="Y2524" s="33">
        <v>0</v>
      </c>
      <c r="Z2524" s="33">
        <v>9.4999999999999998E-3</v>
      </c>
      <c r="AA2524" s="33">
        <v>0</v>
      </c>
      <c r="AB2524" s="33">
        <v>3.6105999999999998</v>
      </c>
      <c r="AC2524" s="23">
        <v>0</v>
      </c>
      <c r="AD2524" s="23">
        <v>0</v>
      </c>
      <c r="AE2524" s="23">
        <f t="shared" si="79"/>
        <v>9.7638999999999996</v>
      </c>
    </row>
    <row r="2525" spans="1:31" x14ac:dyDescent="0.25">
      <c r="A2525" s="23">
        <v>1699367</v>
      </c>
      <c r="B2525" s="24">
        <v>0</v>
      </c>
      <c r="C2525" s="25" t="s">
        <v>80</v>
      </c>
      <c r="D2525" s="25" t="s">
        <v>87</v>
      </c>
      <c r="E2525" s="25" t="s">
        <v>24</v>
      </c>
      <c r="F2525" s="26" t="s">
        <v>1751</v>
      </c>
      <c r="G2525" s="26" t="s">
        <v>6</v>
      </c>
      <c r="H2525" s="27" t="s">
        <v>9</v>
      </c>
      <c r="I2525" s="28" t="s">
        <v>7</v>
      </c>
      <c r="J2525" s="27" t="s">
        <v>25</v>
      </c>
      <c r="K2525" s="27" t="s">
        <v>8</v>
      </c>
      <c r="L2525" s="29">
        <v>44560.39203703704</v>
      </c>
      <c r="M2525" s="30">
        <v>44560.406423611108</v>
      </c>
      <c r="N2525" s="31">
        <f t="shared" si="78"/>
        <v>0.345277777640149</v>
      </c>
      <c r="O2525" s="32">
        <v>0</v>
      </c>
      <c r="P2525" s="23">
        <v>5572</v>
      </c>
      <c r="Q2525" s="32">
        <v>0</v>
      </c>
      <c r="R2525" s="32">
        <v>0</v>
      </c>
      <c r="S2525" s="32">
        <v>0</v>
      </c>
      <c r="T2525" s="32">
        <v>861</v>
      </c>
      <c r="U2525" s="32">
        <v>0</v>
      </c>
      <c r="V2525" s="32">
        <v>0</v>
      </c>
      <c r="W2525" s="32">
        <v>0</v>
      </c>
      <c r="X2525" s="32">
        <v>335.53530000000001</v>
      </c>
      <c r="Y2525" s="33">
        <v>0</v>
      </c>
      <c r="Z2525" s="33">
        <v>0</v>
      </c>
      <c r="AA2525" s="33">
        <v>0</v>
      </c>
      <c r="AB2525" s="33">
        <v>309.51170000000002</v>
      </c>
      <c r="AC2525" s="23">
        <v>0</v>
      </c>
      <c r="AD2525" s="23">
        <v>0</v>
      </c>
      <c r="AE2525" s="23">
        <f t="shared" si="79"/>
        <v>645.04700000000003</v>
      </c>
    </row>
    <row r="2526" spans="1:31" x14ac:dyDescent="0.25">
      <c r="A2526" s="23">
        <v>1699368</v>
      </c>
      <c r="B2526" s="24">
        <v>0</v>
      </c>
      <c r="C2526" s="25" t="s">
        <v>80</v>
      </c>
      <c r="D2526" s="25" t="s">
        <v>87</v>
      </c>
      <c r="E2526" s="25" t="s">
        <v>24</v>
      </c>
      <c r="F2526" s="25" t="s">
        <v>238</v>
      </c>
      <c r="G2526" s="25" t="s">
        <v>6</v>
      </c>
      <c r="H2526" s="25" t="s">
        <v>9</v>
      </c>
      <c r="I2526" s="34" t="s">
        <v>7</v>
      </c>
      <c r="J2526" s="25" t="s">
        <v>25</v>
      </c>
      <c r="K2526" s="25" t="s">
        <v>8</v>
      </c>
      <c r="L2526" s="29">
        <v>44560.392094907409</v>
      </c>
      <c r="M2526" s="29">
        <v>44560.446666666663</v>
      </c>
      <c r="N2526" s="31">
        <f t="shared" si="78"/>
        <v>1.3097222220967524</v>
      </c>
      <c r="O2526" s="32">
        <v>0</v>
      </c>
      <c r="P2526" s="23">
        <v>565</v>
      </c>
      <c r="Q2526" s="32">
        <v>0</v>
      </c>
      <c r="R2526" s="32">
        <v>0</v>
      </c>
      <c r="S2526" s="32">
        <v>1</v>
      </c>
      <c r="T2526" s="32">
        <v>207</v>
      </c>
      <c r="U2526" s="32">
        <v>0</v>
      </c>
      <c r="V2526" s="32">
        <v>0</v>
      </c>
      <c r="W2526" s="32">
        <v>0</v>
      </c>
      <c r="X2526" s="32">
        <v>174.51689999999999</v>
      </c>
      <c r="Y2526" s="33">
        <v>0</v>
      </c>
      <c r="Z2526" s="33">
        <v>0</v>
      </c>
      <c r="AA2526" s="33">
        <v>3.1674000000000002</v>
      </c>
      <c r="AB2526" s="33">
        <v>288.10250000000002</v>
      </c>
      <c r="AC2526" s="23">
        <v>0</v>
      </c>
      <c r="AD2526" s="23">
        <v>0</v>
      </c>
      <c r="AE2526" s="23">
        <f t="shared" si="79"/>
        <v>465.78679999999997</v>
      </c>
    </row>
    <row r="2527" spans="1:31" x14ac:dyDescent="0.25">
      <c r="A2527" s="23">
        <v>1699359</v>
      </c>
      <c r="B2527" s="24">
        <v>0</v>
      </c>
      <c r="C2527" s="26" t="s">
        <v>36</v>
      </c>
      <c r="D2527" s="25" t="s">
        <v>65</v>
      </c>
      <c r="E2527" s="26" t="s">
        <v>24</v>
      </c>
      <c r="F2527" s="26" t="s">
        <v>343</v>
      </c>
      <c r="G2527" s="26" t="s">
        <v>101</v>
      </c>
      <c r="H2527" s="27" t="s">
        <v>9</v>
      </c>
      <c r="I2527" s="28" t="s">
        <v>7</v>
      </c>
      <c r="J2527" s="27" t="s">
        <v>25</v>
      </c>
      <c r="K2527" s="27" t="s">
        <v>8</v>
      </c>
      <c r="L2527" s="29">
        <v>44560.395138888889</v>
      </c>
      <c r="M2527" s="30">
        <v>44560.653067129628</v>
      </c>
      <c r="N2527" s="31">
        <f t="shared" si="78"/>
        <v>6.1902777777286246</v>
      </c>
      <c r="O2527" s="32">
        <v>0</v>
      </c>
      <c r="P2527" s="32">
        <v>2</v>
      </c>
      <c r="Q2527" s="32">
        <v>33</v>
      </c>
      <c r="R2527" s="32">
        <v>0</v>
      </c>
      <c r="S2527" s="32">
        <v>5</v>
      </c>
      <c r="T2527" s="32">
        <v>0</v>
      </c>
      <c r="U2527" s="32">
        <v>0</v>
      </c>
      <c r="V2527" s="32">
        <v>0</v>
      </c>
      <c r="W2527" s="32">
        <v>0</v>
      </c>
      <c r="X2527" s="32">
        <v>2.6524999999999999</v>
      </c>
      <c r="Y2527" s="33">
        <v>456.27179999999998</v>
      </c>
      <c r="Z2527" s="33">
        <v>0</v>
      </c>
      <c r="AA2527" s="33">
        <v>449.29410000000001</v>
      </c>
      <c r="AB2527" s="33">
        <v>0</v>
      </c>
      <c r="AC2527" s="23">
        <v>0</v>
      </c>
      <c r="AD2527" s="23">
        <v>0</v>
      </c>
      <c r="AE2527" s="23">
        <f t="shared" si="79"/>
        <v>908.21839999999997</v>
      </c>
    </row>
    <row r="2528" spans="1:31" x14ac:dyDescent="0.25">
      <c r="A2528" s="23">
        <v>1699372</v>
      </c>
      <c r="B2528" s="24">
        <v>0</v>
      </c>
      <c r="C2528" s="25" t="s">
        <v>36</v>
      </c>
      <c r="D2528" s="25" t="s">
        <v>2349</v>
      </c>
      <c r="E2528" s="25" t="s">
        <v>37</v>
      </c>
      <c r="F2528" s="26" t="s">
        <v>2216</v>
      </c>
      <c r="G2528" s="26" t="s">
        <v>38</v>
      </c>
      <c r="H2528" s="27" t="s">
        <v>39</v>
      </c>
      <c r="I2528" s="28" t="s">
        <v>7</v>
      </c>
      <c r="J2528" s="27" t="s">
        <v>25</v>
      </c>
      <c r="K2528" s="27" t="s">
        <v>8</v>
      </c>
      <c r="L2528" s="29">
        <v>44560.402083333334</v>
      </c>
      <c r="M2528" s="30">
        <v>44560.416666666664</v>
      </c>
      <c r="N2528" s="31">
        <f t="shared" si="78"/>
        <v>0.34999999991850927</v>
      </c>
      <c r="O2528" s="32">
        <v>0</v>
      </c>
      <c r="P2528" s="32">
        <v>0</v>
      </c>
      <c r="Q2528" s="32">
        <v>0</v>
      </c>
      <c r="R2528" s="32">
        <v>0</v>
      </c>
      <c r="S2528" s="32">
        <v>0</v>
      </c>
      <c r="T2528" s="32">
        <v>27</v>
      </c>
      <c r="U2528" s="32">
        <v>0</v>
      </c>
      <c r="V2528" s="32">
        <v>0</v>
      </c>
      <c r="W2528" s="32">
        <v>0</v>
      </c>
      <c r="X2528" s="32">
        <v>0</v>
      </c>
      <c r="Y2528" s="33">
        <v>0</v>
      </c>
      <c r="Z2528" s="33">
        <v>0</v>
      </c>
      <c r="AA2528" s="33">
        <v>0</v>
      </c>
      <c r="AB2528" s="33">
        <v>11.285299999999999</v>
      </c>
      <c r="AC2528" s="23">
        <v>0</v>
      </c>
      <c r="AD2528" s="23">
        <v>0</v>
      </c>
      <c r="AE2528" s="23">
        <f t="shared" si="79"/>
        <v>11.285299999999999</v>
      </c>
    </row>
    <row r="2529" spans="1:31" x14ac:dyDescent="0.25">
      <c r="A2529" s="23">
        <v>2043767</v>
      </c>
      <c r="B2529" s="24">
        <v>0</v>
      </c>
      <c r="C2529" s="25" t="s">
        <v>72</v>
      </c>
      <c r="D2529" s="25" t="s">
        <v>78</v>
      </c>
      <c r="E2529" s="25" t="s">
        <v>37</v>
      </c>
      <c r="F2529" s="25" t="s">
        <v>2217</v>
      </c>
      <c r="G2529" s="25" t="s">
        <v>52</v>
      </c>
      <c r="H2529" s="25" t="s">
        <v>39</v>
      </c>
      <c r="I2529" s="34" t="s">
        <v>7</v>
      </c>
      <c r="J2529" s="25" t="s">
        <v>25</v>
      </c>
      <c r="K2529" s="25" t="s">
        <v>8</v>
      </c>
      <c r="L2529" s="29">
        <v>44560.415995370371</v>
      </c>
      <c r="M2529" s="29">
        <v>44560.420162037037</v>
      </c>
      <c r="N2529" s="31">
        <f t="shared" si="78"/>
        <v>9.9999999976716936E-2</v>
      </c>
      <c r="O2529" s="32">
        <v>0</v>
      </c>
      <c r="P2529" s="32">
        <v>4</v>
      </c>
      <c r="Q2529" s="32">
        <v>0</v>
      </c>
      <c r="R2529" s="32">
        <v>0</v>
      </c>
      <c r="S2529" s="32">
        <v>0</v>
      </c>
      <c r="T2529" s="32">
        <v>0</v>
      </c>
      <c r="U2529" s="32">
        <v>0</v>
      </c>
      <c r="V2529" s="32">
        <v>0</v>
      </c>
      <c r="W2529" s="32">
        <v>0</v>
      </c>
      <c r="X2529" s="32">
        <v>9.7199999999999995E-2</v>
      </c>
      <c r="Y2529" s="33">
        <v>0</v>
      </c>
      <c r="Z2529" s="33">
        <v>0</v>
      </c>
      <c r="AA2529" s="33">
        <v>0</v>
      </c>
      <c r="AB2529" s="33">
        <v>0</v>
      </c>
      <c r="AC2529" s="23">
        <v>0</v>
      </c>
      <c r="AD2529" s="23">
        <v>0</v>
      </c>
      <c r="AE2529" s="23">
        <f t="shared" si="79"/>
        <v>9.7199999999999995E-2</v>
      </c>
    </row>
    <row r="2530" spans="1:31" x14ac:dyDescent="0.25">
      <c r="A2530" s="23">
        <v>1699383</v>
      </c>
      <c r="B2530" s="24">
        <v>0</v>
      </c>
      <c r="C2530" s="25" t="s">
        <v>80</v>
      </c>
      <c r="D2530" s="25" t="s">
        <v>82</v>
      </c>
      <c r="E2530" s="25" t="s">
        <v>24</v>
      </c>
      <c r="F2530" s="26" t="s">
        <v>251</v>
      </c>
      <c r="G2530" s="26" t="s">
        <v>6</v>
      </c>
      <c r="H2530" s="27" t="s">
        <v>9</v>
      </c>
      <c r="I2530" s="28" t="s">
        <v>7</v>
      </c>
      <c r="J2530" s="27" t="s">
        <v>25</v>
      </c>
      <c r="K2530" s="27" t="s">
        <v>8</v>
      </c>
      <c r="L2530" s="29">
        <v>44560.419444444444</v>
      </c>
      <c r="M2530" s="30">
        <v>44560.449224537035</v>
      </c>
      <c r="N2530" s="31">
        <f t="shared" si="78"/>
        <v>0.71472222218289971</v>
      </c>
      <c r="O2530" s="32">
        <v>0</v>
      </c>
      <c r="P2530" s="32">
        <v>381</v>
      </c>
      <c r="Q2530" s="32">
        <v>0</v>
      </c>
      <c r="R2530" s="32">
        <v>0</v>
      </c>
      <c r="S2530" s="32">
        <v>0</v>
      </c>
      <c r="T2530" s="32">
        <v>26</v>
      </c>
      <c r="U2530" s="32">
        <v>0</v>
      </c>
      <c r="V2530" s="32">
        <v>0</v>
      </c>
      <c r="W2530" s="32">
        <v>0</v>
      </c>
      <c r="X2530" s="32">
        <v>67.591399999999993</v>
      </c>
      <c r="Y2530" s="33">
        <v>0</v>
      </c>
      <c r="Z2530" s="33">
        <v>0</v>
      </c>
      <c r="AA2530" s="33">
        <v>0</v>
      </c>
      <c r="AB2530" s="33">
        <v>14.0375</v>
      </c>
      <c r="AC2530" s="23">
        <v>0</v>
      </c>
      <c r="AD2530" s="23">
        <v>0</v>
      </c>
      <c r="AE2530" s="23">
        <f t="shared" si="79"/>
        <v>81.628899999999987</v>
      </c>
    </row>
    <row r="2531" spans="1:31" x14ac:dyDescent="0.25">
      <c r="A2531" s="23">
        <v>1699407</v>
      </c>
      <c r="B2531" s="24">
        <v>0</v>
      </c>
      <c r="C2531" s="25" t="s">
        <v>80</v>
      </c>
      <c r="D2531" s="25" t="s">
        <v>91</v>
      </c>
      <c r="E2531" s="26" t="s">
        <v>24</v>
      </c>
      <c r="F2531" s="26" t="s">
        <v>2218</v>
      </c>
      <c r="G2531" s="26" t="s">
        <v>6</v>
      </c>
      <c r="H2531" s="27" t="s">
        <v>9</v>
      </c>
      <c r="I2531" s="28" t="s">
        <v>7</v>
      </c>
      <c r="J2531" s="27" t="s">
        <v>25</v>
      </c>
      <c r="K2531" s="27" t="s">
        <v>8</v>
      </c>
      <c r="L2531" s="29">
        <v>44560.420138888891</v>
      </c>
      <c r="M2531" s="30">
        <v>44560.446458333332</v>
      </c>
      <c r="N2531" s="31">
        <f t="shared" si="78"/>
        <v>0.63166666659526527</v>
      </c>
      <c r="O2531" s="32">
        <v>0</v>
      </c>
      <c r="P2531" s="32">
        <v>1710</v>
      </c>
      <c r="Q2531" s="32">
        <v>0</v>
      </c>
      <c r="R2531" s="32">
        <v>12</v>
      </c>
      <c r="S2531" s="32">
        <v>0</v>
      </c>
      <c r="T2531" s="32">
        <v>283</v>
      </c>
      <c r="U2531" s="32">
        <v>1</v>
      </c>
      <c r="V2531" s="32">
        <v>2</v>
      </c>
      <c r="W2531" s="32">
        <v>0</v>
      </c>
      <c r="X2531" s="32">
        <v>182.0548</v>
      </c>
      <c r="Y2531" s="33">
        <v>0</v>
      </c>
      <c r="Z2531" s="33">
        <v>1.496</v>
      </c>
      <c r="AA2531" s="33">
        <v>0</v>
      </c>
      <c r="AB2531" s="33">
        <v>89.322500000000005</v>
      </c>
      <c r="AC2531" s="23">
        <v>0.83720000000000006</v>
      </c>
      <c r="AD2531" s="23">
        <v>20.396999999999998</v>
      </c>
      <c r="AE2531" s="23">
        <f t="shared" si="79"/>
        <v>294.10750000000002</v>
      </c>
    </row>
    <row r="2532" spans="1:31" x14ac:dyDescent="0.25">
      <c r="A2532" s="23">
        <v>1699378</v>
      </c>
      <c r="B2532" s="24">
        <v>0</v>
      </c>
      <c r="C2532" s="25" t="s">
        <v>80</v>
      </c>
      <c r="D2532" s="25" t="s">
        <v>81</v>
      </c>
      <c r="E2532" s="25" t="s">
        <v>24</v>
      </c>
      <c r="F2532" s="25" t="s">
        <v>176</v>
      </c>
      <c r="G2532" s="25" t="s">
        <v>6</v>
      </c>
      <c r="H2532" s="25" t="s">
        <v>9</v>
      </c>
      <c r="I2532" s="34" t="s">
        <v>7</v>
      </c>
      <c r="J2532" s="25" t="s">
        <v>25</v>
      </c>
      <c r="K2532" s="25" t="s">
        <v>8</v>
      </c>
      <c r="L2532" s="29">
        <v>44560.420844907407</v>
      </c>
      <c r="M2532" s="29">
        <v>44560.467465277776</v>
      </c>
      <c r="N2532" s="31">
        <f t="shared" si="78"/>
        <v>1.1188888888573274</v>
      </c>
      <c r="O2532" s="32">
        <v>0</v>
      </c>
      <c r="P2532" s="32">
        <v>1979</v>
      </c>
      <c r="Q2532" s="32">
        <v>1</v>
      </c>
      <c r="R2532" s="32">
        <v>10</v>
      </c>
      <c r="S2532" s="32">
        <v>10</v>
      </c>
      <c r="T2532" s="32">
        <v>344</v>
      </c>
      <c r="U2532" s="32">
        <v>0</v>
      </c>
      <c r="V2532" s="32">
        <v>1</v>
      </c>
      <c r="W2532" s="32">
        <v>0</v>
      </c>
      <c r="X2532" s="32">
        <v>420.27460000000002</v>
      </c>
      <c r="Y2532" s="33">
        <v>1.2578</v>
      </c>
      <c r="Z2532" s="33">
        <v>9.9017999999999997</v>
      </c>
      <c r="AA2532" s="33">
        <v>44.005099999999999</v>
      </c>
      <c r="AB2532" s="33">
        <v>193.65880000000001</v>
      </c>
      <c r="AC2532" s="23">
        <v>0</v>
      </c>
      <c r="AD2532" s="23">
        <v>15.1867</v>
      </c>
      <c r="AE2532" s="23">
        <f t="shared" si="79"/>
        <v>684.28480000000002</v>
      </c>
    </row>
    <row r="2533" spans="1:31" x14ac:dyDescent="0.25">
      <c r="A2533" s="23">
        <v>1699384</v>
      </c>
      <c r="B2533" s="24">
        <v>0</v>
      </c>
      <c r="C2533" s="25" t="s">
        <v>72</v>
      </c>
      <c r="D2533" s="25" t="s">
        <v>74</v>
      </c>
      <c r="E2533" s="25" t="s">
        <v>24</v>
      </c>
      <c r="F2533" s="25" t="s">
        <v>2219</v>
      </c>
      <c r="G2533" s="25" t="s">
        <v>55</v>
      </c>
      <c r="H2533" s="25" t="s">
        <v>9</v>
      </c>
      <c r="I2533" s="34" t="s">
        <v>7</v>
      </c>
      <c r="J2533" s="25" t="s">
        <v>25</v>
      </c>
      <c r="K2533" s="25" t="s">
        <v>8</v>
      </c>
      <c r="L2533" s="29">
        <v>44560.422222222223</v>
      </c>
      <c r="M2533" s="29">
        <v>44560.458333333336</v>
      </c>
      <c r="N2533" s="31">
        <f t="shared" si="78"/>
        <v>0.86666666669771075</v>
      </c>
      <c r="O2533" s="32">
        <v>3</v>
      </c>
      <c r="P2533" s="32">
        <v>467</v>
      </c>
      <c r="Q2533" s="32">
        <v>0</v>
      </c>
      <c r="R2533" s="32">
        <v>0</v>
      </c>
      <c r="S2533" s="32">
        <v>3</v>
      </c>
      <c r="T2533" s="32">
        <v>39</v>
      </c>
      <c r="U2533" s="32">
        <v>0</v>
      </c>
      <c r="V2533" s="32">
        <v>0</v>
      </c>
      <c r="W2533" s="32">
        <v>11.308299999999999</v>
      </c>
      <c r="X2533" s="32">
        <v>70.065899999999999</v>
      </c>
      <c r="Y2533" s="33">
        <v>0</v>
      </c>
      <c r="Z2533" s="33">
        <v>0</v>
      </c>
      <c r="AA2533" s="33">
        <v>15.771599999999999</v>
      </c>
      <c r="AB2533" s="33">
        <v>65.336600000000004</v>
      </c>
      <c r="AC2533" s="23">
        <v>0</v>
      </c>
      <c r="AD2533" s="23">
        <v>0</v>
      </c>
      <c r="AE2533" s="23">
        <f t="shared" si="79"/>
        <v>162.48240000000001</v>
      </c>
    </row>
    <row r="2534" spans="1:31" x14ac:dyDescent="0.25">
      <c r="A2534" s="23">
        <v>1699405</v>
      </c>
      <c r="B2534" s="24">
        <v>0</v>
      </c>
      <c r="C2534" s="25" t="s">
        <v>36</v>
      </c>
      <c r="D2534" s="25" t="s">
        <v>65</v>
      </c>
      <c r="E2534" s="25" t="s">
        <v>37</v>
      </c>
      <c r="F2534" s="25" t="s">
        <v>2220</v>
      </c>
      <c r="G2534" s="25" t="s">
        <v>42</v>
      </c>
      <c r="H2534" s="25" t="s">
        <v>39</v>
      </c>
      <c r="I2534" s="34" t="s">
        <v>7</v>
      </c>
      <c r="J2534" s="25" t="s">
        <v>25</v>
      </c>
      <c r="K2534" s="25" t="s">
        <v>8</v>
      </c>
      <c r="L2534" s="29">
        <v>44560.431250000001</v>
      </c>
      <c r="M2534" s="29">
        <v>44560.54074074074</v>
      </c>
      <c r="N2534" s="31">
        <f t="shared" si="78"/>
        <v>2.6277777777286246</v>
      </c>
      <c r="O2534" s="32">
        <v>0</v>
      </c>
      <c r="P2534" s="32">
        <v>1</v>
      </c>
      <c r="Q2534" s="32">
        <v>0</v>
      </c>
      <c r="R2534" s="32">
        <v>0</v>
      </c>
      <c r="S2534" s="32">
        <v>0</v>
      </c>
      <c r="T2534" s="32">
        <v>0</v>
      </c>
      <c r="U2534" s="32">
        <v>0</v>
      </c>
      <c r="V2534" s="32">
        <v>0</v>
      </c>
      <c r="W2534" s="32">
        <v>0</v>
      </c>
      <c r="X2534" s="32">
        <v>0.65561947417452271</v>
      </c>
      <c r="Y2534" s="33">
        <v>0</v>
      </c>
      <c r="Z2534" s="33">
        <v>0</v>
      </c>
      <c r="AA2534" s="33">
        <v>0</v>
      </c>
      <c r="AB2534" s="33">
        <v>0</v>
      </c>
      <c r="AC2534" s="23">
        <v>0</v>
      </c>
      <c r="AD2534" s="23">
        <v>0</v>
      </c>
      <c r="AE2534" s="23">
        <f t="shared" si="79"/>
        <v>0.65561947417452271</v>
      </c>
    </row>
    <row r="2535" spans="1:31" x14ac:dyDescent="0.25">
      <c r="A2535" s="23">
        <v>1699385</v>
      </c>
      <c r="B2535" s="24">
        <v>0</v>
      </c>
      <c r="C2535" s="25" t="s">
        <v>80</v>
      </c>
      <c r="D2535" s="25" t="s">
        <v>88</v>
      </c>
      <c r="E2535" s="25" t="s">
        <v>45</v>
      </c>
      <c r="F2535" s="26" t="s">
        <v>2221</v>
      </c>
      <c r="G2535" s="26" t="s">
        <v>38</v>
      </c>
      <c r="H2535" s="27" t="s">
        <v>39</v>
      </c>
      <c r="I2535" s="28" t="s">
        <v>7</v>
      </c>
      <c r="J2535" s="27" t="s">
        <v>25</v>
      </c>
      <c r="K2535" s="27" t="s">
        <v>8</v>
      </c>
      <c r="L2535" s="29">
        <v>44560.432638888888</v>
      </c>
      <c r="M2535" s="30">
        <v>44560.490173611113</v>
      </c>
      <c r="N2535" s="31">
        <f t="shared" si="78"/>
        <v>1.3808333334163763</v>
      </c>
      <c r="O2535" s="32">
        <v>0</v>
      </c>
      <c r="P2535" s="32">
        <v>16</v>
      </c>
      <c r="Q2535" s="32">
        <v>0</v>
      </c>
      <c r="R2535" s="32">
        <v>0</v>
      </c>
      <c r="S2535" s="32">
        <v>0</v>
      </c>
      <c r="T2535" s="32">
        <v>4</v>
      </c>
      <c r="U2535" s="32">
        <v>0</v>
      </c>
      <c r="V2535" s="32">
        <v>0</v>
      </c>
      <c r="W2535" s="32">
        <v>0</v>
      </c>
      <c r="X2535" s="32">
        <v>4.1841999999999997</v>
      </c>
      <c r="Y2535" s="33">
        <v>0</v>
      </c>
      <c r="Z2535" s="33">
        <v>0</v>
      </c>
      <c r="AA2535" s="33">
        <v>0</v>
      </c>
      <c r="AB2535" s="33">
        <v>3.1857000000000002</v>
      </c>
      <c r="AC2535" s="23">
        <v>0</v>
      </c>
      <c r="AD2535" s="23">
        <v>0</v>
      </c>
      <c r="AE2535" s="23">
        <f t="shared" si="79"/>
        <v>7.3698999999999995</v>
      </c>
    </row>
    <row r="2536" spans="1:31" x14ac:dyDescent="0.25">
      <c r="A2536" s="23">
        <v>1699409</v>
      </c>
      <c r="B2536" s="24">
        <v>0</v>
      </c>
      <c r="C2536" s="26" t="s">
        <v>72</v>
      </c>
      <c r="D2536" s="25" t="s">
        <v>79</v>
      </c>
      <c r="E2536" s="26" t="s">
        <v>37</v>
      </c>
      <c r="F2536" s="26" t="s">
        <v>2222</v>
      </c>
      <c r="G2536" s="26" t="s">
        <v>42</v>
      </c>
      <c r="H2536" s="27" t="s">
        <v>39</v>
      </c>
      <c r="I2536" s="28" t="s">
        <v>7</v>
      </c>
      <c r="J2536" s="27" t="s">
        <v>25</v>
      </c>
      <c r="K2536" s="27" t="s">
        <v>8</v>
      </c>
      <c r="L2536" s="29">
        <v>44560.438888888886</v>
      </c>
      <c r="M2536" s="30">
        <v>44560.504537037035</v>
      </c>
      <c r="N2536" s="31">
        <f t="shared" si="78"/>
        <v>1.5755555555806495</v>
      </c>
      <c r="O2536" s="32">
        <v>0</v>
      </c>
      <c r="P2536" s="32">
        <v>33</v>
      </c>
      <c r="Q2536" s="32">
        <v>0</v>
      </c>
      <c r="R2536" s="32">
        <v>0</v>
      </c>
      <c r="S2536" s="32">
        <v>0</v>
      </c>
      <c r="T2536" s="32">
        <v>3</v>
      </c>
      <c r="U2536" s="32">
        <v>0</v>
      </c>
      <c r="V2536" s="32">
        <v>0</v>
      </c>
      <c r="W2536" s="32">
        <v>0</v>
      </c>
      <c r="X2536" s="32">
        <v>6.6173000000000002</v>
      </c>
      <c r="Y2536" s="33">
        <v>0</v>
      </c>
      <c r="Z2536" s="33">
        <v>0</v>
      </c>
      <c r="AA2536" s="33">
        <v>0</v>
      </c>
      <c r="AB2536" s="33">
        <v>7.8577000000000004</v>
      </c>
      <c r="AC2536" s="23">
        <v>0</v>
      </c>
      <c r="AD2536" s="23">
        <v>0</v>
      </c>
      <c r="AE2536" s="23">
        <f t="shared" si="79"/>
        <v>14.475000000000001</v>
      </c>
    </row>
    <row r="2537" spans="1:31" x14ac:dyDescent="0.25">
      <c r="A2537" s="23">
        <v>1699408</v>
      </c>
      <c r="B2537" s="24">
        <v>0</v>
      </c>
      <c r="C2537" s="25" t="s">
        <v>80</v>
      </c>
      <c r="D2537" s="25" t="s">
        <v>91</v>
      </c>
      <c r="E2537" s="25" t="s">
        <v>37</v>
      </c>
      <c r="F2537" s="25" t="s">
        <v>2147</v>
      </c>
      <c r="G2537" s="25" t="s">
        <v>38</v>
      </c>
      <c r="H2537" s="25" t="s">
        <v>39</v>
      </c>
      <c r="I2537" s="34" t="s">
        <v>7</v>
      </c>
      <c r="J2537" s="25" t="s">
        <v>25</v>
      </c>
      <c r="K2537" s="25" t="s">
        <v>8</v>
      </c>
      <c r="L2537" s="29">
        <v>44560.440972222219</v>
      </c>
      <c r="M2537" s="29">
        <v>44560.628472222219</v>
      </c>
      <c r="N2537" s="31">
        <f t="shared" si="78"/>
        <v>4.5</v>
      </c>
      <c r="O2537" s="32">
        <v>0</v>
      </c>
      <c r="P2537" s="32">
        <v>3</v>
      </c>
      <c r="Q2537" s="32">
        <v>0</v>
      </c>
      <c r="R2537" s="32">
        <v>0</v>
      </c>
      <c r="S2537" s="32">
        <v>0</v>
      </c>
      <c r="T2537" s="32">
        <v>6</v>
      </c>
      <c r="U2537" s="32">
        <v>0</v>
      </c>
      <c r="V2537" s="32">
        <v>0</v>
      </c>
      <c r="W2537" s="32">
        <v>0</v>
      </c>
      <c r="X2537" s="32">
        <v>1.8794999999999999</v>
      </c>
      <c r="Y2537" s="33">
        <v>0</v>
      </c>
      <c r="Z2537" s="33">
        <v>0</v>
      </c>
      <c r="AA2537" s="33">
        <v>0</v>
      </c>
      <c r="AB2537" s="33">
        <v>4.3482000000000003</v>
      </c>
      <c r="AC2537" s="23">
        <v>0</v>
      </c>
      <c r="AD2537" s="23">
        <v>0</v>
      </c>
      <c r="AE2537" s="23">
        <f t="shared" si="79"/>
        <v>6.2277000000000005</v>
      </c>
    </row>
    <row r="2538" spans="1:31" x14ac:dyDescent="0.25">
      <c r="A2538" s="23">
        <v>1699389</v>
      </c>
      <c r="B2538" s="24">
        <v>0</v>
      </c>
      <c r="C2538" s="25" t="s">
        <v>36</v>
      </c>
      <c r="D2538" s="25" t="s">
        <v>64</v>
      </c>
      <c r="E2538" s="25" t="s">
        <v>37</v>
      </c>
      <c r="F2538" s="25" t="s">
        <v>2223</v>
      </c>
      <c r="G2538" s="25" t="s">
        <v>42</v>
      </c>
      <c r="H2538" s="25" t="s">
        <v>39</v>
      </c>
      <c r="I2538" s="34" t="s">
        <v>7</v>
      </c>
      <c r="J2538" s="25" t="s">
        <v>25</v>
      </c>
      <c r="K2538" s="25" t="s">
        <v>8</v>
      </c>
      <c r="L2538" s="29">
        <v>44560.456250000003</v>
      </c>
      <c r="M2538" s="29">
        <v>44560.609386574077</v>
      </c>
      <c r="N2538" s="31">
        <f t="shared" si="78"/>
        <v>3.6752777777728625</v>
      </c>
      <c r="O2538" s="32">
        <v>0</v>
      </c>
      <c r="P2538" s="32">
        <v>60</v>
      </c>
      <c r="Q2538" s="32">
        <v>0</v>
      </c>
      <c r="R2538" s="32">
        <v>0</v>
      </c>
      <c r="S2538" s="32">
        <v>0</v>
      </c>
      <c r="T2538" s="32">
        <v>26</v>
      </c>
      <c r="U2538" s="32">
        <v>0</v>
      </c>
      <c r="V2538" s="32">
        <v>0</v>
      </c>
      <c r="W2538" s="32">
        <v>0</v>
      </c>
      <c r="X2538" s="32">
        <v>49.625999999999998</v>
      </c>
      <c r="Y2538" s="33">
        <v>0</v>
      </c>
      <c r="Z2538" s="33">
        <v>0</v>
      </c>
      <c r="AA2538" s="33">
        <v>0</v>
      </c>
      <c r="AB2538" s="33">
        <v>44.877000000000002</v>
      </c>
      <c r="AC2538" s="23">
        <v>0</v>
      </c>
      <c r="AD2538" s="23">
        <v>0</v>
      </c>
      <c r="AE2538" s="23">
        <f t="shared" si="79"/>
        <v>94.503</v>
      </c>
    </row>
    <row r="2539" spans="1:31" x14ac:dyDescent="0.25">
      <c r="A2539" s="23">
        <v>10003594</v>
      </c>
      <c r="B2539" s="24">
        <v>0</v>
      </c>
      <c r="C2539" s="25" t="s">
        <v>36</v>
      </c>
      <c r="D2539" s="25" t="s">
        <v>70</v>
      </c>
      <c r="E2539" s="25" t="s">
        <v>24</v>
      </c>
      <c r="F2539" s="26" t="s">
        <v>1688</v>
      </c>
      <c r="G2539" s="26" t="s">
        <v>29</v>
      </c>
      <c r="H2539" s="27" t="s">
        <v>9</v>
      </c>
      <c r="I2539" s="28" t="s">
        <v>7</v>
      </c>
      <c r="J2539" s="27" t="s">
        <v>25</v>
      </c>
      <c r="K2539" s="27" t="s">
        <v>28</v>
      </c>
      <c r="L2539" s="29">
        <v>44560.458645833336</v>
      </c>
      <c r="M2539" s="30">
        <v>44560.693414351852</v>
      </c>
      <c r="N2539" s="31">
        <f t="shared" si="78"/>
        <v>5.6344444443820976</v>
      </c>
      <c r="O2539" s="32">
        <v>0</v>
      </c>
      <c r="P2539" s="32">
        <v>280</v>
      </c>
      <c r="Q2539" s="32">
        <v>0</v>
      </c>
      <c r="R2539" s="32">
        <v>1</v>
      </c>
      <c r="S2539" s="32">
        <v>0</v>
      </c>
      <c r="T2539" s="32">
        <v>38</v>
      </c>
      <c r="U2539" s="32">
        <v>0</v>
      </c>
      <c r="V2539" s="32">
        <v>0</v>
      </c>
      <c r="W2539" s="32">
        <v>0</v>
      </c>
      <c r="X2539" s="32">
        <v>218.21629999999999</v>
      </c>
      <c r="Y2539" s="33">
        <v>0</v>
      </c>
      <c r="Z2539" s="33">
        <v>5.9244000000000003</v>
      </c>
      <c r="AA2539" s="33">
        <v>0</v>
      </c>
      <c r="AB2539" s="33">
        <v>51.392800000000001</v>
      </c>
      <c r="AC2539" s="23">
        <v>0</v>
      </c>
      <c r="AD2539" s="23">
        <v>0</v>
      </c>
      <c r="AE2539" s="23">
        <f t="shared" si="79"/>
        <v>275.5335</v>
      </c>
    </row>
    <row r="2540" spans="1:31" x14ac:dyDescent="0.25">
      <c r="A2540" s="23">
        <v>1699417</v>
      </c>
      <c r="B2540" s="24">
        <v>0</v>
      </c>
      <c r="C2540" s="25" t="s">
        <v>36</v>
      </c>
      <c r="D2540" s="25" t="s">
        <v>71</v>
      </c>
      <c r="E2540" s="25" t="s">
        <v>24</v>
      </c>
      <c r="F2540" s="25" t="s">
        <v>648</v>
      </c>
      <c r="G2540" s="25" t="s">
        <v>6</v>
      </c>
      <c r="H2540" s="25" t="s">
        <v>9</v>
      </c>
      <c r="I2540" s="34" t="s">
        <v>61</v>
      </c>
      <c r="J2540" s="25" t="s">
        <v>25</v>
      </c>
      <c r="K2540" s="25" t="s">
        <v>8</v>
      </c>
      <c r="L2540" s="29">
        <v>44560.461053240739</v>
      </c>
      <c r="M2540" s="29">
        <v>44560.463125000002</v>
      </c>
      <c r="N2540" s="31">
        <f t="shared" si="78"/>
        <v>4.9722222320269793E-2</v>
      </c>
      <c r="O2540" s="32">
        <v>0</v>
      </c>
      <c r="P2540" s="32">
        <v>358</v>
      </c>
      <c r="Q2540" s="32">
        <v>0</v>
      </c>
      <c r="R2540" s="32">
        <v>0</v>
      </c>
      <c r="S2540" s="32">
        <v>5</v>
      </c>
      <c r="T2540" s="32">
        <v>39</v>
      </c>
      <c r="U2540" s="32">
        <v>0</v>
      </c>
      <c r="V2540" s="32">
        <v>0</v>
      </c>
      <c r="W2540" s="32">
        <v>0</v>
      </c>
      <c r="X2540" s="32">
        <v>2.7174</v>
      </c>
      <c r="Y2540" s="33">
        <v>0</v>
      </c>
      <c r="Z2540" s="33">
        <v>0</v>
      </c>
      <c r="AA2540" s="33">
        <v>17.126999999999999</v>
      </c>
      <c r="AB2540" s="33">
        <v>0.88370000000000004</v>
      </c>
      <c r="AC2540" s="23">
        <v>0</v>
      </c>
      <c r="AD2540" s="23">
        <v>0</v>
      </c>
      <c r="AE2540" s="23">
        <f t="shared" si="79"/>
        <v>20.728100000000001</v>
      </c>
    </row>
    <row r="2541" spans="1:31" x14ac:dyDescent="0.25">
      <c r="A2541" s="23">
        <v>1699393</v>
      </c>
      <c r="B2541" s="24">
        <v>0</v>
      </c>
      <c r="C2541" s="25" t="s">
        <v>36</v>
      </c>
      <c r="D2541" s="25" t="s">
        <v>70</v>
      </c>
      <c r="E2541" s="25" t="s">
        <v>37</v>
      </c>
      <c r="F2541" s="26" t="s">
        <v>2224</v>
      </c>
      <c r="G2541" s="26" t="s">
        <v>38</v>
      </c>
      <c r="H2541" s="27" t="s">
        <v>39</v>
      </c>
      <c r="I2541" s="28" t="s">
        <v>7</v>
      </c>
      <c r="J2541" s="27" t="s">
        <v>25</v>
      </c>
      <c r="K2541" s="27" t="s">
        <v>8</v>
      </c>
      <c r="L2541" s="29">
        <v>44560.46597222222</v>
      </c>
      <c r="M2541" s="30">
        <v>44560.48646990741</v>
      </c>
      <c r="N2541" s="31">
        <f t="shared" si="78"/>
        <v>0.49194444454042241</v>
      </c>
      <c r="O2541" s="32">
        <v>0</v>
      </c>
      <c r="P2541" s="32">
        <v>62</v>
      </c>
      <c r="Q2541" s="32">
        <v>0</v>
      </c>
      <c r="R2541" s="32">
        <v>0</v>
      </c>
      <c r="S2541" s="32">
        <v>0</v>
      </c>
      <c r="T2541" s="32">
        <v>5</v>
      </c>
      <c r="U2541" s="32">
        <v>0</v>
      </c>
      <c r="V2541" s="32">
        <v>0</v>
      </c>
      <c r="W2541" s="32">
        <v>0</v>
      </c>
      <c r="X2541" s="32">
        <v>4.3738000000000001</v>
      </c>
      <c r="Y2541" s="33">
        <v>0</v>
      </c>
      <c r="Z2541" s="33">
        <v>0</v>
      </c>
      <c r="AA2541" s="33">
        <v>0</v>
      </c>
      <c r="AB2541" s="33">
        <v>2.0268000000000002</v>
      </c>
      <c r="AC2541" s="23">
        <v>0</v>
      </c>
      <c r="AD2541" s="23">
        <v>0</v>
      </c>
      <c r="AE2541" s="23">
        <f t="shared" si="79"/>
        <v>6.4006000000000007</v>
      </c>
    </row>
    <row r="2542" spans="1:31" x14ac:dyDescent="0.25">
      <c r="A2542" s="23">
        <v>1699397</v>
      </c>
      <c r="B2542" s="24">
        <v>0</v>
      </c>
      <c r="C2542" s="25" t="s">
        <v>72</v>
      </c>
      <c r="D2542" s="25" t="s">
        <v>2349</v>
      </c>
      <c r="E2542" s="25" t="s">
        <v>24</v>
      </c>
      <c r="F2542" s="26" t="s">
        <v>2225</v>
      </c>
      <c r="G2542" s="26" t="s">
        <v>92</v>
      </c>
      <c r="H2542" s="27" t="s">
        <v>9</v>
      </c>
      <c r="I2542" s="28" t="s">
        <v>7</v>
      </c>
      <c r="J2542" s="27" t="s">
        <v>25</v>
      </c>
      <c r="K2542" s="27" t="s">
        <v>8</v>
      </c>
      <c r="L2542" s="29">
        <v>44560.470138888886</v>
      </c>
      <c r="M2542" s="30">
        <v>44560.725127314814</v>
      </c>
      <c r="N2542" s="31">
        <f t="shared" si="78"/>
        <v>6.1197222222690471</v>
      </c>
      <c r="O2542" s="32">
        <v>0</v>
      </c>
      <c r="P2542" s="32">
        <v>60</v>
      </c>
      <c r="Q2542" s="32">
        <v>3</v>
      </c>
      <c r="R2542" s="32">
        <v>0</v>
      </c>
      <c r="S2542" s="32">
        <v>1</v>
      </c>
      <c r="T2542" s="32">
        <v>1</v>
      </c>
      <c r="U2542" s="32">
        <v>1</v>
      </c>
      <c r="V2542" s="32">
        <v>0</v>
      </c>
      <c r="W2542" s="32">
        <v>0</v>
      </c>
      <c r="X2542" s="32">
        <v>59.803100000000001</v>
      </c>
      <c r="Y2542" s="33">
        <v>1228.8989999999999</v>
      </c>
      <c r="Z2542" s="33">
        <v>0</v>
      </c>
      <c r="AA2542" s="33">
        <v>0.57809999999999995</v>
      </c>
      <c r="AB2542" s="33">
        <v>5.1999999999999998E-3</v>
      </c>
      <c r="AC2542" s="23">
        <v>2561.5106000000001</v>
      </c>
      <c r="AD2542" s="23">
        <v>0</v>
      </c>
      <c r="AE2542" s="23">
        <f t="shared" si="79"/>
        <v>3850.7960000000003</v>
      </c>
    </row>
    <row r="2543" spans="1:31" x14ac:dyDescent="0.25">
      <c r="A2543" s="23">
        <v>1699425</v>
      </c>
      <c r="B2543" s="24">
        <v>0</v>
      </c>
      <c r="C2543" s="25" t="s">
        <v>80</v>
      </c>
      <c r="D2543" s="25" t="s">
        <v>81</v>
      </c>
      <c r="E2543" s="25" t="s">
        <v>24</v>
      </c>
      <c r="F2543" s="25" t="s">
        <v>209</v>
      </c>
      <c r="G2543" s="25" t="s">
        <v>6</v>
      </c>
      <c r="H2543" s="25" t="s">
        <v>9</v>
      </c>
      <c r="I2543" s="34" t="s">
        <v>7</v>
      </c>
      <c r="J2543" s="25" t="s">
        <v>25</v>
      </c>
      <c r="K2543" s="25" t="s">
        <v>8</v>
      </c>
      <c r="L2543" s="29">
        <v>44560.470138888886</v>
      </c>
      <c r="M2543" s="29">
        <v>44560.511504629627</v>
      </c>
      <c r="N2543" s="31">
        <f t="shared" si="78"/>
        <v>0.99277777777751908</v>
      </c>
      <c r="O2543" s="32">
        <v>0</v>
      </c>
      <c r="P2543" s="32">
        <v>101</v>
      </c>
      <c r="Q2543" s="32">
        <v>0</v>
      </c>
      <c r="R2543" s="32">
        <v>0</v>
      </c>
      <c r="S2543" s="32">
        <v>4</v>
      </c>
      <c r="T2543" s="32">
        <v>16</v>
      </c>
      <c r="U2543" s="32">
        <v>4</v>
      </c>
      <c r="V2543" s="32">
        <v>0</v>
      </c>
      <c r="W2543" s="32">
        <v>0</v>
      </c>
      <c r="X2543" s="32">
        <v>22.139099999999999</v>
      </c>
      <c r="Y2543" s="33">
        <v>0</v>
      </c>
      <c r="Z2543" s="33">
        <v>0</v>
      </c>
      <c r="AA2543" s="33">
        <v>66.181299999999993</v>
      </c>
      <c r="AB2543" s="33">
        <v>8.1959</v>
      </c>
      <c r="AC2543" s="23">
        <v>1581.9549</v>
      </c>
      <c r="AD2543" s="23">
        <v>0</v>
      </c>
      <c r="AE2543" s="23">
        <f t="shared" si="79"/>
        <v>1678.4712</v>
      </c>
    </row>
    <row r="2544" spans="1:31" x14ac:dyDescent="0.25">
      <c r="A2544" s="23">
        <v>1699424</v>
      </c>
      <c r="B2544" s="24">
        <v>0</v>
      </c>
      <c r="C2544" s="25" t="s">
        <v>80</v>
      </c>
      <c r="D2544" s="25" t="s">
        <v>82</v>
      </c>
      <c r="E2544" s="25" t="s">
        <v>24</v>
      </c>
      <c r="F2544" s="26" t="s">
        <v>2226</v>
      </c>
      <c r="G2544" s="26" t="s">
        <v>100</v>
      </c>
      <c r="H2544" s="27" t="s">
        <v>9</v>
      </c>
      <c r="I2544" s="28" t="s">
        <v>7</v>
      </c>
      <c r="J2544" s="27" t="s">
        <v>25</v>
      </c>
      <c r="K2544" s="27" t="s">
        <v>8</v>
      </c>
      <c r="L2544" s="29">
        <v>44560.47152777778</v>
      </c>
      <c r="M2544" s="30">
        <v>44560.657210648147</v>
      </c>
      <c r="N2544" s="31">
        <f t="shared" si="78"/>
        <v>4.4563888888224028</v>
      </c>
      <c r="O2544" s="32">
        <v>0</v>
      </c>
      <c r="P2544" s="32">
        <v>451</v>
      </c>
      <c r="Q2544" s="32">
        <v>0</v>
      </c>
      <c r="R2544" s="32">
        <v>0</v>
      </c>
      <c r="S2544" s="32">
        <v>2</v>
      </c>
      <c r="T2544" s="32">
        <v>69</v>
      </c>
      <c r="U2544" s="32">
        <v>3</v>
      </c>
      <c r="V2544" s="32">
        <v>2</v>
      </c>
      <c r="W2544" s="32">
        <v>0</v>
      </c>
      <c r="X2544" s="32">
        <v>441.35829999999999</v>
      </c>
      <c r="Y2544" s="33">
        <v>0</v>
      </c>
      <c r="Z2544" s="33">
        <v>0</v>
      </c>
      <c r="AA2544" s="33">
        <v>201.45699999999999</v>
      </c>
      <c r="AB2544" s="33">
        <v>256.79919999999998</v>
      </c>
      <c r="AC2544" s="23">
        <v>670.02499999999998</v>
      </c>
      <c r="AD2544" s="23">
        <v>111.7308</v>
      </c>
      <c r="AE2544" s="23">
        <f t="shared" si="79"/>
        <v>1681.3702999999998</v>
      </c>
    </row>
    <row r="2545" spans="1:31" x14ac:dyDescent="0.25">
      <c r="A2545" s="23">
        <v>1699442</v>
      </c>
      <c r="B2545" s="24">
        <v>0</v>
      </c>
      <c r="C2545" s="25" t="s">
        <v>36</v>
      </c>
      <c r="D2545" s="25" t="s">
        <v>2349</v>
      </c>
      <c r="E2545" s="25" t="s">
        <v>37</v>
      </c>
      <c r="F2545" s="26" t="s">
        <v>2227</v>
      </c>
      <c r="G2545" s="26" t="s">
        <v>38</v>
      </c>
      <c r="H2545" s="27" t="s">
        <v>39</v>
      </c>
      <c r="I2545" s="28" t="s">
        <v>7</v>
      </c>
      <c r="J2545" s="27" t="s">
        <v>25</v>
      </c>
      <c r="K2545" s="27" t="s">
        <v>8</v>
      </c>
      <c r="L2545" s="29">
        <v>44560.491666666669</v>
      </c>
      <c r="M2545" s="30">
        <v>44560.540520833332</v>
      </c>
      <c r="N2545" s="31">
        <f t="shared" si="78"/>
        <v>1.1724999999278225</v>
      </c>
      <c r="O2545" s="32">
        <v>0</v>
      </c>
      <c r="P2545" s="32">
        <v>82</v>
      </c>
      <c r="Q2545" s="32">
        <v>0</v>
      </c>
      <c r="R2545" s="32">
        <v>0</v>
      </c>
      <c r="S2545" s="32">
        <v>0</v>
      </c>
      <c r="T2545" s="32">
        <v>7</v>
      </c>
      <c r="U2545" s="32">
        <v>0</v>
      </c>
      <c r="V2545" s="32">
        <v>0</v>
      </c>
      <c r="W2545" s="32">
        <v>0</v>
      </c>
      <c r="X2545" s="32">
        <v>27.321899999999999</v>
      </c>
      <c r="Y2545" s="33">
        <v>0</v>
      </c>
      <c r="Z2545" s="33">
        <v>0</v>
      </c>
      <c r="AA2545" s="33">
        <v>0</v>
      </c>
      <c r="AB2545" s="33">
        <v>1.5860000000000001</v>
      </c>
      <c r="AC2545" s="23">
        <v>0</v>
      </c>
      <c r="AD2545" s="23">
        <v>0</v>
      </c>
      <c r="AE2545" s="23">
        <f t="shared" si="79"/>
        <v>28.907899999999998</v>
      </c>
    </row>
    <row r="2546" spans="1:31" x14ac:dyDescent="0.25">
      <c r="A2546" s="23">
        <v>1699431</v>
      </c>
      <c r="B2546" s="24">
        <v>0</v>
      </c>
      <c r="C2546" s="25" t="s">
        <v>80</v>
      </c>
      <c r="D2546" s="25" t="s">
        <v>91</v>
      </c>
      <c r="E2546" s="25" t="s">
        <v>37</v>
      </c>
      <c r="F2546" s="26" t="s">
        <v>2228</v>
      </c>
      <c r="G2546" s="26" t="s">
        <v>42</v>
      </c>
      <c r="H2546" s="27" t="s">
        <v>39</v>
      </c>
      <c r="I2546" s="28" t="s">
        <v>7</v>
      </c>
      <c r="J2546" s="27" t="s">
        <v>25</v>
      </c>
      <c r="K2546" s="27" t="s">
        <v>8</v>
      </c>
      <c r="L2546" s="29">
        <v>44560.497916666667</v>
      </c>
      <c r="M2546" s="30">
        <v>44560.605254629627</v>
      </c>
      <c r="N2546" s="31">
        <f t="shared" si="78"/>
        <v>2.5761111110332422</v>
      </c>
      <c r="O2546" s="32">
        <v>0</v>
      </c>
      <c r="P2546" s="32">
        <v>9</v>
      </c>
      <c r="Q2546" s="32">
        <v>0</v>
      </c>
      <c r="R2546" s="32">
        <v>0</v>
      </c>
      <c r="S2546" s="32">
        <v>0</v>
      </c>
      <c r="T2546" s="32">
        <v>3</v>
      </c>
      <c r="U2546" s="32">
        <v>0</v>
      </c>
      <c r="V2546" s="32">
        <v>0</v>
      </c>
      <c r="W2546" s="32">
        <v>0</v>
      </c>
      <c r="X2546" s="32">
        <v>3.4062000000000001</v>
      </c>
      <c r="Y2546" s="33">
        <v>0</v>
      </c>
      <c r="Z2546" s="33">
        <v>0</v>
      </c>
      <c r="AA2546" s="33">
        <v>0</v>
      </c>
      <c r="AB2546" s="33">
        <v>5.9702999999999999</v>
      </c>
      <c r="AC2546" s="23">
        <v>0</v>
      </c>
      <c r="AD2546" s="23">
        <v>0</v>
      </c>
      <c r="AE2546" s="23">
        <f t="shared" si="79"/>
        <v>9.3765000000000001</v>
      </c>
    </row>
    <row r="2547" spans="1:31" x14ac:dyDescent="0.25">
      <c r="A2547" s="23">
        <v>1699433</v>
      </c>
      <c r="B2547" s="24">
        <v>0</v>
      </c>
      <c r="C2547" s="25" t="s">
        <v>72</v>
      </c>
      <c r="D2547" s="25" t="s">
        <v>76</v>
      </c>
      <c r="E2547" s="25" t="s">
        <v>24</v>
      </c>
      <c r="F2547" s="26" t="s">
        <v>2229</v>
      </c>
      <c r="G2547" s="26" t="s">
        <v>6</v>
      </c>
      <c r="H2547" s="27" t="s">
        <v>9</v>
      </c>
      <c r="I2547" s="28" t="s">
        <v>7</v>
      </c>
      <c r="J2547" s="27" t="s">
        <v>25</v>
      </c>
      <c r="K2547" s="27" t="s">
        <v>8</v>
      </c>
      <c r="L2547" s="29">
        <v>44560.500451388885</v>
      </c>
      <c r="M2547" s="30">
        <v>44560.513472222221</v>
      </c>
      <c r="N2547" s="31">
        <f t="shared" si="78"/>
        <v>0.31250000005820766</v>
      </c>
      <c r="O2547" s="32">
        <v>0</v>
      </c>
      <c r="P2547" s="32">
        <v>0</v>
      </c>
      <c r="Q2547" s="32">
        <v>0</v>
      </c>
      <c r="R2547" s="32">
        <v>0</v>
      </c>
      <c r="S2547" s="32">
        <v>2</v>
      </c>
      <c r="T2547" s="32">
        <v>1</v>
      </c>
      <c r="U2547" s="32">
        <v>0</v>
      </c>
      <c r="V2547" s="32">
        <v>0</v>
      </c>
      <c r="W2547" s="32">
        <v>0</v>
      </c>
      <c r="X2547" s="32">
        <v>0</v>
      </c>
      <c r="Y2547" s="33">
        <v>0</v>
      </c>
      <c r="Z2547" s="33">
        <v>0</v>
      </c>
      <c r="AA2547" s="33">
        <v>90.068100000000001</v>
      </c>
      <c r="AB2547" s="33">
        <v>0.35210000000000002</v>
      </c>
      <c r="AC2547" s="23">
        <v>0</v>
      </c>
      <c r="AD2547" s="23">
        <v>0</v>
      </c>
      <c r="AE2547" s="23">
        <f t="shared" si="79"/>
        <v>90.420199999999994</v>
      </c>
    </row>
    <row r="2548" spans="1:31" x14ac:dyDescent="0.25">
      <c r="A2548" s="23">
        <v>3016117</v>
      </c>
      <c r="B2548" s="24">
        <v>0</v>
      </c>
      <c r="C2548" s="25" t="s">
        <v>72</v>
      </c>
      <c r="D2548" s="25" t="s">
        <v>2349</v>
      </c>
      <c r="E2548" s="25" t="s">
        <v>24</v>
      </c>
      <c r="F2548" s="26" t="s">
        <v>2230</v>
      </c>
      <c r="G2548" s="26" t="s">
        <v>29</v>
      </c>
      <c r="H2548" s="27" t="s">
        <v>9</v>
      </c>
      <c r="I2548" s="28" t="s">
        <v>7</v>
      </c>
      <c r="J2548" s="27" t="s">
        <v>25</v>
      </c>
      <c r="K2548" s="27" t="s">
        <v>28</v>
      </c>
      <c r="L2548" s="29">
        <v>44560.500914351855</v>
      </c>
      <c r="M2548" s="30">
        <v>44560.643217592595</v>
      </c>
      <c r="N2548" s="31">
        <f t="shared" si="78"/>
        <v>3.4152777777635492</v>
      </c>
      <c r="O2548" s="32">
        <v>0</v>
      </c>
      <c r="P2548" s="32">
        <v>3</v>
      </c>
      <c r="Q2548" s="32">
        <v>0</v>
      </c>
      <c r="R2548" s="32">
        <v>0</v>
      </c>
      <c r="S2548" s="32">
        <v>0</v>
      </c>
      <c r="T2548" s="32">
        <v>183</v>
      </c>
      <c r="U2548" s="32">
        <v>0</v>
      </c>
      <c r="V2548" s="32">
        <v>3</v>
      </c>
      <c r="W2548" s="32">
        <v>0</v>
      </c>
      <c r="X2548" s="32">
        <v>7.9379</v>
      </c>
      <c r="Y2548" s="33">
        <v>0</v>
      </c>
      <c r="Z2548" s="33">
        <v>0</v>
      </c>
      <c r="AA2548" s="33">
        <v>0</v>
      </c>
      <c r="AB2548" s="33">
        <v>382.38240000000002</v>
      </c>
      <c r="AC2548" s="23">
        <v>0</v>
      </c>
      <c r="AD2548" s="23">
        <v>34.186700000000002</v>
      </c>
      <c r="AE2548" s="23">
        <f t="shared" si="79"/>
        <v>424.50700000000006</v>
      </c>
    </row>
    <row r="2549" spans="1:31" x14ac:dyDescent="0.25">
      <c r="A2549" s="23">
        <v>1699443</v>
      </c>
      <c r="B2549" s="24">
        <v>0</v>
      </c>
      <c r="C2549" s="25" t="s">
        <v>36</v>
      </c>
      <c r="D2549" s="25" t="s">
        <v>2349</v>
      </c>
      <c r="E2549" s="25" t="s">
        <v>37</v>
      </c>
      <c r="F2549" s="26" t="s">
        <v>2231</v>
      </c>
      <c r="G2549" s="26" t="s">
        <v>42</v>
      </c>
      <c r="H2549" s="27" t="s">
        <v>39</v>
      </c>
      <c r="I2549" s="28" t="s">
        <v>7</v>
      </c>
      <c r="J2549" s="27" t="s">
        <v>25</v>
      </c>
      <c r="K2549" s="27" t="s">
        <v>8</v>
      </c>
      <c r="L2549" s="29">
        <v>44560.507638888892</v>
      </c>
      <c r="M2549" s="30">
        <v>44560.559351851851</v>
      </c>
      <c r="N2549" s="31">
        <f t="shared" si="78"/>
        <v>1.2411111110122874</v>
      </c>
      <c r="O2549" s="32">
        <v>0</v>
      </c>
      <c r="P2549" s="32">
        <v>22</v>
      </c>
      <c r="Q2549" s="32">
        <v>0</v>
      </c>
      <c r="R2549" s="32">
        <v>0</v>
      </c>
      <c r="S2549" s="32">
        <v>0</v>
      </c>
      <c r="T2549" s="32">
        <v>2</v>
      </c>
      <c r="U2549" s="32">
        <v>0</v>
      </c>
      <c r="V2549" s="32">
        <v>0</v>
      </c>
      <c r="W2549" s="32">
        <v>0</v>
      </c>
      <c r="X2549" s="32">
        <v>3.5764</v>
      </c>
      <c r="Y2549" s="33">
        <v>0</v>
      </c>
      <c r="Z2549" s="33">
        <v>0</v>
      </c>
      <c r="AA2549" s="33">
        <v>0</v>
      </c>
      <c r="AB2549" s="33">
        <v>3.8999999999999998E-3</v>
      </c>
      <c r="AC2549" s="23">
        <v>0</v>
      </c>
      <c r="AD2549" s="23">
        <v>0</v>
      </c>
      <c r="AE2549" s="23">
        <f t="shared" si="79"/>
        <v>3.5802999999999998</v>
      </c>
    </row>
    <row r="2550" spans="1:31" x14ac:dyDescent="0.25">
      <c r="A2550" s="23">
        <v>1699464</v>
      </c>
      <c r="B2550" s="24">
        <v>0</v>
      </c>
      <c r="C2550" s="25" t="s">
        <v>80</v>
      </c>
      <c r="D2550" s="25" t="s">
        <v>91</v>
      </c>
      <c r="E2550" s="25" t="s">
        <v>24</v>
      </c>
      <c r="F2550" s="26" t="s">
        <v>640</v>
      </c>
      <c r="G2550" s="26" t="s">
        <v>63</v>
      </c>
      <c r="H2550" s="27" t="s">
        <v>9</v>
      </c>
      <c r="I2550" s="28" t="s">
        <v>7</v>
      </c>
      <c r="J2550" s="27" t="s">
        <v>25</v>
      </c>
      <c r="K2550" s="27" t="s">
        <v>8</v>
      </c>
      <c r="L2550" s="29">
        <v>44560.526261574072</v>
      </c>
      <c r="M2550" s="30">
        <v>44560.588171296295</v>
      </c>
      <c r="N2550" s="31">
        <f t="shared" si="78"/>
        <v>1.4858333333395422</v>
      </c>
      <c r="O2550" s="32">
        <v>0</v>
      </c>
      <c r="P2550" s="32">
        <v>1428</v>
      </c>
      <c r="Q2550" s="32">
        <v>0</v>
      </c>
      <c r="R2550" s="32">
        <v>0</v>
      </c>
      <c r="S2550" s="32">
        <v>1</v>
      </c>
      <c r="T2550" s="32">
        <v>379</v>
      </c>
      <c r="U2550" s="32">
        <v>0</v>
      </c>
      <c r="V2550" s="32">
        <v>0</v>
      </c>
      <c r="W2550" s="32">
        <v>0</v>
      </c>
      <c r="X2550" s="32">
        <v>246.9495</v>
      </c>
      <c r="Y2550" s="33">
        <v>0</v>
      </c>
      <c r="Z2550" s="33">
        <v>0</v>
      </c>
      <c r="AA2550" s="33">
        <v>185.404</v>
      </c>
      <c r="AB2550" s="33">
        <v>203.70660000000001</v>
      </c>
      <c r="AC2550" s="23">
        <v>0</v>
      </c>
      <c r="AD2550" s="23">
        <v>0</v>
      </c>
      <c r="AE2550" s="23">
        <f t="shared" si="79"/>
        <v>636.06010000000003</v>
      </c>
    </row>
    <row r="2551" spans="1:31" x14ac:dyDescent="0.25">
      <c r="A2551" s="23">
        <v>1699465</v>
      </c>
      <c r="B2551" s="24">
        <v>0</v>
      </c>
      <c r="C2551" s="26" t="s">
        <v>36</v>
      </c>
      <c r="D2551" s="26" t="s">
        <v>68</v>
      </c>
      <c r="E2551" s="26" t="s">
        <v>37</v>
      </c>
      <c r="F2551" s="26" t="s">
        <v>2232</v>
      </c>
      <c r="G2551" s="26" t="s">
        <v>40</v>
      </c>
      <c r="H2551" s="27" t="s">
        <v>39</v>
      </c>
      <c r="I2551" s="28" t="s">
        <v>7</v>
      </c>
      <c r="J2551" s="27" t="s">
        <v>25</v>
      </c>
      <c r="K2551" s="27" t="s">
        <v>8</v>
      </c>
      <c r="L2551" s="29">
        <v>44560.52847222222</v>
      </c>
      <c r="M2551" s="30">
        <v>44560.59784722222</v>
      </c>
      <c r="N2551" s="31">
        <f t="shared" si="78"/>
        <v>1.6649999999790452</v>
      </c>
      <c r="O2551" s="32">
        <v>0</v>
      </c>
      <c r="P2551" s="32">
        <v>3</v>
      </c>
      <c r="Q2551" s="32">
        <v>0</v>
      </c>
      <c r="R2551" s="32">
        <v>0</v>
      </c>
      <c r="S2551" s="32">
        <v>0</v>
      </c>
      <c r="T2551" s="32">
        <v>5</v>
      </c>
      <c r="U2551" s="32">
        <v>0</v>
      </c>
      <c r="V2551" s="32">
        <v>0</v>
      </c>
      <c r="W2551" s="32">
        <v>0</v>
      </c>
      <c r="X2551" s="32">
        <v>0.51580000000000004</v>
      </c>
      <c r="Y2551" s="33">
        <v>0</v>
      </c>
      <c r="Z2551" s="33">
        <v>0</v>
      </c>
      <c r="AA2551" s="33">
        <v>0</v>
      </c>
      <c r="AB2551" s="33">
        <v>3.9786000000000001</v>
      </c>
      <c r="AC2551" s="23">
        <v>0</v>
      </c>
      <c r="AD2551" s="23">
        <v>0</v>
      </c>
      <c r="AE2551" s="23">
        <f t="shared" si="79"/>
        <v>4.4944000000000006</v>
      </c>
    </row>
    <row r="2552" spans="1:31" x14ac:dyDescent="0.25">
      <c r="A2552" s="23">
        <v>1699449</v>
      </c>
      <c r="B2552" s="24">
        <v>0</v>
      </c>
      <c r="C2552" s="25" t="s">
        <v>80</v>
      </c>
      <c r="D2552" s="25" t="s">
        <v>88</v>
      </c>
      <c r="E2552" s="25" t="s">
        <v>24</v>
      </c>
      <c r="F2552" s="26" t="s">
        <v>2233</v>
      </c>
      <c r="G2552" s="26" t="s">
        <v>55</v>
      </c>
      <c r="H2552" s="27" t="s">
        <v>9</v>
      </c>
      <c r="I2552" s="28" t="s">
        <v>7</v>
      </c>
      <c r="J2552" s="27" t="s">
        <v>25</v>
      </c>
      <c r="K2552" s="27" t="s">
        <v>8</v>
      </c>
      <c r="L2552" s="29">
        <v>44560.542361111111</v>
      </c>
      <c r="M2552" s="30">
        <v>44560.646921296298</v>
      </c>
      <c r="N2552" s="31">
        <f t="shared" si="78"/>
        <v>2.5094444444985129</v>
      </c>
      <c r="O2552" s="32">
        <v>0</v>
      </c>
      <c r="P2552" s="32">
        <v>1</v>
      </c>
      <c r="Q2552" s="32">
        <v>1</v>
      </c>
      <c r="R2552" s="32">
        <v>0</v>
      </c>
      <c r="S2552" s="32">
        <v>0</v>
      </c>
      <c r="T2552" s="32">
        <v>0</v>
      </c>
      <c r="U2552" s="32">
        <v>0</v>
      </c>
      <c r="V2552" s="32">
        <v>0</v>
      </c>
      <c r="W2552" s="32">
        <v>0</v>
      </c>
      <c r="X2552" s="32">
        <v>0.30520000000000003</v>
      </c>
      <c r="Y2552" s="33">
        <v>0</v>
      </c>
      <c r="Z2552" s="33">
        <v>0</v>
      </c>
      <c r="AA2552" s="33">
        <v>0</v>
      </c>
      <c r="AB2552" s="33">
        <v>0</v>
      </c>
      <c r="AC2552" s="23">
        <v>0</v>
      </c>
      <c r="AD2552" s="23">
        <v>0</v>
      </c>
      <c r="AE2552" s="23">
        <f t="shared" si="79"/>
        <v>0.30520000000000003</v>
      </c>
    </row>
    <row r="2553" spans="1:31" x14ac:dyDescent="0.25">
      <c r="A2553" s="23">
        <v>1699469</v>
      </c>
      <c r="B2553" s="24">
        <v>0</v>
      </c>
      <c r="C2553" s="26" t="s">
        <v>72</v>
      </c>
      <c r="D2553" s="25" t="s">
        <v>76</v>
      </c>
      <c r="E2553" s="26" t="s">
        <v>24</v>
      </c>
      <c r="F2553" s="26" t="s">
        <v>2234</v>
      </c>
      <c r="G2553" s="26" t="s">
        <v>6</v>
      </c>
      <c r="H2553" s="27" t="s">
        <v>9</v>
      </c>
      <c r="I2553" s="28" t="s">
        <v>61</v>
      </c>
      <c r="J2553" s="27" t="s">
        <v>25</v>
      </c>
      <c r="K2553" s="27" t="s">
        <v>8</v>
      </c>
      <c r="L2553" s="29">
        <v>44560.54619212963</v>
      </c>
      <c r="M2553" s="30">
        <v>44560.548043981478</v>
      </c>
      <c r="N2553" s="31">
        <f t="shared" si="78"/>
        <v>4.4444444356486201E-2</v>
      </c>
      <c r="O2553" s="32">
        <v>0</v>
      </c>
      <c r="P2553" s="32">
        <v>297</v>
      </c>
      <c r="Q2553" s="32">
        <v>9</v>
      </c>
      <c r="R2553" s="32">
        <v>7</v>
      </c>
      <c r="S2553" s="32">
        <v>5</v>
      </c>
      <c r="T2553" s="32">
        <v>45</v>
      </c>
      <c r="U2553" s="32">
        <v>0</v>
      </c>
      <c r="V2553" s="32">
        <v>0</v>
      </c>
      <c r="W2553" s="32">
        <v>0</v>
      </c>
      <c r="X2553" s="32">
        <v>3.3519000000000001</v>
      </c>
      <c r="Y2553" s="33">
        <v>2.0861999999999998</v>
      </c>
      <c r="Z2553" s="33">
        <v>0.15590000000000001</v>
      </c>
      <c r="AA2553" s="33">
        <v>11.235200000000001</v>
      </c>
      <c r="AB2553" s="33">
        <v>1.895</v>
      </c>
      <c r="AC2553" s="23">
        <v>0</v>
      </c>
      <c r="AD2553" s="23">
        <v>0</v>
      </c>
      <c r="AE2553" s="23">
        <f t="shared" si="79"/>
        <v>18.7242</v>
      </c>
    </row>
    <row r="2554" spans="1:31" x14ac:dyDescent="0.25">
      <c r="A2554" s="23">
        <v>1699470</v>
      </c>
      <c r="B2554" s="24">
        <v>0</v>
      </c>
      <c r="C2554" s="25" t="s">
        <v>80</v>
      </c>
      <c r="D2554" s="25" t="s">
        <v>81</v>
      </c>
      <c r="E2554" s="25" t="s">
        <v>24</v>
      </c>
      <c r="F2554" s="25" t="s">
        <v>2235</v>
      </c>
      <c r="G2554" s="25" t="s">
        <v>6</v>
      </c>
      <c r="H2554" s="25" t="s">
        <v>9</v>
      </c>
      <c r="I2554" s="34" t="s">
        <v>7</v>
      </c>
      <c r="J2554" s="25" t="s">
        <v>25</v>
      </c>
      <c r="K2554" s="25" t="s">
        <v>8</v>
      </c>
      <c r="L2554" s="29">
        <v>44560.551782407405</v>
      </c>
      <c r="M2554" s="29">
        <v>44560.563055555554</v>
      </c>
      <c r="N2554" s="31">
        <f t="shared" si="78"/>
        <v>0.27055555558763444</v>
      </c>
      <c r="O2554" s="32">
        <v>0</v>
      </c>
      <c r="P2554" s="32">
        <v>205</v>
      </c>
      <c r="Q2554" s="32">
        <v>1</v>
      </c>
      <c r="R2554" s="32">
        <v>1</v>
      </c>
      <c r="S2554" s="32">
        <v>3</v>
      </c>
      <c r="T2554" s="32">
        <v>37</v>
      </c>
      <c r="U2554" s="32">
        <v>4</v>
      </c>
      <c r="V2554" s="32">
        <v>0</v>
      </c>
      <c r="W2554" s="32">
        <v>0</v>
      </c>
      <c r="X2554" s="32">
        <v>7.5377000000000001</v>
      </c>
      <c r="Y2554" s="33">
        <v>0.39710000000000001</v>
      </c>
      <c r="Z2554" s="33">
        <v>1.0835999999999999</v>
      </c>
      <c r="AA2554" s="33">
        <v>99.706299999999999</v>
      </c>
      <c r="AB2554" s="33">
        <v>3.4493999999999998</v>
      </c>
      <c r="AC2554" s="23">
        <v>45.574800000000003</v>
      </c>
      <c r="AD2554" s="23">
        <v>0</v>
      </c>
      <c r="AE2554" s="23">
        <f t="shared" si="79"/>
        <v>157.74889999999999</v>
      </c>
    </row>
    <row r="2555" spans="1:31" x14ac:dyDescent="0.25">
      <c r="A2555" s="23">
        <v>1699452</v>
      </c>
      <c r="B2555" s="24">
        <v>0</v>
      </c>
      <c r="C2555" s="25" t="s">
        <v>72</v>
      </c>
      <c r="D2555" s="25" t="s">
        <v>73</v>
      </c>
      <c r="E2555" s="25" t="s">
        <v>24</v>
      </c>
      <c r="F2555" s="25" t="s">
        <v>109</v>
      </c>
      <c r="G2555" s="25" t="s">
        <v>6</v>
      </c>
      <c r="H2555" s="25" t="s">
        <v>9</v>
      </c>
      <c r="I2555" s="34" t="s">
        <v>7</v>
      </c>
      <c r="J2555" s="25" t="s">
        <v>25</v>
      </c>
      <c r="K2555" s="25" t="s">
        <v>8</v>
      </c>
      <c r="L2555" s="29">
        <v>44560.560416666667</v>
      </c>
      <c r="M2555" s="29">
        <v>44560.594618055555</v>
      </c>
      <c r="N2555" s="31">
        <f t="shared" si="78"/>
        <v>0.82083333330228925</v>
      </c>
      <c r="O2555" s="32">
        <v>0</v>
      </c>
      <c r="P2555" s="32">
        <v>483</v>
      </c>
      <c r="Q2555" s="32">
        <v>1</v>
      </c>
      <c r="R2555" s="32">
        <v>7</v>
      </c>
      <c r="S2555" s="32">
        <v>2</v>
      </c>
      <c r="T2555" s="32">
        <v>76</v>
      </c>
      <c r="U2555" s="32">
        <v>0</v>
      </c>
      <c r="V2555" s="32">
        <v>0</v>
      </c>
      <c r="W2555" s="32">
        <v>0</v>
      </c>
      <c r="X2555" s="32">
        <v>76.951400000000007</v>
      </c>
      <c r="Y2555" s="33">
        <v>0.60780000000000001</v>
      </c>
      <c r="Z2555" s="33">
        <v>1.5188999999999999</v>
      </c>
      <c r="AA2555" s="33">
        <v>9.2841000000000005</v>
      </c>
      <c r="AB2555" s="33">
        <v>65.177000000000007</v>
      </c>
      <c r="AC2555" s="23">
        <v>0</v>
      </c>
      <c r="AD2555" s="23">
        <v>0</v>
      </c>
      <c r="AE2555" s="23">
        <f t="shared" si="79"/>
        <v>153.53919999999999</v>
      </c>
    </row>
    <row r="2556" spans="1:31" x14ac:dyDescent="0.25">
      <c r="A2556" s="23">
        <v>1699453</v>
      </c>
      <c r="B2556" s="24">
        <v>0</v>
      </c>
      <c r="C2556" s="25" t="s">
        <v>36</v>
      </c>
      <c r="D2556" s="25" t="s">
        <v>2349</v>
      </c>
      <c r="E2556" s="25" t="s">
        <v>37</v>
      </c>
      <c r="F2556" s="25" t="s">
        <v>2236</v>
      </c>
      <c r="G2556" s="25" t="s">
        <v>38</v>
      </c>
      <c r="H2556" s="25" t="s">
        <v>39</v>
      </c>
      <c r="I2556" s="34" t="s">
        <v>7</v>
      </c>
      <c r="J2556" s="25" t="s">
        <v>25</v>
      </c>
      <c r="K2556" s="25" t="s">
        <v>8</v>
      </c>
      <c r="L2556" s="29">
        <v>44560.561805555553</v>
      </c>
      <c r="M2556" s="29">
        <v>44560.611898148149</v>
      </c>
      <c r="N2556" s="31">
        <f t="shared" si="78"/>
        <v>1.2022222222876735</v>
      </c>
      <c r="O2556" s="32">
        <v>0</v>
      </c>
      <c r="P2556" s="32">
        <v>242</v>
      </c>
      <c r="Q2556" s="32">
        <v>0</v>
      </c>
      <c r="R2556" s="32">
        <v>0</v>
      </c>
      <c r="S2556" s="32">
        <v>0</v>
      </c>
      <c r="T2556" s="32">
        <v>16</v>
      </c>
      <c r="U2556" s="32">
        <v>0</v>
      </c>
      <c r="V2556" s="32">
        <v>0</v>
      </c>
      <c r="W2556" s="32">
        <v>0</v>
      </c>
      <c r="X2556" s="32">
        <v>70.723100000000002</v>
      </c>
      <c r="Y2556" s="33">
        <v>0</v>
      </c>
      <c r="Z2556" s="33">
        <v>0</v>
      </c>
      <c r="AA2556" s="33">
        <v>0</v>
      </c>
      <c r="AB2556" s="33">
        <v>15.2288</v>
      </c>
      <c r="AC2556" s="23">
        <v>0</v>
      </c>
      <c r="AD2556" s="23">
        <v>0</v>
      </c>
      <c r="AE2556" s="23">
        <f t="shared" si="79"/>
        <v>85.951899999999995</v>
      </c>
    </row>
    <row r="2557" spans="1:31" x14ac:dyDescent="0.25">
      <c r="A2557" s="23">
        <v>1699472</v>
      </c>
      <c r="B2557" s="24">
        <v>0</v>
      </c>
      <c r="C2557" s="25" t="s">
        <v>36</v>
      </c>
      <c r="D2557" s="26" t="s">
        <v>66</v>
      </c>
      <c r="E2557" s="25" t="s">
        <v>45</v>
      </c>
      <c r="F2557" s="25" t="s">
        <v>2237</v>
      </c>
      <c r="G2557" s="25" t="s">
        <v>51</v>
      </c>
      <c r="H2557" s="25" t="s">
        <v>39</v>
      </c>
      <c r="I2557" s="34" t="s">
        <v>7</v>
      </c>
      <c r="J2557" s="25" t="s">
        <v>25</v>
      </c>
      <c r="K2557" s="25" t="s">
        <v>8</v>
      </c>
      <c r="L2557" s="29">
        <v>44560.566666666666</v>
      </c>
      <c r="M2557" s="29">
        <v>44560.653009259258</v>
      </c>
      <c r="N2557" s="31">
        <f t="shared" si="78"/>
        <v>2.0722222222248092</v>
      </c>
      <c r="O2557" s="32">
        <v>0</v>
      </c>
      <c r="P2557" s="32">
        <v>13</v>
      </c>
      <c r="Q2557" s="32">
        <v>0</v>
      </c>
      <c r="R2557" s="32">
        <v>0</v>
      </c>
      <c r="S2557" s="32">
        <v>0</v>
      </c>
      <c r="T2557" s="32">
        <v>1</v>
      </c>
      <c r="U2557" s="32">
        <v>0</v>
      </c>
      <c r="V2557" s="32">
        <v>0</v>
      </c>
      <c r="W2557" s="32">
        <v>0</v>
      </c>
      <c r="X2557" s="32">
        <v>2.7448000000000001</v>
      </c>
      <c r="Y2557" s="33">
        <v>0</v>
      </c>
      <c r="Z2557" s="33">
        <v>0</v>
      </c>
      <c r="AA2557" s="33">
        <v>0</v>
      </c>
      <c r="AB2557" s="33">
        <v>0.24199999999999999</v>
      </c>
      <c r="AC2557" s="23">
        <v>0</v>
      </c>
      <c r="AD2557" s="23">
        <v>0</v>
      </c>
      <c r="AE2557" s="23">
        <f t="shared" si="79"/>
        <v>2.9868000000000001</v>
      </c>
    </row>
    <row r="2558" spans="1:31" x14ac:dyDescent="0.25">
      <c r="A2558" s="23">
        <v>1699455</v>
      </c>
      <c r="B2558" s="24">
        <v>0</v>
      </c>
      <c r="C2558" s="25" t="s">
        <v>36</v>
      </c>
      <c r="D2558" s="25" t="s">
        <v>67</v>
      </c>
      <c r="E2558" s="25" t="s">
        <v>37</v>
      </c>
      <c r="F2558" s="26" t="s">
        <v>2238</v>
      </c>
      <c r="G2558" s="26" t="s">
        <v>38</v>
      </c>
      <c r="H2558" s="27" t="s">
        <v>39</v>
      </c>
      <c r="I2558" s="28" t="s">
        <v>7</v>
      </c>
      <c r="J2558" s="27" t="s">
        <v>25</v>
      </c>
      <c r="K2558" s="27" t="s">
        <v>8</v>
      </c>
      <c r="L2558" s="29">
        <v>44560.569444444445</v>
      </c>
      <c r="M2558" s="30">
        <v>44560.607476851852</v>
      </c>
      <c r="N2558" s="31">
        <f t="shared" si="78"/>
        <v>0.91277777776122093</v>
      </c>
      <c r="O2558" s="32">
        <v>0</v>
      </c>
      <c r="P2558" s="32">
        <v>79</v>
      </c>
      <c r="Q2558" s="32">
        <v>0</v>
      </c>
      <c r="R2558" s="32">
        <v>1</v>
      </c>
      <c r="S2558" s="32">
        <v>0</v>
      </c>
      <c r="T2558" s="32">
        <v>14</v>
      </c>
      <c r="U2558" s="32">
        <v>0</v>
      </c>
      <c r="V2558" s="32">
        <v>0</v>
      </c>
      <c r="W2558" s="32">
        <v>0</v>
      </c>
      <c r="X2558" s="32">
        <v>11.1061</v>
      </c>
      <c r="Y2558" s="33">
        <v>0</v>
      </c>
      <c r="Z2558" s="33">
        <v>3.5000000000000001E-3</v>
      </c>
      <c r="AA2558" s="33">
        <v>0</v>
      </c>
      <c r="AB2558" s="33">
        <v>4.9531999999999998</v>
      </c>
      <c r="AC2558" s="23">
        <v>0</v>
      </c>
      <c r="AD2558" s="23">
        <v>0</v>
      </c>
      <c r="AE2558" s="23">
        <f t="shared" si="79"/>
        <v>16.062799999999999</v>
      </c>
    </row>
    <row r="2559" spans="1:31" x14ac:dyDescent="0.25">
      <c r="A2559" s="23">
        <v>1699458</v>
      </c>
      <c r="B2559" s="24">
        <v>0</v>
      </c>
      <c r="C2559" s="25" t="s">
        <v>36</v>
      </c>
      <c r="D2559" s="25" t="s">
        <v>71</v>
      </c>
      <c r="E2559" s="25" t="s">
        <v>37</v>
      </c>
      <c r="F2559" s="26" t="s">
        <v>2239</v>
      </c>
      <c r="G2559" s="26" t="s">
        <v>42</v>
      </c>
      <c r="H2559" s="27" t="s">
        <v>39</v>
      </c>
      <c r="I2559" s="28" t="s">
        <v>7</v>
      </c>
      <c r="J2559" s="27" t="s">
        <v>25</v>
      </c>
      <c r="K2559" s="27" t="s">
        <v>8</v>
      </c>
      <c r="L2559" s="29">
        <v>44560.586111111108</v>
      </c>
      <c r="M2559" s="30">
        <v>44560.636747685188</v>
      </c>
      <c r="N2559" s="31">
        <f t="shared" si="78"/>
        <v>1.2152777779265307</v>
      </c>
      <c r="O2559" s="32">
        <v>0</v>
      </c>
      <c r="P2559" s="32">
        <v>77</v>
      </c>
      <c r="Q2559" s="32">
        <v>0</v>
      </c>
      <c r="R2559" s="32">
        <v>0</v>
      </c>
      <c r="S2559" s="32">
        <v>0</v>
      </c>
      <c r="T2559" s="32">
        <v>3</v>
      </c>
      <c r="U2559" s="32">
        <v>0</v>
      </c>
      <c r="V2559" s="32">
        <v>0</v>
      </c>
      <c r="W2559" s="32">
        <v>0</v>
      </c>
      <c r="X2559" s="32">
        <v>13.226100000000001</v>
      </c>
      <c r="Y2559" s="33">
        <v>0</v>
      </c>
      <c r="Z2559" s="33">
        <v>0</v>
      </c>
      <c r="AA2559" s="33">
        <v>0</v>
      </c>
      <c r="AB2559" s="33">
        <v>3.8824000000000001</v>
      </c>
      <c r="AC2559" s="23">
        <v>0</v>
      </c>
      <c r="AD2559" s="23">
        <v>0</v>
      </c>
      <c r="AE2559" s="23">
        <f t="shared" si="79"/>
        <v>17.108499999999999</v>
      </c>
    </row>
    <row r="2560" spans="1:31" x14ac:dyDescent="0.25">
      <c r="A2560" s="23">
        <v>1699476</v>
      </c>
      <c r="B2560" s="24">
        <v>0</v>
      </c>
      <c r="C2560" s="25" t="s">
        <v>36</v>
      </c>
      <c r="D2560" s="25" t="s">
        <v>70</v>
      </c>
      <c r="E2560" s="25" t="s">
        <v>37</v>
      </c>
      <c r="F2560" s="26" t="s">
        <v>345</v>
      </c>
      <c r="G2560" s="26" t="s">
        <v>38</v>
      </c>
      <c r="H2560" s="27" t="s">
        <v>39</v>
      </c>
      <c r="I2560" s="28" t="s">
        <v>7</v>
      </c>
      <c r="J2560" s="27" t="s">
        <v>25</v>
      </c>
      <c r="K2560" s="27" t="s">
        <v>8</v>
      </c>
      <c r="L2560" s="29">
        <v>44560.588888888888</v>
      </c>
      <c r="M2560" s="30">
        <v>44560.642777777779</v>
      </c>
      <c r="N2560" s="31">
        <f t="shared" si="78"/>
        <v>1.2933333333930932</v>
      </c>
      <c r="O2560" s="32">
        <v>0</v>
      </c>
      <c r="P2560" s="32">
        <v>62</v>
      </c>
      <c r="Q2560" s="32">
        <v>0</v>
      </c>
      <c r="R2560" s="32">
        <v>0</v>
      </c>
      <c r="S2560" s="32">
        <v>0</v>
      </c>
      <c r="T2560" s="32">
        <v>5</v>
      </c>
      <c r="U2560" s="32">
        <v>0</v>
      </c>
      <c r="V2560" s="32">
        <v>0</v>
      </c>
      <c r="W2560" s="32">
        <v>0</v>
      </c>
      <c r="X2560" s="32">
        <v>11.1126</v>
      </c>
      <c r="Y2560" s="33">
        <v>0</v>
      </c>
      <c r="Z2560" s="33">
        <v>0</v>
      </c>
      <c r="AA2560" s="33">
        <v>0</v>
      </c>
      <c r="AB2560" s="33">
        <v>5.2175000000000002</v>
      </c>
      <c r="AC2560" s="23">
        <v>0</v>
      </c>
      <c r="AD2560" s="23">
        <v>0</v>
      </c>
      <c r="AE2560" s="23">
        <f t="shared" si="79"/>
        <v>16.330100000000002</v>
      </c>
    </row>
    <row r="2561" spans="1:31" x14ac:dyDescent="0.25">
      <c r="A2561" s="23">
        <v>1699483</v>
      </c>
      <c r="B2561" s="24">
        <v>0</v>
      </c>
      <c r="C2561" s="25" t="s">
        <v>36</v>
      </c>
      <c r="D2561" s="25" t="s">
        <v>67</v>
      </c>
      <c r="E2561" s="25" t="s">
        <v>37</v>
      </c>
      <c r="F2561" s="26" t="s">
        <v>2240</v>
      </c>
      <c r="G2561" s="26" t="s">
        <v>42</v>
      </c>
      <c r="H2561" s="27" t="s">
        <v>39</v>
      </c>
      <c r="I2561" s="28" t="s">
        <v>7</v>
      </c>
      <c r="J2561" s="27" t="s">
        <v>25</v>
      </c>
      <c r="K2561" s="27" t="s">
        <v>8</v>
      </c>
      <c r="L2561" s="29">
        <v>44560.595138888886</v>
      </c>
      <c r="M2561" s="30">
        <v>44560.63621527778</v>
      </c>
      <c r="N2561" s="31">
        <f t="shared" si="78"/>
        <v>0.98583333345595747</v>
      </c>
      <c r="O2561" s="32">
        <v>0</v>
      </c>
      <c r="P2561" s="32">
        <v>79</v>
      </c>
      <c r="Q2561" s="32">
        <v>0</v>
      </c>
      <c r="R2561" s="32">
        <v>1</v>
      </c>
      <c r="S2561" s="32">
        <v>0</v>
      </c>
      <c r="T2561" s="32">
        <v>14</v>
      </c>
      <c r="U2561" s="32">
        <v>0</v>
      </c>
      <c r="V2561" s="32">
        <v>0</v>
      </c>
      <c r="W2561" s="32">
        <v>0</v>
      </c>
      <c r="X2561" s="32">
        <v>11.9773</v>
      </c>
      <c r="Y2561" s="33">
        <v>0</v>
      </c>
      <c r="Z2561" s="33">
        <v>3.8999999999999998E-3</v>
      </c>
      <c r="AA2561" s="33">
        <v>0</v>
      </c>
      <c r="AB2561" s="33">
        <v>5.3422999999999998</v>
      </c>
      <c r="AC2561" s="23">
        <v>0</v>
      </c>
      <c r="AD2561" s="23">
        <v>0</v>
      </c>
      <c r="AE2561" s="23">
        <f t="shared" si="79"/>
        <v>17.323499999999999</v>
      </c>
    </row>
    <row r="2562" spans="1:31" x14ac:dyDescent="0.25">
      <c r="A2562" s="23">
        <v>1699479</v>
      </c>
      <c r="B2562" s="24">
        <v>0</v>
      </c>
      <c r="C2562" s="25" t="s">
        <v>36</v>
      </c>
      <c r="D2562" s="25" t="s">
        <v>70</v>
      </c>
      <c r="E2562" s="25" t="s">
        <v>37</v>
      </c>
      <c r="F2562" s="25" t="s">
        <v>2241</v>
      </c>
      <c r="G2562" s="25" t="s">
        <v>63</v>
      </c>
      <c r="H2562" s="25" t="s">
        <v>39</v>
      </c>
      <c r="I2562" s="34" t="s">
        <v>7</v>
      </c>
      <c r="J2562" s="25" t="s">
        <v>25</v>
      </c>
      <c r="K2562" s="25" t="s">
        <v>8</v>
      </c>
      <c r="L2562" s="29">
        <v>44560.59652777778</v>
      </c>
      <c r="M2562" s="29">
        <v>44560.622523148151</v>
      </c>
      <c r="N2562" s="31">
        <f t="shared" si="78"/>
        <v>0.62388888892019168</v>
      </c>
      <c r="O2562" s="32">
        <v>0</v>
      </c>
      <c r="P2562" s="32">
        <v>20</v>
      </c>
      <c r="Q2562" s="32">
        <v>0</v>
      </c>
      <c r="R2562" s="32">
        <v>0</v>
      </c>
      <c r="S2562" s="32">
        <v>0</v>
      </c>
      <c r="T2562" s="32">
        <v>1</v>
      </c>
      <c r="U2562" s="32">
        <v>0</v>
      </c>
      <c r="V2562" s="32">
        <v>0</v>
      </c>
      <c r="W2562" s="32">
        <v>0</v>
      </c>
      <c r="X2562" s="32">
        <v>1.6174999999999999</v>
      </c>
      <c r="Y2562" s="33">
        <v>0</v>
      </c>
      <c r="Z2562" s="33">
        <v>0</v>
      </c>
      <c r="AA2562" s="33">
        <v>0</v>
      </c>
      <c r="AB2562" s="33">
        <v>1E-4</v>
      </c>
      <c r="AC2562" s="23">
        <v>0</v>
      </c>
      <c r="AD2562" s="23">
        <v>0</v>
      </c>
      <c r="AE2562" s="23">
        <f t="shared" si="79"/>
        <v>1.6175999999999999</v>
      </c>
    </row>
    <row r="2563" spans="1:31" x14ac:dyDescent="0.25">
      <c r="A2563" s="23">
        <v>1699480</v>
      </c>
      <c r="B2563" s="24">
        <v>0</v>
      </c>
      <c r="C2563" s="25" t="s">
        <v>36</v>
      </c>
      <c r="D2563" s="25" t="s">
        <v>68</v>
      </c>
      <c r="E2563" s="25" t="s">
        <v>37</v>
      </c>
      <c r="F2563" s="25" t="s">
        <v>2242</v>
      </c>
      <c r="G2563" s="25" t="s">
        <v>38</v>
      </c>
      <c r="H2563" s="25" t="s">
        <v>39</v>
      </c>
      <c r="I2563" s="34" t="s">
        <v>7</v>
      </c>
      <c r="J2563" s="25" t="s">
        <v>25</v>
      </c>
      <c r="K2563" s="25" t="s">
        <v>8</v>
      </c>
      <c r="L2563" s="29">
        <v>44560.6</v>
      </c>
      <c r="M2563" s="29">
        <v>44560.63003472222</v>
      </c>
      <c r="N2563" s="31">
        <f t="shared" si="78"/>
        <v>0.72083333332557231</v>
      </c>
      <c r="O2563" s="32">
        <v>0</v>
      </c>
      <c r="P2563" s="32">
        <v>48</v>
      </c>
      <c r="Q2563" s="32">
        <v>0</v>
      </c>
      <c r="R2563" s="32">
        <v>0</v>
      </c>
      <c r="S2563" s="32">
        <v>0</v>
      </c>
      <c r="T2563" s="32">
        <v>1</v>
      </c>
      <c r="U2563" s="32">
        <v>0</v>
      </c>
      <c r="V2563" s="32">
        <v>0</v>
      </c>
      <c r="W2563" s="32">
        <v>0</v>
      </c>
      <c r="X2563" s="32">
        <v>8.0702999999999996</v>
      </c>
      <c r="Y2563" s="33">
        <v>0</v>
      </c>
      <c r="Z2563" s="33">
        <v>0</v>
      </c>
      <c r="AA2563" s="33">
        <v>0</v>
      </c>
      <c r="AB2563" s="33">
        <v>0</v>
      </c>
      <c r="AC2563" s="23">
        <v>0</v>
      </c>
      <c r="AD2563" s="23">
        <v>0</v>
      </c>
      <c r="AE2563" s="23">
        <f t="shared" si="79"/>
        <v>8.0702999999999996</v>
      </c>
    </row>
    <row r="2564" spans="1:31" x14ac:dyDescent="0.25">
      <c r="A2564" s="23">
        <v>1699507</v>
      </c>
      <c r="B2564" s="24">
        <v>0</v>
      </c>
      <c r="C2564" s="25" t="s">
        <v>80</v>
      </c>
      <c r="D2564" s="25" t="s">
        <v>82</v>
      </c>
      <c r="E2564" s="25" t="s">
        <v>24</v>
      </c>
      <c r="F2564" s="25" t="s">
        <v>356</v>
      </c>
      <c r="G2564" s="25" t="s">
        <v>6</v>
      </c>
      <c r="H2564" s="25" t="s">
        <v>9</v>
      </c>
      <c r="I2564" s="34" t="s">
        <v>7</v>
      </c>
      <c r="J2564" s="25" t="s">
        <v>25</v>
      </c>
      <c r="K2564" s="25" t="s">
        <v>8</v>
      </c>
      <c r="L2564" s="29">
        <v>44560.621620370373</v>
      </c>
      <c r="M2564" s="29">
        <v>44560.652002314811</v>
      </c>
      <c r="N2564" s="31">
        <f t="shared" ref="N2564:N2627" si="80">(M2564-L2564)*24</f>
        <v>0.72916666651144624</v>
      </c>
      <c r="O2564" s="32">
        <v>0</v>
      </c>
      <c r="P2564" s="32">
        <v>92</v>
      </c>
      <c r="Q2564" s="32">
        <v>0</v>
      </c>
      <c r="R2564" s="32">
        <v>0</v>
      </c>
      <c r="S2564" s="32">
        <v>2</v>
      </c>
      <c r="T2564" s="32">
        <v>22</v>
      </c>
      <c r="U2564" s="32">
        <v>3</v>
      </c>
      <c r="V2564" s="32">
        <v>1</v>
      </c>
      <c r="W2564" s="32">
        <v>0</v>
      </c>
      <c r="X2564" s="32">
        <v>10.813700000000001</v>
      </c>
      <c r="Y2564" s="33">
        <v>0</v>
      </c>
      <c r="Z2564" s="33">
        <v>0</v>
      </c>
      <c r="AA2564" s="33">
        <v>31.5227</v>
      </c>
      <c r="AB2564" s="33">
        <v>11.9491</v>
      </c>
      <c r="AC2564" s="23">
        <v>106.0107</v>
      </c>
      <c r="AD2564" s="23">
        <v>9.1168999999999993</v>
      </c>
      <c r="AE2564" s="23">
        <f t="shared" ref="AE2564:AE2627" si="81">SUM(W2564:AD2564)</f>
        <v>169.41309999999999</v>
      </c>
    </row>
    <row r="2565" spans="1:31" x14ac:dyDescent="0.25">
      <c r="A2565" s="23">
        <v>11252050</v>
      </c>
      <c r="B2565" s="24">
        <v>0</v>
      </c>
      <c r="C2565" s="25" t="s">
        <v>36</v>
      </c>
      <c r="D2565" s="25" t="s">
        <v>2349</v>
      </c>
      <c r="E2565" s="25" t="s">
        <v>45</v>
      </c>
      <c r="F2565" s="26" t="s">
        <v>2243</v>
      </c>
      <c r="G2565" s="26" t="s">
        <v>44</v>
      </c>
      <c r="H2565" s="27" t="s">
        <v>39</v>
      </c>
      <c r="I2565" s="28" t="s">
        <v>7</v>
      </c>
      <c r="J2565" s="27" t="s">
        <v>25</v>
      </c>
      <c r="K2565" s="27" t="s">
        <v>8</v>
      </c>
      <c r="L2565" s="29">
        <v>44560.621701388889</v>
      </c>
      <c r="M2565" s="30">
        <v>44560.64603009259</v>
      </c>
      <c r="N2565" s="31">
        <f t="shared" si="80"/>
        <v>0.58388888882473111</v>
      </c>
      <c r="O2565" s="32">
        <v>0</v>
      </c>
      <c r="P2565" s="32">
        <v>4</v>
      </c>
      <c r="Q2565" s="32">
        <v>0</v>
      </c>
      <c r="R2565" s="32">
        <v>1</v>
      </c>
      <c r="S2565" s="32">
        <v>0</v>
      </c>
      <c r="T2565" s="32">
        <v>0</v>
      </c>
      <c r="U2565" s="32">
        <v>0</v>
      </c>
      <c r="V2565" s="32">
        <v>0</v>
      </c>
      <c r="W2565" s="32">
        <v>0</v>
      </c>
      <c r="X2565" s="32">
        <v>0.42530000000000001</v>
      </c>
      <c r="Y2565" s="33">
        <v>0</v>
      </c>
      <c r="Z2565" s="33">
        <v>0</v>
      </c>
      <c r="AA2565" s="33">
        <v>0</v>
      </c>
      <c r="AB2565" s="33">
        <v>0</v>
      </c>
      <c r="AC2565" s="23">
        <v>0</v>
      </c>
      <c r="AD2565" s="23">
        <v>0</v>
      </c>
      <c r="AE2565" s="23">
        <f t="shared" si="81"/>
        <v>0.42530000000000001</v>
      </c>
    </row>
    <row r="2566" spans="1:31" x14ac:dyDescent="0.25">
      <c r="A2566" s="23">
        <v>1699485</v>
      </c>
      <c r="B2566" s="24">
        <v>0</v>
      </c>
      <c r="C2566" s="25" t="s">
        <v>80</v>
      </c>
      <c r="D2566" s="25" t="s">
        <v>88</v>
      </c>
      <c r="E2566" s="25" t="s">
        <v>24</v>
      </c>
      <c r="F2566" s="25" t="s">
        <v>2244</v>
      </c>
      <c r="G2566" s="25" t="s">
        <v>55</v>
      </c>
      <c r="H2566" s="27" t="s">
        <v>9</v>
      </c>
      <c r="I2566" s="28" t="s">
        <v>7</v>
      </c>
      <c r="J2566" s="27" t="s">
        <v>25</v>
      </c>
      <c r="K2566" s="27" t="s">
        <v>8</v>
      </c>
      <c r="L2566" s="29">
        <v>44560.623611111114</v>
      </c>
      <c r="M2566" s="30">
        <v>44560.668194444443</v>
      </c>
      <c r="N2566" s="31">
        <f t="shared" si="80"/>
        <v>1.0699999998905696</v>
      </c>
      <c r="O2566" s="32">
        <v>0</v>
      </c>
      <c r="P2566" s="32">
        <v>254</v>
      </c>
      <c r="Q2566" s="32">
        <v>0</v>
      </c>
      <c r="R2566" s="32">
        <v>0</v>
      </c>
      <c r="S2566" s="32">
        <v>0</v>
      </c>
      <c r="T2566" s="32">
        <v>56</v>
      </c>
      <c r="U2566" s="32">
        <v>0</v>
      </c>
      <c r="V2566" s="32">
        <v>0</v>
      </c>
      <c r="W2566" s="32">
        <v>0</v>
      </c>
      <c r="X2566" s="32">
        <v>42.064900000000002</v>
      </c>
      <c r="Y2566" s="33">
        <v>0</v>
      </c>
      <c r="Z2566" s="33">
        <v>0</v>
      </c>
      <c r="AA2566" s="33">
        <v>0</v>
      </c>
      <c r="AB2566" s="33">
        <v>22.8551</v>
      </c>
      <c r="AC2566" s="23">
        <v>0</v>
      </c>
      <c r="AD2566" s="23">
        <v>0</v>
      </c>
      <c r="AE2566" s="23">
        <f t="shared" si="81"/>
        <v>64.92</v>
      </c>
    </row>
    <row r="2567" spans="1:31" x14ac:dyDescent="0.25">
      <c r="A2567" s="23">
        <v>1699509</v>
      </c>
      <c r="B2567" s="24">
        <v>0</v>
      </c>
      <c r="C2567" s="25" t="s">
        <v>80</v>
      </c>
      <c r="D2567" s="25" t="s">
        <v>87</v>
      </c>
      <c r="E2567" s="25" t="s">
        <v>37</v>
      </c>
      <c r="F2567" s="25" t="s">
        <v>2245</v>
      </c>
      <c r="G2567" s="25" t="s">
        <v>50</v>
      </c>
      <c r="H2567" s="25" t="s">
        <v>39</v>
      </c>
      <c r="I2567" s="34" t="s">
        <v>7</v>
      </c>
      <c r="J2567" s="25" t="s">
        <v>25</v>
      </c>
      <c r="K2567" s="25" t="s">
        <v>8</v>
      </c>
      <c r="L2567" s="29">
        <v>44560.625</v>
      </c>
      <c r="M2567" s="29">
        <v>44560.735625000001</v>
      </c>
      <c r="N2567" s="31">
        <f t="shared" si="80"/>
        <v>2.6550000000279397</v>
      </c>
      <c r="O2567" s="32">
        <v>0</v>
      </c>
      <c r="P2567" s="32">
        <v>1</v>
      </c>
      <c r="Q2567" s="32">
        <v>0</v>
      </c>
      <c r="R2567" s="32">
        <v>0</v>
      </c>
      <c r="S2567" s="32">
        <v>0</v>
      </c>
      <c r="T2567" s="32">
        <v>0</v>
      </c>
      <c r="U2567" s="32">
        <v>0</v>
      </c>
      <c r="V2567" s="32">
        <v>0</v>
      </c>
      <c r="W2567" s="32">
        <v>0</v>
      </c>
      <c r="X2567" s="32">
        <v>0.42309999999999998</v>
      </c>
      <c r="Y2567" s="33">
        <v>0</v>
      </c>
      <c r="Z2567" s="33">
        <v>0</v>
      </c>
      <c r="AA2567" s="33">
        <v>0</v>
      </c>
      <c r="AB2567" s="33">
        <v>0</v>
      </c>
      <c r="AC2567" s="23">
        <v>0</v>
      </c>
      <c r="AD2567" s="23">
        <v>0</v>
      </c>
      <c r="AE2567" s="23">
        <f t="shared" si="81"/>
        <v>0.42309999999999998</v>
      </c>
    </row>
    <row r="2568" spans="1:31" x14ac:dyDescent="0.25">
      <c r="A2568" s="23">
        <v>1699517</v>
      </c>
      <c r="B2568" s="24">
        <v>0</v>
      </c>
      <c r="C2568" s="25" t="s">
        <v>36</v>
      </c>
      <c r="D2568" s="25" t="s">
        <v>2349</v>
      </c>
      <c r="E2568" s="25" t="s">
        <v>37</v>
      </c>
      <c r="F2568" s="25" t="s">
        <v>2246</v>
      </c>
      <c r="G2568" s="25" t="s">
        <v>40</v>
      </c>
      <c r="H2568" s="25" t="s">
        <v>39</v>
      </c>
      <c r="I2568" s="34" t="s">
        <v>7</v>
      </c>
      <c r="J2568" s="25" t="s">
        <v>25</v>
      </c>
      <c r="K2568" s="25" t="s">
        <v>8</v>
      </c>
      <c r="L2568" s="29">
        <v>44560.642361111109</v>
      </c>
      <c r="M2568" s="29">
        <v>44560.796840277777</v>
      </c>
      <c r="N2568" s="31">
        <f t="shared" si="80"/>
        <v>3.7075000000186265</v>
      </c>
      <c r="O2568" s="32">
        <v>0</v>
      </c>
      <c r="P2568" s="32">
        <v>261</v>
      </c>
      <c r="Q2568" s="32">
        <v>0</v>
      </c>
      <c r="R2568" s="32">
        <v>0</v>
      </c>
      <c r="S2568" s="32">
        <v>0</v>
      </c>
      <c r="T2568" s="32">
        <v>29</v>
      </c>
      <c r="U2568" s="32">
        <v>0</v>
      </c>
      <c r="V2568" s="32">
        <v>0</v>
      </c>
      <c r="W2568" s="32">
        <v>0</v>
      </c>
      <c r="X2568" s="32">
        <v>1026.1158</v>
      </c>
      <c r="Y2568" s="33">
        <v>0</v>
      </c>
      <c r="Z2568" s="33">
        <v>0</v>
      </c>
      <c r="AA2568" s="33">
        <v>0</v>
      </c>
      <c r="AB2568" s="33">
        <v>130.5472</v>
      </c>
      <c r="AC2568" s="23">
        <v>0</v>
      </c>
      <c r="AD2568" s="23">
        <v>0</v>
      </c>
      <c r="AE2568" s="23">
        <f t="shared" si="81"/>
        <v>1156.663</v>
      </c>
    </row>
    <row r="2569" spans="1:31" x14ac:dyDescent="0.25">
      <c r="A2569" s="23">
        <v>1699516</v>
      </c>
      <c r="B2569" s="24">
        <v>0</v>
      </c>
      <c r="C2569" s="25" t="s">
        <v>80</v>
      </c>
      <c r="D2569" s="25" t="s">
        <v>2349</v>
      </c>
      <c r="E2569" s="25" t="s">
        <v>24</v>
      </c>
      <c r="F2569" s="25" t="s">
        <v>2247</v>
      </c>
      <c r="G2569" s="25" t="s">
        <v>6</v>
      </c>
      <c r="H2569" s="25" t="s">
        <v>9</v>
      </c>
      <c r="I2569" s="34" t="s">
        <v>7</v>
      </c>
      <c r="J2569" s="25" t="s">
        <v>25</v>
      </c>
      <c r="K2569" s="25" t="s">
        <v>8</v>
      </c>
      <c r="L2569" s="29">
        <v>44560.643750000003</v>
      </c>
      <c r="M2569" s="29">
        <v>44560.684629629628</v>
      </c>
      <c r="N2569" s="31">
        <f t="shared" si="80"/>
        <v>0.98111111100297421</v>
      </c>
      <c r="O2569" s="32">
        <v>0</v>
      </c>
      <c r="P2569" s="32">
        <v>925</v>
      </c>
      <c r="Q2569" s="32">
        <v>0</v>
      </c>
      <c r="R2569" s="32">
        <v>5</v>
      </c>
      <c r="S2569" s="32">
        <v>1</v>
      </c>
      <c r="T2569" s="32">
        <v>204</v>
      </c>
      <c r="U2569" s="32">
        <v>1</v>
      </c>
      <c r="V2569" s="32">
        <v>1</v>
      </c>
      <c r="W2569" s="32">
        <v>0</v>
      </c>
      <c r="X2569" s="32">
        <v>158.99029999999999</v>
      </c>
      <c r="Y2569" s="33">
        <v>0</v>
      </c>
      <c r="Z2569" s="33">
        <v>0.75960000000000005</v>
      </c>
      <c r="AA2569" s="33">
        <v>96.851600000000005</v>
      </c>
      <c r="AB2569" s="33">
        <v>275.90980000000002</v>
      </c>
      <c r="AC2569" s="23">
        <v>103.93219999999999</v>
      </c>
      <c r="AD2569" s="23">
        <v>4.1557000000000004</v>
      </c>
      <c r="AE2569" s="23">
        <f t="shared" si="81"/>
        <v>640.5992</v>
      </c>
    </row>
    <row r="2570" spans="1:31" x14ac:dyDescent="0.25">
      <c r="A2570" s="23">
        <v>2043753</v>
      </c>
      <c r="B2570" s="24">
        <v>0</v>
      </c>
      <c r="C2570" s="25" t="s">
        <v>36</v>
      </c>
      <c r="D2570" s="25" t="s">
        <v>2349</v>
      </c>
      <c r="E2570" s="26" t="s">
        <v>37</v>
      </c>
      <c r="F2570" s="26" t="s">
        <v>2248</v>
      </c>
      <c r="G2570" s="26" t="s">
        <v>40</v>
      </c>
      <c r="H2570" s="27" t="s">
        <v>39</v>
      </c>
      <c r="I2570" s="28" t="s">
        <v>7</v>
      </c>
      <c r="J2570" s="27" t="s">
        <v>25</v>
      </c>
      <c r="K2570" s="27" t="s">
        <v>8</v>
      </c>
      <c r="L2570" s="29">
        <v>44560.649826388886</v>
      </c>
      <c r="M2570" s="30">
        <v>44560.691493055558</v>
      </c>
      <c r="N2570" s="31">
        <f t="shared" si="80"/>
        <v>1.0000000001164153</v>
      </c>
      <c r="O2570" s="32">
        <v>0</v>
      </c>
      <c r="P2570" s="32">
        <v>506</v>
      </c>
      <c r="Q2570" s="32">
        <v>0</v>
      </c>
      <c r="R2570" s="32">
        <v>0</v>
      </c>
      <c r="S2570" s="32">
        <v>0</v>
      </c>
      <c r="T2570" s="32">
        <v>73</v>
      </c>
      <c r="U2570" s="32">
        <v>0</v>
      </c>
      <c r="V2570" s="32">
        <v>1</v>
      </c>
      <c r="W2570" s="32">
        <v>0</v>
      </c>
      <c r="X2570" s="32">
        <v>97.223399999999998</v>
      </c>
      <c r="Y2570" s="33">
        <v>0</v>
      </c>
      <c r="Z2570" s="33">
        <v>0</v>
      </c>
      <c r="AA2570" s="33">
        <v>0</v>
      </c>
      <c r="AB2570" s="33">
        <v>69.530799999999999</v>
      </c>
      <c r="AC2570" s="23">
        <v>0</v>
      </c>
      <c r="AD2570" s="23">
        <v>5.8902000000000001</v>
      </c>
      <c r="AE2570" s="23">
        <f t="shared" si="81"/>
        <v>172.64439999999999</v>
      </c>
    </row>
    <row r="2571" spans="1:31" x14ac:dyDescent="0.25">
      <c r="A2571" s="23">
        <v>1699521</v>
      </c>
      <c r="B2571" s="24">
        <v>0</v>
      </c>
      <c r="C2571" s="25" t="s">
        <v>36</v>
      </c>
      <c r="D2571" s="25" t="s">
        <v>70</v>
      </c>
      <c r="E2571" s="25" t="s">
        <v>37</v>
      </c>
      <c r="F2571" s="26" t="s">
        <v>2249</v>
      </c>
      <c r="G2571" s="26" t="s">
        <v>63</v>
      </c>
      <c r="H2571" s="27" t="s">
        <v>39</v>
      </c>
      <c r="I2571" s="28" t="s">
        <v>7</v>
      </c>
      <c r="J2571" s="27" t="s">
        <v>25</v>
      </c>
      <c r="K2571" s="27" t="s">
        <v>8</v>
      </c>
      <c r="L2571" s="29">
        <v>44560.651388888888</v>
      </c>
      <c r="M2571" s="30">
        <v>44560.712071759262</v>
      </c>
      <c r="N2571" s="31">
        <f t="shared" si="80"/>
        <v>1.4563888889970258</v>
      </c>
      <c r="O2571" s="32">
        <v>0</v>
      </c>
      <c r="P2571" s="32">
        <v>31</v>
      </c>
      <c r="Q2571" s="32">
        <v>0</v>
      </c>
      <c r="R2571" s="32">
        <v>0</v>
      </c>
      <c r="S2571" s="32">
        <v>0</v>
      </c>
      <c r="T2571" s="32">
        <v>3</v>
      </c>
      <c r="U2571" s="32">
        <v>0</v>
      </c>
      <c r="V2571" s="32">
        <v>0</v>
      </c>
      <c r="W2571" s="32">
        <v>0</v>
      </c>
      <c r="X2571" s="32">
        <v>8.7476000000000003</v>
      </c>
      <c r="Y2571" s="33">
        <v>0</v>
      </c>
      <c r="Z2571" s="33">
        <v>0</v>
      </c>
      <c r="AA2571" s="33">
        <v>0</v>
      </c>
      <c r="AB2571" s="33">
        <v>0.19889999999999999</v>
      </c>
      <c r="AC2571" s="23">
        <v>0</v>
      </c>
      <c r="AD2571" s="23">
        <v>0</v>
      </c>
      <c r="AE2571" s="23">
        <f t="shared" si="81"/>
        <v>8.9465000000000003</v>
      </c>
    </row>
    <row r="2572" spans="1:31" x14ac:dyDescent="0.25">
      <c r="A2572" s="23">
        <v>1699522</v>
      </c>
      <c r="B2572" s="24">
        <v>0</v>
      </c>
      <c r="C2572" s="26" t="s">
        <v>80</v>
      </c>
      <c r="D2572" s="25" t="s">
        <v>90</v>
      </c>
      <c r="E2572" s="26" t="s">
        <v>24</v>
      </c>
      <c r="F2572" s="26" t="s">
        <v>210</v>
      </c>
      <c r="G2572" s="26" t="s">
        <v>6</v>
      </c>
      <c r="H2572" s="27" t="s">
        <v>9</v>
      </c>
      <c r="I2572" s="28" t="s">
        <v>7</v>
      </c>
      <c r="J2572" s="27" t="s">
        <v>25</v>
      </c>
      <c r="K2572" s="27" t="s">
        <v>8</v>
      </c>
      <c r="L2572" s="29">
        <v>44560.655555555553</v>
      </c>
      <c r="M2572" s="30">
        <v>44560.669351851851</v>
      </c>
      <c r="N2572" s="31">
        <f t="shared" si="80"/>
        <v>0.33111111115431413</v>
      </c>
      <c r="O2572" s="32">
        <v>0</v>
      </c>
      <c r="P2572" s="32">
        <v>809</v>
      </c>
      <c r="Q2572" s="32">
        <v>0</v>
      </c>
      <c r="R2572" s="32">
        <v>8</v>
      </c>
      <c r="S2572" s="32">
        <v>0</v>
      </c>
      <c r="T2572" s="32">
        <v>34</v>
      </c>
      <c r="U2572" s="32">
        <v>0</v>
      </c>
      <c r="V2572" s="32">
        <v>2</v>
      </c>
      <c r="W2572" s="32">
        <v>0</v>
      </c>
      <c r="X2572" s="32">
        <v>23.249099999999999</v>
      </c>
      <c r="Y2572" s="33">
        <v>0</v>
      </c>
      <c r="Z2572" s="33">
        <v>0.254</v>
      </c>
      <c r="AA2572" s="33">
        <v>0</v>
      </c>
      <c r="AB2572" s="33">
        <v>1.9464999999999999</v>
      </c>
      <c r="AC2572" s="23">
        <v>0</v>
      </c>
      <c r="AD2572" s="23">
        <v>1.3893</v>
      </c>
      <c r="AE2572" s="23">
        <f t="shared" si="81"/>
        <v>26.838899999999999</v>
      </c>
    </row>
    <row r="2573" spans="1:31" x14ac:dyDescent="0.25">
      <c r="A2573" s="23">
        <v>1699523</v>
      </c>
      <c r="B2573" s="24">
        <v>0</v>
      </c>
      <c r="C2573" s="26" t="s">
        <v>36</v>
      </c>
      <c r="D2573" s="25" t="s">
        <v>68</v>
      </c>
      <c r="E2573" s="26" t="s">
        <v>37</v>
      </c>
      <c r="F2573" s="26" t="s">
        <v>2250</v>
      </c>
      <c r="G2573" s="26" t="s">
        <v>42</v>
      </c>
      <c r="H2573" s="27" t="s">
        <v>39</v>
      </c>
      <c r="I2573" s="28" t="s">
        <v>7</v>
      </c>
      <c r="J2573" s="27" t="s">
        <v>25</v>
      </c>
      <c r="K2573" s="27" t="s">
        <v>8</v>
      </c>
      <c r="L2573" s="29">
        <v>44560.656944444447</v>
      </c>
      <c r="M2573" s="30">
        <v>44560.708391203705</v>
      </c>
      <c r="N2573" s="31">
        <f t="shared" si="80"/>
        <v>1.2347222222015262</v>
      </c>
      <c r="O2573" s="32">
        <v>0</v>
      </c>
      <c r="P2573" s="32">
        <v>1</v>
      </c>
      <c r="Q2573" s="32">
        <v>0</v>
      </c>
      <c r="R2573" s="32">
        <v>0</v>
      </c>
      <c r="S2573" s="32">
        <v>0</v>
      </c>
      <c r="T2573" s="32">
        <v>0</v>
      </c>
      <c r="U2573" s="32">
        <v>0</v>
      </c>
      <c r="V2573" s="32">
        <v>0</v>
      </c>
      <c r="W2573" s="32">
        <v>0</v>
      </c>
      <c r="X2573" s="32">
        <v>0.1183</v>
      </c>
      <c r="Y2573" s="33">
        <v>0</v>
      </c>
      <c r="Z2573" s="33">
        <v>0</v>
      </c>
      <c r="AA2573" s="33">
        <v>0</v>
      </c>
      <c r="AB2573" s="33">
        <v>0</v>
      </c>
      <c r="AC2573" s="23">
        <v>0</v>
      </c>
      <c r="AD2573" s="23">
        <v>0</v>
      </c>
      <c r="AE2573" s="23">
        <f t="shared" si="81"/>
        <v>0.1183</v>
      </c>
    </row>
    <row r="2574" spans="1:31" x14ac:dyDescent="0.25">
      <c r="A2574" s="23">
        <v>1699526</v>
      </c>
      <c r="B2574" s="24">
        <v>0</v>
      </c>
      <c r="C2574" s="25" t="s">
        <v>80</v>
      </c>
      <c r="D2574" s="25" t="s">
        <v>88</v>
      </c>
      <c r="E2574" s="25" t="s">
        <v>24</v>
      </c>
      <c r="F2574" s="26" t="s">
        <v>2251</v>
      </c>
      <c r="G2574" s="26" t="s">
        <v>55</v>
      </c>
      <c r="H2574" s="27" t="s">
        <v>9</v>
      </c>
      <c r="I2574" s="28" t="s">
        <v>7</v>
      </c>
      <c r="J2574" s="27" t="s">
        <v>25</v>
      </c>
      <c r="K2574" s="27" t="s">
        <v>8</v>
      </c>
      <c r="L2574" s="29">
        <v>44560.658333333333</v>
      </c>
      <c r="M2574" s="30">
        <v>44560.713888888888</v>
      </c>
      <c r="N2574" s="31">
        <f t="shared" si="80"/>
        <v>1.3333333333139308</v>
      </c>
      <c r="O2574" s="32">
        <v>0</v>
      </c>
      <c r="P2574" s="32">
        <v>1225</v>
      </c>
      <c r="Q2574" s="32">
        <v>4</v>
      </c>
      <c r="R2574" s="32">
        <v>6</v>
      </c>
      <c r="S2574" s="32">
        <v>7</v>
      </c>
      <c r="T2574" s="32">
        <v>195</v>
      </c>
      <c r="U2574" s="32">
        <v>2</v>
      </c>
      <c r="V2574" s="32">
        <v>0</v>
      </c>
      <c r="W2574" s="32">
        <v>0</v>
      </c>
      <c r="X2574" s="32">
        <v>380.68759999999997</v>
      </c>
      <c r="Y2574" s="33">
        <v>26.383500000000002</v>
      </c>
      <c r="Z2574" s="33">
        <v>0.38979999999999998</v>
      </c>
      <c r="AA2574" s="33">
        <v>47.313299999999998</v>
      </c>
      <c r="AB2574" s="33">
        <v>145.33179999999999</v>
      </c>
      <c r="AC2574" s="23">
        <v>155.62690000000001</v>
      </c>
      <c r="AD2574" s="23">
        <v>0</v>
      </c>
      <c r="AE2574" s="23">
        <f t="shared" si="81"/>
        <v>755.73289999999997</v>
      </c>
    </row>
    <row r="2575" spans="1:31" x14ac:dyDescent="0.25">
      <c r="A2575" s="23">
        <v>1699527</v>
      </c>
      <c r="B2575" s="24">
        <v>0</v>
      </c>
      <c r="C2575" s="25" t="s">
        <v>36</v>
      </c>
      <c r="D2575" s="25" t="s">
        <v>68</v>
      </c>
      <c r="E2575" s="25" t="s">
        <v>53</v>
      </c>
      <c r="F2575" s="26" t="s">
        <v>2252</v>
      </c>
      <c r="G2575" s="26" t="s">
        <v>51</v>
      </c>
      <c r="H2575" s="27" t="s">
        <v>39</v>
      </c>
      <c r="I2575" s="28" t="s">
        <v>7</v>
      </c>
      <c r="J2575" s="27" t="s">
        <v>25</v>
      </c>
      <c r="K2575" s="27" t="s">
        <v>8</v>
      </c>
      <c r="L2575" s="29">
        <v>44560.662499999999</v>
      </c>
      <c r="M2575" s="30">
        <v>44560.719826388886</v>
      </c>
      <c r="N2575" s="31">
        <f t="shared" si="80"/>
        <v>1.3758333332953043</v>
      </c>
      <c r="O2575" s="32">
        <v>0</v>
      </c>
      <c r="P2575" s="32">
        <v>8</v>
      </c>
      <c r="Q2575" s="32">
        <v>0</v>
      </c>
      <c r="R2575" s="32">
        <v>0</v>
      </c>
      <c r="S2575" s="32">
        <v>0</v>
      </c>
      <c r="T2575" s="32">
        <v>1</v>
      </c>
      <c r="U2575" s="32">
        <v>0</v>
      </c>
      <c r="V2575" s="32">
        <v>0</v>
      </c>
      <c r="W2575" s="32">
        <v>0</v>
      </c>
      <c r="X2575" s="32">
        <v>4.0989000000000004</v>
      </c>
      <c r="Y2575" s="33">
        <v>0</v>
      </c>
      <c r="Z2575" s="33">
        <v>0</v>
      </c>
      <c r="AA2575" s="33">
        <v>0</v>
      </c>
      <c r="AB2575" s="33">
        <v>9.8699999999999996E-2</v>
      </c>
      <c r="AC2575" s="23">
        <v>0</v>
      </c>
      <c r="AD2575" s="23">
        <v>0</v>
      </c>
      <c r="AE2575" s="23">
        <f t="shared" si="81"/>
        <v>4.1976000000000004</v>
      </c>
    </row>
    <row r="2576" spans="1:31" x14ac:dyDescent="0.25">
      <c r="A2576" s="23">
        <v>1699529</v>
      </c>
      <c r="B2576" s="24">
        <v>0</v>
      </c>
      <c r="C2576" s="25" t="s">
        <v>72</v>
      </c>
      <c r="D2576" s="25" t="s">
        <v>2349</v>
      </c>
      <c r="E2576" s="25" t="s">
        <v>118</v>
      </c>
      <c r="F2576" s="25" t="s">
        <v>151</v>
      </c>
      <c r="G2576" s="25" t="s">
        <v>105</v>
      </c>
      <c r="H2576" s="25" t="s">
        <v>9</v>
      </c>
      <c r="I2576" s="34" t="s">
        <v>7</v>
      </c>
      <c r="J2576" s="25" t="s">
        <v>25</v>
      </c>
      <c r="K2576" s="25" t="s">
        <v>8</v>
      </c>
      <c r="L2576" s="29">
        <v>44560.664409722223</v>
      </c>
      <c r="M2576" s="29">
        <v>44560.671527777777</v>
      </c>
      <c r="N2576" s="31">
        <f t="shared" si="80"/>
        <v>0.17083333327900618</v>
      </c>
      <c r="O2576" s="32">
        <v>4</v>
      </c>
      <c r="P2576" s="32">
        <v>2103</v>
      </c>
      <c r="Q2576" s="32">
        <v>15</v>
      </c>
      <c r="R2576" s="32">
        <v>8</v>
      </c>
      <c r="S2576" s="32">
        <v>17</v>
      </c>
      <c r="T2576" s="32">
        <v>315</v>
      </c>
      <c r="U2576" s="32">
        <v>7</v>
      </c>
      <c r="V2576" s="32">
        <v>0</v>
      </c>
      <c r="W2576" s="32">
        <v>0.68769999999999998</v>
      </c>
      <c r="X2576" s="32">
        <v>65.172200000000004</v>
      </c>
      <c r="Y2576" s="33">
        <v>71.524299999999997</v>
      </c>
      <c r="Z2576" s="33">
        <v>0.53759999999999997</v>
      </c>
      <c r="AA2576" s="33">
        <v>40.947899999999997</v>
      </c>
      <c r="AB2576" s="33">
        <v>38.6815</v>
      </c>
      <c r="AC2576" s="23">
        <v>146.75720000000001</v>
      </c>
      <c r="AD2576" s="23">
        <v>0</v>
      </c>
      <c r="AE2576" s="23">
        <f t="shared" si="81"/>
        <v>364.30840000000001</v>
      </c>
    </row>
    <row r="2577" spans="1:31" x14ac:dyDescent="0.25">
      <c r="A2577" s="23">
        <v>3016119</v>
      </c>
      <c r="B2577" s="24">
        <v>0</v>
      </c>
      <c r="C2577" s="25" t="s">
        <v>72</v>
      </c>
      <c r="D2577" s="25" t="s">
        <v>75</v>
      </c>
      <c r="E2577" s="25" t="s">
        <v>24</v>
      </c>
      <c r="F2577" s="25" t="s">
        <v>2253</v>
      </c>
      <c r="G2577" s="25" t="s">
        <v>29</v>
      </c>
      <c r="H2577" s="25" t="s">
        <v>9</v>
      </c>
      <c r="I2577" s="34" t="s">
        <v>7</v>
      </c>
      <c r="J2577" s="25" t="s">
        <v>25</v>
      </c>
      <c r="K2577" s="25" t="s">
        <v>28</v>
      </c>
      <c r="L2577" s="29">
        <v>44560.668969907405</v>
      </c>
      <c r="M2577" s="29">
        <v>44560.677303240744</v>
      </c>
      <c r="N2577" s="31">
        <f t="shared" si="80"/>
        <v>0.20000000012805685</v>
      </c>
      <c r="O2577" s="32">
        <v>5</v>
      </c>
      <c r="P2577" s="32">
        <v>1759</v>
      </c>
      <c r="Q2577" s="32">
        <v>6</v>
      </c>
      <c r="R2577" s="32">
        <v>3</v>
      </c>
      <c r="S2577" s="32">
        <v>25</v>
      </c>
      <c r="T2577" s="32">
        <v>281</v>
      </c>
      <c r="U2577" s="32">
        <v>0</v>
      </c>
      <c r="V2577" s="32">
        <v>2</v>
      </c>
      <c r="W2577" s="32">
        <v>0.54220000000000002</v>
      </c>
      <c r="X2577" s="32">
        <v>48.9482</v>
      </c>
      <c r="Y2577" s="33">
        <v>6.6867999999999999</v>
      </c>
      <c r="Z2577" s="33">
        <v>0.24610000000000001</v>
      </c>
      <c r="AA2577" s="33">
        <v>28.6799</v>
      </c>
      <c r="AB2577" s="33">
        <v>38.643700000000003</v>
      </c>
      <c r="AC2577" s="23">
        <v>0</v>
      </c>
      <c r="AD2577" s="23">
        <v>9.3749000000000002</v>
      </c>
      <c r="AE2577" s="23">
        <f t="shared" si="81"/>
        <v>133.12180000000001</v>
      </c>
    </row>
    <row r="2578" spans="1:31" x14ac:dyDescent="0.25">
      <c r="A2578" s="23">
        <v>1699535</v>
      </c>
      <c r="B2578" s="24">
        <v>0</v>
      </c>
      <c r="C2578" s="25" t="s">
        <v>80</v>
      </c>
      <c r="D2578" s="25" t="s">
        <v>2349</v>
      </c>
      <c r="E2578" s="25" t="s">
        <v>45</v>
      </c>
      <c r="F2578" s="25" t="s">
        <v>2254</v>
      </c>
      <c r="G2578" s="25" t="s">
        <v>38</v>
      </c>
      <c r="H2578" s="25" t="s">
        <v>39</v>
      </c>
      <c r="I2578" s="34" t="s">
        <v>7</v>
      </c>
      <c r="J2578" s="25" t="s">
        <v>25</v>
      </c>
      <c r="K2578" s="25" t="s">
        <v>8</v>
      </c>
      <c r="L2578" s="29">
        <v>44560.684027777781</v>
      </c>
      <c r="M2578" s="29">
        <v>44560.74559027778</v>
      </c>
      <c r="N2578" s="31">
        <f t="shared" si="80"/>
        <v>1.4774999999790452</v>
      </c>
      <c r="O2578" s="32">
        <v>0</v>
      </c>
      <c r="P2578" s="32">
        <v>54</v>
      </c>
      <c r="Q2578" s="32">
        <v>0</v>
      </c>
      <c r="R2578" s="32">
        <v>0</v>
      </c>
      <c r="S2578" s="32">
        <v>0</v>
      </c>
      <c r="T2578" s="32">
        <v>3</v>
      </c>
      <c r="U2578" s="32">
        <v>0</v>
      </c>
      <c r="V2578" s="32">
        <v>0</v>
      </c>
      <c r="W2578" s="32">
        <v>0</v>
      </c>
      <c r="X2578" s="32">
        <v>27.183399999999999</v>
      </c>
      <c r="Y2578" s="33">
        <v>0</v>
      </c>
      <c r="Z2578" s="33">
        <v>0</v>
      </c>
      <c r="AA2578" s="33">
        <v>0</v>
      </c>
      <c r="AB2578" s="33">
        <v>0.5232</v>
      </c>
      <c r="AC2578" s="23">
        <v>0</v>
      </c>
      <c r="AD2578" s="23">
        <v>0</v>
      </c>
      <c r="AE2578" s="23">
        <f t="shared" si="81"/>
        <v>27.706599999999998</v>
      </c>
    </row>
    <row r="2579" spans="1:31" x14ac:dyDescent="0.25">
      <c r="A2579" s="23">
        <v>1699497</v>
      </c>
      <c r="B2579" s="24">
        <v>0</v>
      </c>
      <c r="C2579" s="25" t="s">
        <v>36</v>
      </c>
      <c r="D2579" s="25" t="s">
        <v>68</v>
      </c>
      <c r="E2579" s="25" t="s">
        <v>37</v>
      </c>
      <c r="F2579" s="26" t="s">
        <v>2255</v>
      </c>
      <c r="G2579" s="26" t="s">
        <v>38</v>
      </c>
      <c r="H2579" s="27" t="s">
        <v>39</v>
      </c>
      <c r="I2579" s="28" t="s">
        <v>7</v>
      </c>
      <c r="J2579" s="27" t="s">
        <v>25</v>
      </c>
      <c r="K2579" s="27" t="s">
        <v>8</v>
      </c>
      <c r="L2579" s="29">
        <v>44560.688194444447</v>
      </c>
      <c r="M2579" s="30">
        <v>44560.757141203707</v>
      </c>
      <c r="N2579" s="31">
        <f t="shared" si="80"/>
        <v>1.6547222222434357</v>
      </c>
      <c r="O2579" s="32">
        <v>0</v>
      </c>
      <c r="P2579" s="32">
        <v>39</v>
      </c>
      <c r="Q2579" s="32">
        <v>0</v>
      </c>
      <c r="R2579" s="32">
        <v>0</v>
      </c>
      <c r="S2579" s="32">
        <v>0</v>
      </c>
      <c r="T2579" s="32">
        <v>1</v>
      </c>
      <c r="U2579" s="32">
        <v>0</v>
      </c>
      <c r="V2579" s="32">
        <v>3</v>
      </c>
      <c r="W2579" s="32">
        <v>0</v>
      </c>
      <c r="X2579" s="32">
        <v>18.834499999999998</v>
      </c>
      <c r="Y2579" s="33">
        <v>0</v>
      </c>
      <c r="Z2579" s="33">
        <v>0</v>
      </c>
      <c r="AA2579" s="33">
        <v>0</v>
      </c>
      <c r="AB2579" s="33">
        <v>1.6153999999999999</v>
      </c>
      <c r="AC2579" s="23">
        <v>0</v>
      </c>
      <c r="AD2579" s="23">
        <v>1237.2420999999999</v>
      </c>
      <c r="AE2579" s="23">
        <f t="shared" si="81"/>
        <v>1257.692</v>
      </c>
    </row>
    <row r="2580" spans="1:31" x14ac:dyDescent="0.25">
      <c r="A2580" s="23">
        <v>1699537</v>
      </c>
      <c r="B2580" s="24">
        <v>0</v>
      </c>
      <c r="C2580" s="25" t="s">
        <v>80</v>
      </c>
      <c r="D2580" s="25" t="s">
        <v>88</v>
      </c>
      <c r="E2580" s="25" t="s">
        <v>24</v>
      </c>
      <c r="F2580" s="25" t="s">
        <v>876</v>
      </c>
      <c r="G2580" s="25" t="s">
        <v>6</v>
      </c>
      <c r="H2580" s="25" t="s">
        <v>9</v>
      </c>
      <c r="I2580" s="34" t="s">
        <v>61</v>
      </c>
      <c r="J2580" s="25" t="s">
        <v>25</v>
      </c>
      <c r="K2580" s="25" t="s">
        <v>8</v>
      </c>
      <c r="L2580" s="29">
        <v>44560.707905092589</v>
      </c>
      <c r="M2580" s="29">
        <v>44560.708958333336</v>
      </c>
      <c r="N2580" s="31">
        <f t="shared" si="80"/>
        <v>2.5277777924202383E-2</v>
      </c>
      <c r="O2580" s="32">
        <v>0</v>
      </c>
      <c r="P2580" s="32">
        <v>273</v>
      </c>
      <c r="Q2580" s="32">
        <v>2</v>
      </c>
      <c r="R2580" s="32">
        <v>0</v>
      </c>
      <c r="S2580" s="32">
        <v>1</v>
      </c>
      <c r="T2580" s="32">
        <v>37</v>
      </c>
      <c r="U2580" s="32">
        <v>1</v>
      </c>
      <c r="V2580" s="32">
        <v>0</v>
      </c>
      <c r="W2580" s="32">
        <v>0</v>
      </c>
      <c r="X2580" s="32">
        <v>0.65529999999999999</v>
      </c>
      <c r="Y2580" s="33">
        <v>3.1300000000000001E-2</v>
      </c>
      <c r="Z2580" s="33">
        <v>0</v>
      </c>
      <c r="AA2580" s="33">
        <v>1.01E-2</v>
      </c>
      <c r="AB2580" s="33">
        <v>0.1656</v>
      </c>
      <c r="AC2580" s="23">
        <v>62.015300000000003</v>
      </c>
      <c r="AD2580" s="23">
        <v>0</v>
      </c>
      <c r="AE2580" s="23">
        <f t="shared" si="81"/>
        <v>62.877600000000001</v>
      </c>
    </row>
    <row r="2581" spans="1:31" x14ac:dyDescent="0.25">
      <c r="A2581" s="23">
        <v>1699460</v>
      </c>
      <c r="B2581" s="24">
        <v>0</v>
      </c>
      <c r="C2581" s="25" t="s">
        <v>72</v>
      </c>
      <c r="D2581" s="25" t="s">
        <v>76</v>
      </c>
      <c r="E2581" s="25" t="s">
        <v>37</v>
      </c>
      <c r="F2581" s="25" t="s">
        <v>2256</v>
      </c>
      <c r="G2581" s="25" t="s">
        <v>38</v>
      </c>
      <c r="H2581" s="27" t="s">
        <v>39</v>
      </c>
      <c r="I2581" s="28" t="s">
        <v>7</v>
      </c>
      <c r="J2581" s="27" t="s">
        <v>25</v>
      </c>
      <c r="K2581" s="27" t="s">
        <v>8</v>
      </c>
      <c r="L2581" s="29">
        <v>44560.708333333336</v>
      </c>
      <c r="M2581" s="30">
        <v>44560.722222222219</v>
      </c>
      <c r="N2581" s="31">
        <f t="shared" si="80"/>
        <v>0.33333333319751546</v>
      </c>
      <c r="O2581" s="32">
        <v>0</v>
      </c>
      <c r="P2581" s="32">
        <v>25</v>
      </c>
      <c r="Q2581" s="32">
        <v>0</v>
      </c>
      <c r="R2581" s="32">
        <v>0</v>
      </c>
      <c r="S2581" s="32">
        <v>0</v>
      </c>
      <c r="T2581" s="32">
        <v>0</v>
      </c>
      <c r="U2581" s="32">
        <v>0</v>
      </c>
      <c r="V2581" s="32">
        <v>0</v>
      </c>
      <c r="W2581" s="32">
        <v>0</v>
      </c>
      <c r="X2581" s="32">
        <v>0.41249999999999998</v>
      </c>
      <c r="Y2581" s="33">
        <v>0</v>
      </c>
      <c r="Z2581" s="33">
        <v>0</v>
      </c>
      <c r="AA2581" s="33">
        <v>0</v>
      </c>
      <c r="AB2581" s="33">
        <v>0</v>
      </c>
      <c r="AC2581" s="23">
        <v>0</v>
      </c>
      <c r="AD2581" s="23">
        <v>0</v>
      </c>
      <c r="AE2581" s="23">
        <f t="shared" si="81"/>
        <v>0.41249999999999998</v>
      </c>
    </row>
    <row r="2582" spans="1:31" x14ac:dyDescent="0.25">
      <c r="A2582" s="23">
        <v>1699547</v>
      </c>
      <c r="B2582" s="24">
        <v>0</v>
      </c>
      <c r="C2582" s="26" t="s">
        <v>72</v>
      </c>
      <c r="D2582" s="25" t="s">
        <v>2349</v>
      </c>
      <c r="E2582" s="26" t="s">
        <v>24</v>
      </c>
      <c r="F2582" s="26" t="s">
        <v>2257</v>
      </c>
      <c r="G2582" s="26" t="s">
        <v>92</v>
      </c>
      <c r="H2582" s="27" t="s">
        <v>9</v>
      </c>
      <c r="I2582" s="28" t="s">
        <v>7</v>
      </c>
      <c r="J2582" s="27" t="s">
        <v>25</v>
      </c>
      <c r="K2582" s="27" t="s">
        <v>8</v>
      </c>
      <c r="L2582" s="29">
        <v>44560.718055555553</v>
      </c>
      <c r="M2582" s="30">
        <v>44560.782800925925</v>
      </c>
      <c r="N2582" s="31">
        <f t="shared" si="80"/>
        <v>1.5538888889132068</v>
      </c>
      <c r="O2582" s="32">
        <v>3</v>
      </c>
      <c r="P2582" s="32">
        <v>91</v>
      </c>
      <c r="Q2582" s="32">
        <v>0</v>
      </c>
      <c r="R2582" s="32">
        <v>3</v>
      </c>
      <c r="S2582" s="32">
        <v>2</v>
      </c>
      <c r="T2582" s="32">
        <v>10</v>
      </c>
      <c r="U2582" s="32">
        <v>0</v>
      </c>
      <c r="V2582" s="32">
        <v>0</v>
      </c>
      <c r="W2582" s="32">
        <v>2.5036</v>
      </c>
      <c r="X2582" s="32">
        <v>41.130400000000002</v>
      </c>
      <c r="Y2582" s="33">
        <v>0</v>
      </c>
      <c r="Z2582" s="33">
        <v>0.1183</v>
      </c>
      <c r="AA2582" s="33">
        <v>25.365500000000001</v>
      </c>
      <c r="AB2582" s="33">
        <v>10.7416</v>
      </c>
      <c r="AC2582" s="23">
        <v>0</v>
      </c>
      <c r="AD2582" s="23">
        <v>0</v>
      </c>
      <c r="AE2582" s="23">
        <f t="shared" si="81"/>
        <v>79.859400000000008</v>
      </c>
    </row>
    <row r="2583" spans="1:31" x14ac:dyDescent="0.25">
      <c r="A2583" s="23">
        <v>1699500</v>
      </c>
      <c r="B2583" s="24">
        <v>0</v>
      </c>
      <c r="C2583" s="26" t="s">
        <v>72</v>
      </c>
      <c r="D2583" s="25" t="s">
        <v>2349</v>
      </c>
      <c r="E2583" s="26" t="s">
        <v>37</v>
      </c>
      <c r="F2583" s="26" t="s">
        <v>2258</v>
      </c>
      <c r="G2583" s="26" t="s">
        <v>42</v>
      </c>
      <c r="H2583" s="27" t="s">
        <v>39</v>
      </c>
      <c r="I2583" s="28" t="s">
        <v>7</v>
      </c>
      <c r="J2583" s="27" t="s">
        <v>25</v>
      </c>
      <c r="K2583" s="27" t="s">
        <v>8</v>
      </c>
      <c r="L2583" s="29">
        <v>44560.730555555558</v>
      </c>
      <c r="M2583" s="30">
        <v>44560.86005787037</v>
      </c>
      <c r="N2583" s="31">
        <f t="shared" si="80"/>
        <v>3.1080555554945022</v>
      </c>
      <c r="O2583" s="32">
        <v>0</v>
      </c>
      <c r="P2583" s="32">
        <v>10</v>
      </c>
      <c r="Q2583" s="32">
        <v>0</v>
      </c>
      <c r="R2583" s="32">
        <v>0</v>
      </c>
      <c r="S2583" s="32">
        <v>0</v>
      </c>
      <c r="T2583" s="32">
        <v>1</v>
      </c>
      <c r="U2583" s="32">
        <v>0</v>
      </c>
      <c r="V2583" s="32">
        <v>0</v>
      </c>
      <c r="W2583" s="32">
        <v>0</v>
      </c>
      <c r="X2583" s="32">
        <v>7.2865000000000002</v>
      </c>
      <c r="Y2583" s="33">
        <v>0</v>
      </c>
      <c r="Z2583" s="33">
        <v>0</v>
      </c>
      <c r="AA2583" s="33">
        <v>0</v>
      </c>
      <c r="AB2583" s="33">
        <v>2.8191000000000002</v>
      </c>
      <c r="AC2583" s="23">
        <v>0</v>
      </c>
      <c r="AD2583" s="23">
        <v>0</v>
      </c>
      <c r="AE2583" s="23">
        <f t="shared" si="81"/>
        <v>10.105600000000001</v>
      </c>
    </row>
    <row r="2584" spans="1:31" x14ac:dyDescent="0.25">
      <c r="A2584" s="23">
        <v>1699550</v>
      </c>
      <c r="B2584" s="24">
        <v>0</v>
      </c>
      <c r="C2584" s="25" t="s">
        <v>72</v>
      </c>
      <c r="D2584" s="25" t="s">
        <v>79</v>
      </c>
      <c r="E2584" s="25" t="s">
        <v>37</v>
      </c>
      <c r="F2584" s="25" t="s">
        <v>2259</v>
      </c>
      <c r="G2584" s="25" t="s">
        <v>38</v>
      </c>
      <c r="H2584" s="25" t="s">
        <v>39</v>
      </c>
      <c r="I2584" s="34" t="s">
        <v>7</v>
      </c>
      <c r="J2584" s="25" t="s">
        <v>25</v>
      </c>
      <c r="K2584" s="25" t="s">
        <v>8</v>
      </c>
      <c r="L2584" s="29">
        <v>44560.734027777777</v>
      </c>
      <c r="M2584" s="29">
        <v>44560.802615740744</v>
      </c>
      <c r="N2584" s="31">
        <f t="shared" si="80"/>
        <v>1.6461111112148501</v>
      </c>
      <c r="O2584" s="32">
        <v>0</v>
      </c>
      <c r="P2584" s="32">
        <v>26</v>
      </c>
      <c r="Q2584" s="32">
        <v>0</v>
      </c>
      <c r="R2584" s="32">
        <v>0</v>
      </c>
      <c r="S2584" s="32">
        <v>0</v>
      </c>
      <c r="T2584" s="32">
        <v>9</v>
      </c>
      <c r="U2584" s="32">
        <v>0</v>
      </c>
      <c r="V2584" s="32">
        <v>0</v>
      </c>
      <c r="W2584" s="32">
        <v>0</v>
      </c>
      <c r="X2584" s="32">
        <v>12.691599999999999</v>
      </c>
      <c r="Y2584" s="33">
        <v>0</v>
      </c>
      <c r="Z2584" s="33">
        <v>0</v>
      </c>
      <c r="AA2584" s="33">
        <v>0</v>
      </c>
      <c r="AB2584" s="33">
        <v>6.2420999999999998</v>
      </c>
      <c r="AC2584" s="23">
        <v>0</v>
      </c>
      <c r="AD2584" s="23">
        <v>0</v>
      </c>
      <c r="AE2584" s="23">
        <f t="shared" si="81"/>
        <v>18.933699999999998</v>
      </c>
    </row>
    <row r="2585" spans="1:31" x14ac:dyDescent="0.25">
      <c r="A2585" s="23">
        <v>1699551</v>
      </c>
      <c r="B2585" s="24">
        <v>0</v>
      </c>
      <c r="C2585" s="26" t="s">
        <v>80</v>
      </c>
      <c r="D2585" s="25" t="s">
        <v>87</v>
      </c>
      <c r="E2585" s="26" t="s">
        <v>37</v>
      </c>
      <c r="F2585" s="26" t="s">
        <v>2260</v>
      </c>
      <c r="G2585" s="26" t="s">
        <v>42</v>
      </c>
      <c r="H2585" s="27" t="s">
        <v>39</v>
      </c>
      <c r="I2585" s="28" t="s">
        <v>7</v>
      </c>
      <c r="J2585" s="27" t="s">
        <v>25</v>
      </c>
      <c r="K2585" s="27" t="s">
        <v>8</v>
      </c>
      <c r="L2585" s="29">
        <v>44560.741666666669</v>
      </c>
      <c r="M2585" s="30">
        <v>44560.780509259261</v>
      </c>
      <c r="N2585" s="31">
        <f t="shared" si="80"/>
        <v>0.93222222221083939</v>
      </c>
      <c r="O2585" s="32">
        <v>0</v>
      </c>
      <c r="P2585" s="32">
        <v>35</v>
      </c>
      <c r="Q2585" s="32">
        <v>0</v>
      </c>
      <c r="R2585" s="32">
        <v>0</v>
      </c>
      <c r="S2585" s="32">
        <v>0</v>
      </c>
      <c r="T2585" s="32">
        <v>2</v>
      </c>
      <c r="U2585" s="32">
        <v>0</v>
      </c>
      <c r="V2585" s="32">
        <v>0</v>
      </c>
      <c r="W2585" s="32">
        <v>0</v>
      </c>
      <c r="X2585" s="32">
        <v>8.5646000000000004</v>
      </c>
      <c r="Y2585" s="33">
        <v>0</v>
      </c>
      <c r="Z2585" s="33">
        <v>0</v>
      </c>
      <c r="AA2585" s="33">
        <v>0</v>
      </c>
      <c r="AB2585" s="33">
        <v>0.97950000000000004</v>
      </c>
      <c r="AC2585" s="23">
        <v>0</v>
      </c>
      <c r="AD2585" s="23">
        <v>0</v>
      </c>
      <c r="AE2585" s="23">
        <f t="shared" si="81"/>
        <v>9.5441000000000003</v>
      </c>
    </row>
    <row r="2586" spans="1:31" x14ac:dyDescent="0.25">
      <c r="A2586" s="23">
        <v>1699562</v>
      </c>
      <c r="B2586" s="24">
        <v>0</v>
      </c>
      <c r="C2586" s="25" t="s">
        <v>36</v>
      </c>
      <c r="D2586" s="26" t="s">
        <v>71</v>
      </c>
      <c r="E2586" s="25" t="s">
        <v>161</v>
      </c>
      <c r="F2586" s="26" t="s">
        <v>2261</v>
      </c>
      <c r="G2586" s="26" t="s">
        <v>55</v>
      </c>
      <c r="H2586" s="27" t="s">
        <v>9</v>
      </c>
      <c r="I2586" s="28" t="s">
        <v>7</v>
      </c>
      <c r="J2586" s="27" t="s">
        <v>25</v>
      </c>
      <c r="K2586" s="27" t="s">
        <v>8</v>
      </c>
      <c r="L2586" s="29">
        <v>44560.748611111114</v>
      </c>
      <c r="M2586" s="30">
        <v>44560.763645833336</v>
      </c>
      <c r="N2586" s="31">
        <f t="shared" si="80"/>
        <v>0.36083333333954215</v>
      </c>
      <c r="O2586" s="32">
        <v>0</v>
      </c>
      <c r="P2586" s="32">
        <v>15</v>
      </c>
      <c r="Q2586" s="32">
        <v>0</v>
      </c>
      <c r="R2586" s="32">
        <v>0</v>
      </c>
      <c r="S2586" s="32">
        <v>0</v>
      </c>
      <c r="T2586" s="32">
        <v>93</v>
      </c>
      <c r="U2586" s="32">
        <v>0</v>
      </c>
      <c r="V2586" s="32">
        <v>0</v>
      </c>
      <c r="W2586" s="32">
        <v>0</v>
      </c>
      <c r="X2586" s="32">
        <v>0.99760000000000004</v>
      </c>
      <c r="Y2586" s="33">
        <v>0</v>
      </c>
      <c r="Z2586" s="33">
        <v>0</v>
      </c>
      <c r="AA2586" s="33">
        <v>0</v>
      </c>
      <c r="AB2586" s="33">
        <v>24.5154</v>
      </c>
      <c r="AC2586" s="23">
        <v>0</v>
      </c>
      <c r="AD2586" s="23">
        <v>0</v>
      </c>
      <c r="AE2586" s="23">
        <f t="shared" si="81"/>
        <v>25.512999999999998</v>
      </c>
    </row>
    <row r="2587" spans="1:31" x14ac:dyDescent="0.25">
      <c r="A2587" s="23">
        <v>1699553</v>
      </c>
      <c r="B2587" s="24">
        <v>0</v>
      </c>
      <c r="C2587" s="25" t="s">
        <v>80</v>
      </c>
      <c r="D2587" s="25" t="s">
        <v>84</v>
      </c>
      <c r="E2587" s="25" t="s">
        <v>37</v>
      </c>
      <c r="F2587" s="25" t="s">
        <v>2262</v>
      </c>
      <c r="G2587" s="25" t="s">
        <v>38</v>
      </c>
      <c r="H2587" s="25" t="s">
        <v>39</v>
      </c>
      <c r="I2587" s="34" t="s">
        <v>7</v>
      </c>
      <c r="J2587" s="25" t="s">
        <v>25</v>
      </c>
      <c r="K2587" s="25" t="s">
        <v>8</v>
      </c>
      <c r="L2587" s="29">
        <v>44560.753472222219</v>
      </c>
      <c r="M2587" s="29">
        <v>44560.967303240737</v>
      </c>
      <c r="N2587" s="31">
        <f t="shared" si="80"/>
        <v>5.1319444444379769</v>
      </c>
      <c r="O2587" s="32">
        <v>0</v>
      </c>
      <c r="P2587" s="32">
        <v>156</v>
      </c>
      <c r="Q2587" s="32">
        <v>0</v>
      </c>
      <c r="R2587" s="32">
        <v>0</v>
      </c>
      <c r="S2587" s="32">
        <v>0</v>
      </c>
      <c r="T2587" s="32">
        <v>23</v>
      </c>
      <c r="U2587" s="32">
        <v>0</v>
      </c>
      <c r="V2587" s="32">
        <v>0</v>
      </c>
      <c r="W2587" s="32">
        <v>0</v>
      </c>
      <c r="X2587" s="32">
        <v>161.6628</v>
      </c>
      <c r="Y2587" s="33">
        <v>0</v>
      </c>
      <c r="Z2587" s="33">
        <v>0</v>
      </c>
      <c r="AA2587" s="33">
        <v>0</v>
      </c>
      <c r="AB2587" s="33">
        <v>37.795900000000003</v>
      </c>
      <c r="AC2587" s="23">
        <v>0</v>
      </c>
      <c r="AD2587" s="23">
        <v>0</v>
      </c>
      <c r="AE2587" s="23">
        <f t="shared" si="81"/>
        <v>199.45870000000002</v>
      </c>
    </row>
    <row r="2588" spans="1:31" x14ac:dyDescent="0.25">
      <c r="A2588" s="23">
        <v>1699566</v>
      </c>
      <c r="B2588" s="24">
        <v>0</v>
      </c>
      <c r="C2588" s="25" t="s">
        <v>36</v>
      </c>
      <c r="D2588" s="25" t="s">
        <v>2349</v>
      </c>
      <c r="E2588" s="26" t="s">
        <v>24</v>
      </c>
      <c r="F2588" s="26" t="s">
        <v>2263</v>
      </c>
      <c r="G2588" s="26" t="s">
        <v>55</v>
      </c>
      <c r="H2588" s="27" t="s">
        <v>9</v>
      </c>
      <c r="I2588" s="28" t="s">
        <v>7</v>
      </c>
      <c r="J2588" s="27" t="s">
        <v>25</v>
      </c>
      <c r="K2588" s="27" t="s">
        <v>8</v>
      </c>
      <c r="L2588" s="29">
        <v>44560.754166666666</v>
      </c>
      <c r="M2588" s="30">
        <v>44560.813888888886</v>
      </c>
      <c r="N2588" s="31">
        <f t="shared" si="80"/>
        <v>1.4333333332906477</v>
      </c>
      <c r="O2588" s="32">
        <v>0</v>
      </c>
      <c r="P2588" s="32">
        <v>75</v>
      </c>
      <c r="Q2588" s="32">
        <v>0</v>
      </c>
      <c r="R2588" s="32">
        <v>18</v>
      </c>
      <c r="S2588" s="32">
        <v>0</v>
      </c>
      <c r="T2588" s="32">
        <v>17</v>
      </c>
      <c r="U2588" s="32">
        <v>0</v>
      </c>
      <c r="V2588" s="32">
        <v>0</v>
      </c>
      <c r="W2588" s="32">
        <v>0</v>
      </c>
      <c r="X2588" s="32">
        <v>44.290799999999997</v>
      </c>
      <c r="Y2588" s="33">
        <v>0</v>
      </c>
      <c r="Z2588" s="33">
        <v>2.3279000000000001</v>
      </c>
      <c r="AA2588" s="33">
        <v>0</v>
      </c>
      <c r="AB2588" s="33">
        <v>26.554500000000001</v>
      </c>
      <c r="AC2588" s="23">
        <v>0</v>
      </c>
      <c r="AD2588" s="23">
        <v>0</v>
      </c>
      <c r="AE2588" s="23">
        <f t="shared" si="81"/>
        <v>73.173199999999994</v>
      </c>
    </row>
    <row r="2589" spans="1:31" x14ac:dyDescent="0.25">
      <c r="A2589" s="23">
        <v>1699554</v>
      </c>
      <c r="B2589" s="24">
        <v>0</v>
      </c>
      <c r="C2589" s="25" t="s">
        <v>72</v>
      </c>
      <c r="D2589" s="25" t="s">
        <v>2349</v>
      </c>
      <c r="E2589" s="25" t="s">
        <v>37</v>
      </c>
      <c r="F2589" s="26" t="s">
        <v>2264</v>
      </c>
      <c r="G2589" s="26" t="s">
        <v>50</v>
      </c>
      <c r="H2589" s="27" t="s">
        <v>39</v>
      </c>
      <c r="I2589" s="28" t="s">
        <v>7</v>
      </c>
      <c r="J2589" s="27" t="s">
        <v>25</v>
      </c>
      <c r="K2589" s="27" t="s">
        <v>8</v>
      </c>
      <c r="L2589" s="29">
        <v>44560.756944444445</v>
      </c>
      <c r="M2589" s="30">
        <v>44560.823692129627</v>
      </c>
      <c r="N2589" s="31">
        <f t="shared" si="80"/>
        <v>1.6019444443518296</v>
      </c>
      <c r="O2589" s="32">
        <v>0</v>
      </c>
      <c r="P2589" s="32">
        <v>105</v>
      </c>
      <c r="Q2589" s="32">
        <v>0</v>
      </c>
      <c r="R2589" s="32">
        <v>9</v>
      </c>
      <c r="S2589" s="32">
        <v>0</v>
      </c>
      <c r="T2589" s="32">
        <v>13</v>
      </c>
      <c r="U2589" s="32">
        <v>0</v>
      </c>
      <c r="V2589" s="32">
        <v>0</v>
      </c>
      <c r="W2589" s="32">
        <v>0</v>
      </c>
      <c r="X2589" s="32">
        <v>49.6935</v>
      </c>
      <c r="Y2589" s="33">
        <v>0</v>
      </c>
      <c r="Z2589" s="33">
        <v>2.8754</v>
      </c>
      <c r="AA2589" s="33">
        <v>0</v>
      </c>
      <c r="AB2589" s="33">
        <v>8.9953000000000003</v>
      </c>
      <c r="AC2589" s="23">
        <v>0</v>
      </c>
      <c r="AD2589" s="23">
        <v>0</v>
      </c>
      <c r="AE2589" s="23">
        <f t="shared" si="81"/>
        <v>61.5642</v>
      </c>
    </row>
    <row r="2590" spans="1:31" x14ac:dyDescent="0.25">
      <c r="A2590" s="23">
        <v>1699569</v>
      </c>
      <c r="B2590" s="24">
        <v>0</v>
      </c>
      <c r="C2590" s="25" t="s">
        <v>80</v>
      </c>
      <c r="D2590" s="25" t="s">
        <v>82</v>
      </c>
      <c r="E2590" s="25" t="s">
        <v>37</v>
      </c>
      <c r="F2590" s="25" t="s">
        <v>2265</v>
      </c>
      <c r="G2590" s="25" t="s">
        <v>38</v>
      </c>
      <c r="H2590" s="25" t="s">
        <v>39</v>
      </c>
      <c r="I2590" s="34" t="s">
        <v>7</v>
      </c>
      <c r="J2590" s="25" t="s">
        <v>25</v>
      </c>
      <c r="K2590" s="25" t="s">
        <v>8</v>
      </c>
      <c r="L2590" s="29">
        <v>44560.763888888891</v>
      </c>
      <c r="M2590" s="29">
        <v>44560.797442129631</v>
      </c>
      <c r="N2590" s="31">
        <f t="shared" si="80"/>
        <v>0.80527777777751908</v>
      </c>
      <c r="O2590" s="32">
        <v>0</v>
      </c>
      <c r="P2590" s="32">
        <v>7</v>
      </c>
      <c r="Q2590" s="32">
        <v>0</v>
      </c>
      <c r="R2590" s="32">
        <v>0</v>
      </c>
      <c r="S2590" s="32">
        <v>0</v>
      </c>
      <c r="T2590" s="32">
        <v>0</v>
      </c>
      <c r="U2590" s="32">
        <v>0</v>
      </c>
      <c r="V2590" s="32">
        <v>0</v>
      </c>
      <c r="W2590" s="32">
        <v>0</v>
      </c>
      <c r="X2590" s="32">
        <v>0.79610000000000003</v>
      </c>
      <c r="Y2590" s="33">
        <v>0</v>
      </c>
      <c r="Z2590" s="33">
        <v>0</v>
      </c>
      <c r="AA2590" s="33">
        <v>0</v>
      </c>
      <c r="AB2590" s="33">
        <v>0</v>
      </c>
      <c r="AC2590" s="23">
        <v>0</v>
      </c>
      <c r="AD2590" s="23">
        <v>0</v>
      </c>
      <c r="AE2590" s="23">
        <f t="shared" si="81"/>
        <v>0.79610000000000003</v>
      </c>
    </row>
    <row r="2591" spans="1:31" x14ac:dyDescent="0.25">
      <c r="A2591" s="23">
        <v>1699574</v>
      </c>
      <c r="B2591" s="24">
        <v>0</v>
      </c>
      <c r="C2591" s="25" t="s">
        <v>72</v>
      </c>
      <c r="D2591" s="25" t="s">
        <v>76</v>
      </c>
      <c r="E2591" s="25" t="s">
        <v>37</v>
      </c>
      <c r="F2591" s="26" t="s">
        <v>2266</v>
      </c>
      <c r="G2591" s="26" t="s">
        <v>38</v>
      </c>
      <c r="H2591" s="27" t="s">
        <v>39</v>
      </c>
      <c r="I2591" s="28" t="s">
        <v>7</v>
      </c>
      <c r="J2591" s="27" t="s">
        <v>25</v>
      </c>
      <c r="K2591" s="27" t="s">
        <v>8</v>
      </c>
      <c r="L2591" s="29">
        <v>44560.76458333333</v>
      </c>
      <c r="M2591" s="30">
        <v>44560.791319444441</v>
      </c>
      <c r="N2591" s="31">
        <f t="shared" si="80"/>
        <v>0.64166666666278616</v>
      </c>
      <c r="O2591" s="32">
        <v>0</v>
      </c>
      <c r="P2591" s="32">
        <v>0</v>
      </c>
      <c r="Q2591" s="32">
        <v>0</v>
      </c>
      <c r="R2591" s="32">
        <v>0</v>
      </c>
      <c r="S2591" s="32">
        <v>0</v>
      </c>
      <c r="T2591" s="32">
        <v>10</v>
      </c>
      <c r="U2591" s="32">
        <v>0</v>
      </c>
      <c r="V2591" s="32">
        <v>0</v>
      </c>
      <c r="W2591" s="32">
        <v>0</v>
      </c>
      <c r="X2591" s="32">
        <v>0</v>
      </c>
      <c r="Y2591" s="33">
        <v>0</v>
      </c>
      <c r="Z2591" s="33">
        <v>0</v>
      </c>
      <c r="AA2591" s="33">
        <v>0</v>
      </c>
      <c r="AB2591" s="33">
        <v>2.2290999999999999</v>
      </c>
      <c r="AC2591" s="23">
        <v>0</v>
      </c>
      <c r="AD2591" s="23">
        <v>0</v>
      </c>
      <c r="AE2591" s="23">
        <f t="shared" si="81"/>
        <v>2.2290999999999999</v>
      </c>
    </row>
    <row r="2592" spans="1:31" x14ac:dyDescent="0.25">
      <c r="A2592" s="23">
        <v>1699570</v>
      </c>
      <c r="B2592" s="24">
        <v>0</v>
      </c>
      <c r="C2592" s="25" t="s">
        <v>80</v>
      </c>
      <c r="D2592" s="25" t="s">
        <v>91</v>
      </c>
      <c r="E2592" s="25" t="s">
        <v>37</v>
      </c>
      <c r="F2592" s="26" t="s">
        <v>2147</v>
      </c>
      <c r="G2592" s="26" t="s">
        <v>38</v>
      </c>
      <c r="H2592" s="27" t="s">
        <v>39</v>
      </c>
      <c r="I2592" s="28" t="s">
        <v>7</v>
      </c>
      <c r="J2592" s="27" t="s">
        <v>25</v>
      </c>
      <c r="K2592" s="27" t="s">
        <v>8</v>
      </c>
      <c r="L2592" s="29">
        <v>44560.765277777777</v>
      </c>
      <c r="M2592" s="30">
        <v>44560.841099537036</v>
      </c>
      <c r="N2592" s="31">
        <f t="shared" si="80"/>
        <v>1.8197222222224809</v>
      </c>
      <c r="O2592" s="32">
        <v>0</v>
      </c>
      <c r="P2592" s="32">
        <v>3</v>
      </c>
      <c r="Q2592" s="32">
        <v>0</v>
      </c>
      <c r="R2592" s="32">
        <v>0</v>
      </c>
      <c r="S2592" s="32">
        <v>0</v>
      </c>
      <c r="T2592" s="32">
        <v>6</v>
      </c>
      <c r="U2592" s="32">
        <v>0</v>
      </c>
      <c r="V2592" s="32">
        <v>0</v>
      </c>
      <c r="W2592" s="32">
        <v>0</v>
      </c>
      <c r="X2592" s="32">
        <v>0.96250000000000002</v>
      </c>
      <c r="Y2592" s="33">
        <v>0</v>
      </c>
      <c r="Z2592" s="33">
        <v>0</v>
      </c>
      <c r="AA2592" s="33">
        <v>0</v>
      </c>
      <c r="AB2592" s="33">
        <v>1.4853000000000001</v>
      </c>
      <c r="AC2592" s="23">
        <v>0</v>
      </c>
      <c r="AD2592" s="23">
        <v>0</v>
      </c>
      <c r="AE2592" s="23">
        <f t="shared" si="81"/>
        <v>2.4478</v>
      </c>
    </row>
    <row r="2593" spans="1:31" x14ac:dyDescent="0.25">
      <c r="A2593" s="23">
        <v>1699572</v>
      </c>
      <c r="B2593" s="24">
        <v>0</v>
      </c>
      <c r="C2593" s="25" t="s">
        <v>80</v>
      </c>
      <c r="D2593" s="25" t="s">
        <v>2349</v>
      </c>
      <c r="E2593" s="25" t="s">
        <v>37</v>
      </c>
      <c r="F2593" s="26" t="s">
        <v>2267</v>
      </c>
      <c r="G2593" s="26" t="s">
        <v>50</v>
      </c>
      <c r="H2593" s="27" t="s">
        <v>39</v>
      </c>
      <c r="I2593" s="28" t="s">
        <v>7</v>
      </c>
      <c r="J2593" s="27" t="s">
        <v>25</v>
      </c>
      <c r="K2593" s="27" t="s">
        <v>8</v>
      </c>
      <c r="L2593" s="29">
        <v>44560.76666666667</v>
      </c>
      <c r="M2593" s="30">
        <v>44560.922071759262</v>
      </c>
      <c r="N2593" s="31">
        <f t="shared" si="80"/>
        <v>3.7297222221968696</v>
      </c>
      <c r="O2593" s="32">
        <v>0</v>
      </c>
      <c r="P2593" s="32">
        <v>3</v>
      </c>
      <c r="Q2593" s="32">
        <v>0</v>
      </c>
      <c r="R2593" s="32">
        <v>0</v>
      </c>
      <c r="S2593" s="32">
        <v>0</v>
      </c>
      <c r="T2593" s="32">
        <v>1</v>
      </c>
      <c r="U2593" s="32">
        <v>0</v>
      </c>
      <c r="V2593" s="32">
        <v>0</v>
      </c>
      <c r="W2593" s="32">
        <v>0</v>
      </c>
      <c r="X2593" s="32">
        <v>1.6933</v>
      </c>
      <c r="Y2593" s="33">
        <v>0</v>
      </c>
      <c r="Z2593" s="33">
        <v>0</v>
      </c>
      <c r="AA2593" s="33">
        <v>0</v>
      </c>
      <c r="AB2593" s="33">
        <v>1.4688000000000001</v>
      </c>
      <c r="AC2593" s="23">
        <v>0</v>
      </c>
      <c r="AD2593" s="23">
        <v>0</v>
      </c>
      <c r="AE2593" s="23">
        <f t="shared" si="81"/>
        <v>3.1621000000000001</v>
      </c>
    </row>
    <row r="2594" spans="1:31" x14ac:dyDescent="0.25">
      <c r="A2594" s="23">
        <v>1699581</v>
      </c>
      <c r="B2594" s="24">
        <v>0</v>
      </c>
      <c r="C2594" s="25" t="s">
        <v>80</v>
      </c>
      <c r="D2594" s="25" t="s">
        <v>91</v>
      </c>
      <c r="E2594" s="25" t="s">
        <v>37</v>
      </c>
      <c r="F2594" s="26" t="s">
        <v>2268</v>
      </c>
      <c r="G2594" s="26" t="s">
        <v>38</v>
      </c>
      <c r="H2594" s="27" t="s">
        <v>39</v>
      </c>
      <c r="I2594" s="28" t="s">
        <v>7</v>
      </c>
      <c r="J2594" s="27" t="s">
        <v>25</v>
      </c>
      <c r="K2594" s="27" t="s">
        <v>8</v>
      </c>
      <c r="L2594" s="29">
        <v>44560.777777777781</v>
      </c>
      <c r="M2594" s="30">
        <v>44560.940254629626</v>
      </c>
      <c r="N2594" s="31">
        <f t="shared" si="80"/>
        <v>3.8994444442796521</v>
      </c>
      <c r="O2594" s="32">
        <v>0</v>
      </c>
      <c r="P2594" s="32">
        <v>3</v>
      </c>
      <c r="Q2594" s="32">
        <v>0</v>
      </c>
      <c r="R2594" s="32">
        <v>0</v>
      </c>
      <c r="S2594" s="32">
        <v>0</v>
      </c>
      <c r="T2594" s="32">
        <v>6</v>
      </c>
      <c r="U2594" s="32">
        <v>0</v>
      </c>
      <c r="V2594" s="32">
        <v>0</v>
      </c>
      <c r="W2594" s="32">
        <v>0</v>
      </c>
      <c r="X2594" s="32">
        <v>1.9764999999999999</v>
      </c>
      <c r="Y2594" s="33">
        <v>0</v>
      </c>
      <c r="Z2594" s="33">
        <v>0</v>
      </c>
      <c r="AA2594" s="33">
        <v>0</v>
      </c>
      <c r="AB2594" s="33">
        <v>2.7850999999999999</v>
      </c>
      <c r="AC2594" s="23">
        <v>0</v>
      </c>
      <c r="AD2594" s="23">
        <v>0</v>
      </c>
      <c r="AE2594" s="23">
        <f t="shared" si="81"/>
        <v>4.7615999999999996</v>
      </c>
    </row>
    <row r="2595" spans="1:31" x14ac:dyDescent="0.25">
      <c r="A2595" s="23">
        <v>1699578</v>
      </c>
      <c r="B2595" s="24">
        <v>0</v>
      </c>
      <c r="C2595" s="25" t="s">
        <v>80</v>
      </c>
      <c r="D2595" s="25" t="s">
        <v>87</v>
      </c>
      <c r="E2595" s="25" t="s">
        <v>45</v>
      </c>
      <c r="F2595" s="25" t="s">
        <v>2269</v>
      </c>
      <c r="G2595" s="25" t="s">
        <v>51</v>
      </c>
      <c r="H2595" s="25" t="s">
        <v>39</v>
      </c>
      <c r="I2595" s="34" t="s">
        <v>7</v>
      </c>
      <c r="J2595" s="25" t="s">
        <v>25</v>
      </c>
      <c r="K2595" s="25" t="s">
        <v>8</v>
      </c>
      <c r="L2595" s="29">
        <v>44560.779166666667</v>
      </c>
      <c r="M2595" s="29">
        <v>44560.806932870371</v>
      </c>
      <c r="N2595" s="31">
        <f t="shared" si="80"/>
        <v>0.66638888890156522</v>
      </c>
      <c r="O2595" s="32">
        <v>0</v>
      </c>
      <c r="P2595" s="32">
        <v>4</v>
      </c>
      <c r="Q2595" s="32">
        <v>0</v>
      </c>
      <c r="R2595" s="32">
        <v>0</v>
      </c>
      <c r="S2595" s="32">
        <v>0</v>
      </c>
      <c r="T2595" s="32">
        <v>1</v>
      </c>
      <c r="U2595" s="32">
        <v>0</v>
      </c>
      <c r="V2595" s="32">
        <v>0</v>
      </c>
      <c r="W2595" s="32">
        <v>0</v>
      </c>
      <c r="X2595" s="32">
        <v>0.44569999999999999</v>
      </c>
      <c r="Y2595" s="33">
        <v>0</v>
      </c>
      <c r="Z2595" s="33">
        <v>0</v>
      </c>
      <c r="AA2595" s="33">
        <v>0</v>
      </c>
      <c r="AB2595" s="33">
        <v>1.3100000000000001E-2</v>
      </c>
      <c r="AC2595" s="23">
        <v>0</v>
      </c>
      <c r="AD2595" s="23">
        <v>0</v>
      </c>
      <c r="AE2595" s="23">
        <f t="shared" si="81"/>
        <v>0.45879999999999999</v>
      </c>
    </row>
    <row r="2596" spans="1:31" x14ac:dyDescent="0.25">
      <c r="A2596" s="23">
        <v>1699583</v>
      </c>
      <c r="B2596" s="24">
        <v>0</v>
      </c>
      <c r="C2596" s="26" t="s">
        <v>36</v>
      </c>
      <c r="D2596" s="26" t="s">
        <v>71</v>
      </c>
      <c r="E2596" s="26" t="s">
        <v>37</v>
      </c>
      <c r="F2596" s="26" t="s">
        <v>2270</v>
      </c>
      <c r="G2596" s="26" t="s">
        <v>50</v>
      </c>
      <c r="H2596" s="27" t="s">
        <v>39</v>
      </c>
      <c r="I2596" s="28" t="s">
        <v>7</v>
      </c>
      <c r="J2596" s="27" t="s">
        <v>25</v>
      </c>
      <c r="K2596" s="27" t="s">
        <v>8</v>
      </c>
      <c r="L2596" s="29">
        <v>44560.782638888886</v>
      </c>
      <c r="M2596" s="30">
        <v>44560.8203125</v>
      </c>
      <c r="N2596" s="31">
        <f t="shared" si="80"/>
        <v>0.90416666673263535</v>
      </c>
      <c r="O2596" s="32">
        <v>0</v>
      </c>
      <c r="P2596" s="32">
        <v>66</v>
      </c>
      <c r="Q2596" s="32">
        <v>0</v>
      </c>
      <c r="R2596" s="32">
        <v>1</v>
      </c>
      <c r="S2596" s="32">
        <v>0</v>
      </c>
      <c r="T2596" s="32">
        <v>13</v>
      </c>
      <c r="U2596" s="32">
        <v>0</v>
      </c>
      <c r="V2596" s="32">
        <v>0</v>
      </c>
      <c r="W2596" s="32">
        <v>0</v>
      </c>
      <c r="X2596" s="32">
        <v>11.727</v>
      </c>
      <c r="Y2596" s="33">
        <v>0</v>
      </c>
      <c r="Z2596" s="33">
        <v>0.38140000000000002</v>
      </c>
      <c r="AA2596" s="33">
        <v>0</v>
      </c>
      <c r="AB2596" s="33">
        <v>4.8117999999999999</v>
      </c>
      <c r="AC2596" s="23">
        <v>0</v>
      </c>
      <c r="AD2596" s="23">
        <v>0</v>
      </c>
      <c r="AE2596" s="23">
        <f t="shared" si="81"/>
        <v>16.920200000000001</v>
      </c>
    </row>
    <row r="2597" spans="1:31" x14ac:dyDescent="0.25">
      <c r="A2597" s="23">
        <v>1699593</v>
      </c>
      <c r="B2597" s="24">
        <v>0</v>
      </c>
      <c r="C2597" s="25" t="s">
        <v>80</v>
      </c>
      <c r="D2597" s="25" t="s">
        <v>82</v>
      </c>
      <c r="E2597" s="25" t="s">
        <v>37</v>
      </c>
      <c r="F2597" s="25" t="s">
        <v>1444</v>
      </c>
      <c r="G2597" s="25" t="s">
        <v>40</v>
      </c>
      <c r="H2597" s="25" t="s">
        <v>39</v>
      </c>
      <c r="I2597" s="34" t="s">
        <v>7</v>
      </c>
      <c r="J2597" s="25" t="s">
        <v>25</v>
      </c>
      <c r="K2597" s="25" t="s">
        <v>8</v>
      </c>
      <c r="L2597" s="29">
        <v>44560.784722222219</v>
      </c>
      <c r="M2597" s="29">
        <v>44560.835833333331</v>
      </c>
      <c r="N2597" s="31">
        <f t="shared" si="80"/>
        <v>1.2266666666837409</v>
      </c>
      <c r="O2597" s="32">
        <v>0</v>
      </c>
      <c r="P2597" s="32">
        <v>92</v>
      </c>
      <c r="Q2597" s="32">
        <v>0</v>
      </c>
      <c r="R2597" s="32">
        <v>0</v>
      </c>
      <c r="S2597" s="32">
        <v>0</v>
      </c>
      <c r="T2597" s="32">
        <v>24</v>
      </c>
      <c r="U2597" s="32">
        <v>0</v>
      </c>
      <c r="V2597" s="32">
        <v>4</v>
      </c>
      <c r="W2597" s="32">
        <v>0</v>
      </c>
      <c r="X2597" s="32">
        <v>24.8172</v>
      </c>
      <c r="Y2597" s="33">
        <v>0</v>
      </c>
      <c r="Z2597" s="33">
        <v>0</v>
      </c>
      <c r="AA2597" s="33">
        <v>0</v>
      </c>
      <c r="AB2597" s="33">
        <v>62.850399999999993</v>
      </c>
      <c r="AC2597" s="23">
        <v>0</v>
      </c>
      <c r="AD2597" s="23">
        <v>135.60070000000002</v>
      </c>
      <c r="AE2597" s="23">
        <f t="shared" si="81"/>
        <v>223.26830000000001</v>
      </c>
    </row>
    <row r="2598" spans="1:31" x14ac:dyDescent="0.25">
      <c r="A2598" s="23">
        <v>1699601</v>
      </c>
      <c r="B2598" s="24">
        <v>0</v>
      </c>
      <c r="C2598" s="25" t="s">
        <v>72</v>
      </c>
      <c r="D2598" s="25" t="s">
        <v>2349</v>
      </c>
      <c r="E2598" s="25" t="s">
        <v>37</v>
      </c>
      <c r="F2598" s="25" t="s">
        <v>2271</v>
      </c>
      <c r="G2598" s="25" t="s">
        <v>38</v>
      </c>
      <c r="H2598" s="25" t="s">
        <v>39</v>
      </c>
      <c r="I2598" s="34" t="s">
        <v>7</v>
      </c>
      <c r="J2598" s="25" t="s">
        <v>25</v>
      </c>
      <c r="K2598" s="25" t="s">
        <v>8</v>
      </c>
      <c r="L2598" s="29">
        <v>44560.790277777778</v>
      </c>
      <c r="M2598" s="29">
        <v>44560.818437499998</v>
      </c>
      <c r="N2598" s="31">
        <f t="shared" si="80"/>
        <v>0.6758333332836628</v>
      </c>
      <c r="O2598" s="32">
        <v>0</v>
      </c>
      <c r="P2598" s="32">
        <v>124</v>
      </c>
      <c r="Q2598" s="32">
        <v>0</v>
      </c>
      <c r="R2598" s="32">
        <v>2</v>
      </c>
      <c r="S2598" s="32">
        <v>0</v>
      </c>
      <c r="T2598" s="32">
        <v>9</v>
      </c>
      <c r="U2598" s="32">
        <v>0</v>
      </c>
      <c r="V2598" s="32">
        <v>0</v>
      </c>
      <c r="W2598" s="32">
        <v>0</v>
      </c>
      <c r="X2598" s="32">
        <v>22.513999999999999</v>
      </c>
      <c r="Y2598" s="33">
        <v>0</v>
      </c>
      <c r="Z2598" s="33">
        <v>0.55259999999999998</v>
      </c>
      <c r="AA2598" s="33">
        <v>0</v>
      </c>
      <c r="AB2598" s="33">
        <v>1.6879999999999999</v>
      </c>
      <c r="AC2598" s="23">
        <v>0</v>
      </c>
      <c r="AD2598" s="23">
        <v>0</v>
      </c>
      <c r="AE2598" s="23">
        <f t="shared" si="81"/>
        <v>24.7546</v>
      </c>
    </row>
    <row r="2599" spans="1:31" x14ac:dyDescent="0.25">
      <c r="A2599" s="23">
        <v>1699585</v>
      </c>
      <c r="B2599" s="24">
        <v>0</v>
      </c>
      <c r="C2599" s="25" t="s">
        <v>80</v>
      </c>
      <c r="D2599" s="25" t="s">
        <v>91</v>
      </c>
      <c r="E2599" s="25" t="s">
        <v>53</v>
      </c>
      <c r="F2599" s="25" t="s">
        <v>2272</v>
      </c>
      <c r="G2599" s="25" t="s">
        <v>50</v>
      </c>
      <c r="H2599" s="25" t="s">
        <v>39</v>
      </c>
      <c r="I2599" s="34" t="s">
        <v>7</v>
      </c>
      <c r="J2599" s="25" t="s">
        <v>25</v>
      </c>
      <c r="K2599" s="25" t="s">
        <v>8</v>
      </c>
      <c r="L2599" s="29">
        <v>44560.795138888891</v>
      </c>
      <c r="M2599" s="29">
        <v>44560.960335648146</v>
      </c>
      <c r="N2599" s="31">
        <f t="shared" si="80"/>
        <v>3.9647222221246921</v>
      </c>
      <c r="O2599" s="32">
        <v>0</v>
      </c>
      <c r="P2599" s="32">
        <v>41</v>
      </c>
      <c r="Q2599" s="32">
        <v>0</v>
      </c>
      <c r="R2599" s="32">
        <v>0</v>
      </c>
      <c r="S2599" s="32">
        <v>0</v>
      </c>
      <c r="T2599" s="32">
        <v>6</v>
      </c>
      <c r="U2599" s="32">
        <v>0</v>
      </c>
      <c r="V2599" s="32">
        <v>0</v>
      </c>
      <c r="W2599" s="32">
        <v>0</v>
      </c>
      <c r="X2599" s="32">
        <v>19.895</v>
      </c>
      <c r="Y2599" s="33">
        <v>0</v>
      </c>
      <c r="Z2599" s="33">
        <v>0</v>
      </c>
      <c r="AA2599" s="33">
        <v>0</v>
      </c>
      <c r="AB2599" s="33">
        <v>7.5784000000000002</v>
      </c>
      <c r="AC2599" s="23">
        <v>0</v>
      </c>
      <c r="AD2599" s="23">
        <v>0</v>
      </c>
      <c r="AE2599" s="23">
        <f t="shared" si="81"/>
        <v>27.473399999999998</v>
      </c>
    </row>
    <row r="2600" spans="1:31" x14ac:dyDescent="0.25">
      <c r="A2600" s="23">
        <v>1699602</v>
      </c>
      <c r="B2600" s="24">
        <v>0</v>
      </c>
      <c r="C2600" s="25" t="s">
        <v>80</v>
      </c>
      <c r="D2600" s="26" t="s">
        <v>85</v>
      </c>
      <c r="E2600" s="26" t="s">
        <v>37</v>
      </c>
      <c r="F2600" s="26" t="s">
        <v>2273</v>
      </c>
      <c r="G2600" s="26" t="s">
        <v>38</v>
      </c>
      <c r="H2600" s="27" t="s">
        <v>39</v>
      </c>
      <c r="I2600" s="28" t="s">
        <v>7</v>
      </c>
      <c r="J2600" s="27" t="s">
        <v>25</v>
      </c>
      <c r="K2600" s="27" t="s">
        <v>8</v>
      </c>
      <c r="L2600" s="29">
        <v>44560.79583333333</v>
      </c>
      <c r="M2600" s="30">
        <v>44560.815879629627</v>
      </c>
      <c r="N2600" s="31">
        <f t="shared" si="80"/>
        <v>0.48111111111938953</v>
      </c>
      <c r="O2600" s="32">
        <v>0</v>
      </c>
      <c r="P2600" s="32">
        <v>283</v>
      </c>
      <c r="Q2600" s="32">
        <v>0</v>
      </c>
      <c r="R2600" s="32">
        <v>0</v>
      </c>
      <c r="S2600" s="32">
        <v>0</v>
      </c>
      <c r="T2600" s="32">
        <v>38</v>
      </c>
      <c r="U2600" s="32">
        <v>0</v>
      </c>
      <c r="V2600" s="32">
        <v>0</v>
      </c>
      <c r="W2600" s="32">
        <v>0</v>
      </c>
      <c r="X2600" s="32">
        <v>34.192500000000003</v>
      </c>
      <c r="Y2600" s="33">
        <v>0</v>
      </c>
      <c r="Z2600" s="33">
        <v>0</v>
      </c>
      <c r="AA2600" s="33">
        <v>0</v>
      </c>
      <c r="AB2600" s="33">
        <v>10.3384</v>
      </c>
      <c r="AC2600" s="23">
        <v>0</v>
      </c>
      <c r="AD2600" s="23">
        <v>0</v>
      </c>
      <c r="AE2600" s="23">
        <f t="shared" si="81"/>
        <v>44.530900000000003</v>
      </c>
    </row>
    <row r="2601" spans="1:31" x14ac:dyDescent="0.25">
      <c r="A2601" s="23">
        <v>1699604</v>
      </c>
      <c r="B2601" s="24">
        <v>0</v>
      </c>
      <c r="C2601" s="25" t="s">
        <v>36</v>
      </c>
      <c r="D2601" s="25" t="s">
        <v>71</v>
      </c>
      <c r="E2601" s="25" t="s">
        <v>37</v>
      </c>
      <c r="F2601" s="26" t="s">
        <v>2274</v>
      </c>
      <c r="G2601" s="26" t="s">
        <v>51</v>
      </c>
      <c r="H2601" s="27" t="s">
        <v>39</v>
      </c>
      <c r="I2601" s="28" t="s">
        <v>7</v>
      </c>
      <c r="J2601" s="27" t="s">
        <v>25</v>
      </c>
      <c r="K2601" s="27" t="s">
        <v>8</v>
      </c>
      <c r="L2601" s="29">
        <v>44560.800694444442</v>
      </c>
      <c r="M2601" s="30">
        <v>44560.857881944445</v>
      </c>
      <c r="N2601" s="31">
        <f t="shared" si="80"/>
        <v>1.3725000000558794</v>
      </c>
      <c r="O2601" s="32">
        <v>0</v>
      </c>
      <c r="P2601" s="32">
        <v>38</v>
      </c>
      <c r="Q2601" s="32">
        <v>0</v>
      </c>
      <c r="R2601" s="32">
        <v>0</v>
      </c>
      <c r="S2601" s="32">
        <v>0</v>
      </c>
      <c r="T2601" s="32">
        <v>4</v>
      </c>
      <c r="U2601" s="32">
        <v>0</v>
      </c>
      <c r="V2601" s="32">
        <v>0</v>
      </c>
      <c r="W2601" s="32">
        <v>0</v>
      </c>
      <c r="X2601" s="32">
        <v>8.3139000000000003</v>
      </c>
      <c r="Y2601" s="33">
        <v>0</v>
      </c>
      <c r="Z2601" s="33">
        <v>0</v>
      </c>
      <c r="AA2601" s="33">
        <v>0</v>
      </c>
      <c r="AB2601" s="33">
        <v>0.38109999999999999</v>
      </c>
      <c r="AC2601" s="23">
        <v>0</v>
      </c>
      <c r="AD2601" s="23">
        <v>0</v>
      </c>
      <c r="AE2601" s="23">
        <f t="shared" si="81"/>
        <v>8.6950000000000003</v>
      </c>
    </row>
    <row r="2602" spans="1:31" x14ac:dyDescent="0.25">
      <c r="A2602" s="23">
        <v>1699589</v>
      </c>
      <c r="B2602" s="24">
        <v>0</v>
      </c>
      <c r="C2602" s="25" t="s">
        <v>36</v>
      </c>
      <c r="D2602" s="25" t="s">
        <v>2349</v>
      </c>
      <c r="E2602" s="25" t="s">
        <v>37</v>
      </c>
      <c r="F2602" s="26" t="s">
        <v>2275</v>
      </c>
      <c r="G2602" s="26" t="s">
        <v>40</v>
      </c>
      <c r="H2602" s="27" t="s">
        <v>39</v>
      </c>
      <c r="I2602" s="28" t="s">
        <v>7</v>
      </c>
      <c r="J2602" s="27" t="s">
        <v>25</v>
      </c>
      <c r="K2602" s="27" t="s">
        <v>8</v>
      </c>
      <c r="L2602" s="29">
        <v>44560.804166666669</v>
      </c>
      <c r="M2602" s="30">
        <v>44560.988171296296</v>
      </c>
      <c r="N2602" s="31">
        <f t="shared" si="80"/>
        <v>4.4161111110588536</v>
      </c>
      <c r="O2602" s="32">
        <v>0</v>
      </c>
      <c r="P2602" s="32">
        <v>0</v>
      </c>
      <c r="Q2602" s="32">
        <v>0</v>
      </c>
      <c r="R2602" s="32">
        <v>0</v>
      </c>
      <c r="S2602" s="32">
        <v>0</v>
      </c>
      <c r="T2602" s="32">
        <v>1</v>
      </c>
      <c r="U2602" s="32">
        <v>0</v>
      </c>
      <c r="V2602" s="32">
        <v>0</v>
      </c>
      <c r="W2602" s="32">
        <v>0</v>
      </c>
      <c r="X2602" s="32">
        <v>0</v>
      </c>
      <c r="Y2602" s="33">
        <v>0</v>
      </c>
      <c r="Z2602" s="33">
        <v>0</v>
      </c>
      <c r="AA2602" s="33">
        <v>0</v>
      </c>
      <c r="AB2602" s="33">
        <v>0.5</v>
      </c>
      <c r="AC2602" s="23">
        <v>0</v>
      </c>
      <c r="AD2602" s="23">
        <v>0</v>
      </c>
      <c r="AE2602" s="23">
        <f t="shared" si="81"/>
        <v>0.5</v>
      </c>
    </row>
    <row r="2603" spans="1:31" x14ac:dyDescent="0.25">
      <c r="A2603" s="23">
        <v>1699590</v>
      </c>
      <c r="B2603" s="24">
        <v>0</v>
      </c>
      <c r="C2603" s="25" t="s">
        <v>72</v>
      </c>
      <c r="D2603" s="25" t="s">
        <v>2349</v>
      </c>
      <c r="E2603" s="25" t="s">
        <v>37</v>
      </c>
      <c r="F2603" s="26" t="s">
        <v>2276</v>
      </c>
      <c r="G2603" s="26" t="s">
        <v>42</v>
      </c>
      <c r="H2603" s="27" t="s">
        <v>39</v>
      </c>
      <c r="I2603" s="28" t="s">
        <v>7</v>
      </c>
      <c r="J2603" s="27" t="s">
        <v>25</v>
      </c>
      <c r="K2603" s="27" t="s">
        <v>8</v>
      </c>
      <c r="L2603" s="29">
        <v>44560.808333333334</v>
      </c>
      <c r="M2603" s="30">
        <v>44560.8594212963</v>
      </c>
      <c r="N2603" s="31">
        <f t="shared" si="80"/>
        <v>1.2261111111729406</v>
      </c>
      <c r="O2603" s="32">
        <v>0</v>
      </c>
      <c r="P2603" s="32">
        <v>122</v>
      </c>
      <c r="Q2603" s="32">
        <v>0</v>
      </c>
      <c r="R2603" s="32">
        <v>0</v>
      </c>
      <c r="S2603" s="32">
        <v>0</v>
      </c>
      <c r="T2603" s="32">
        <v>3</v>
      </c>
      <c r="U2603" s="32">
        <v>0</v>
      </c>
      <c r="V2603" s="32">
        <v>0</v>
      </c>
      <c r="W2603" s="32">
        <v>0</v>
      </c>
      <c r="X2603" s="32">
        <v>33.452399999999997</v>
      </c>
      <c r="Y2603" s="33">
        <v>0</v>
      </c>
      <c r="Z2603" s="33">
        <v>0</v>
      </c>
      <c r="AA2603" s="33">
        <v>0</v>
      </c>
      <c r="AB2603" s="33">
        <v>1.1970000000000001</v>
      </c>
      <c r="AC2603" s="23">
        <v>0</v>
      </c>
      <c r="AD2603" s="23">
        <v>0</v>
      </c>
      <c r="AE2603" s="23">
        <f t="shared" si="81"/>
        <v>34.6494</v>
      </c>
    </row>
    <row r="2604" spans="1:31" x14ac:dyDescent="0.25">
      <c r="A2604" s="23">
        <v>1699609</v>
      </c>
      <c r="B2604" s="24">
        <v>0</v>
      </c>
      <c r="C2604" s="25" t="s">
        <v>36</v>
      </c>
      <c r="D2604" s="26" t="s">
        <v>68</v>
      </c>
      <c r="E2604" s="26" t="s">
        <v>37</v>
      </c>
      <c r="F2604" s="26" t="s">
        <v>2277</v>
      </c>
      <c r="G2604" s="26" t="s">
        <v>51</v>
      </c>
      <c r="H2604" s="27" t="s">
        <v>39</v>
      </c>
      <c r="I2604" s="28" t="s">
        <v>7</v>
      </c>
      <c r="J2604" s="27" t="s">
        <v>25</v>
      </c>
      <c r="K2604" s="27" t="s">
        <v>8</v>
      </c>
      <c r="L2604" s="29">
        <v>44560.811111111114</v>
      </c>
      <c r="M2604" s="30">
        <v>44560.84511574074</v>
      </c>
      <c r="N2604" s="31">
        <f t="shared" si="80"/>
        <v>0.81611111102392897</v>
      </c>
      <c r="O2604" s="32">
        <v>0</v>
      </c>
      <c r="P2604" s="32">
        <v>64</v>
      </c>
      <c r="Q2604" s="32">
        <v>0</v>
      </c>
      <c r="R2604" s="32">
        <v>0</v>
      </c>
      <c r="S2604" s="32">
        <v>0</v>
      </c>
      <c r="T2604" s="32">
        <v>24</v>
      </c>
      <c r="U2604" s="32">
        <v>0</v>
      </c>
      <c r="V2604" s="32">
        <v>0</v>
      </c>
      <c r="W2604" s="32">
        <v>0</v>
      </c>
      <c r="X2604" s="32">
        <v>10.8332</v>
      </c>
      <c r="Y2604" s="33">
        <v>0</v>
      </c>
      <c r="Z2604" s="33">
        <v>0</v>
      </c>
      <c r="AA2604" s="33">
        <v>0</v>
      </c>
      <c r="AB2604" s="33">
        <v>6.9733000000000001</v>
      </c>
      <c r="AC2604" s="23">
        <v>0</v>
      </c>
      <c r="AD2604" s="23">
        <v>0</v>
      </c>
      <c r="AE2604" s="23">
        <f t="shared" si="81"/>
        <v>17.8065</v>
      </c>
    </row>
    <row r="2605" spans="1:31" x14ac:dyDescent="0.25">
      <c r="A2605" s="23">
        <v>1699611</v>
      </c>
      <c r="B2605" s="24">
        <v>0</v>
      </c>
      <c r="C2605" s="25" t="s">
        <v>80</v>
      </c>
      <c r="D2605" s="25" t="s">
        <v>2349</v>
      </c>
      <c r="E2605" s="25" t="s">
        <v>37</v>
      </c>
      <c r="F2605" s="25" t="s">
        <v>2278</v>
      </c>
      <c r="G2605" s="26" t="s">
        <v>38</v>
      </c>
      <c r="H2605" s="25" t="s">
        <v>39</v>
      </c>
      <c r="I2605" s="34" t="s">
        <v>7</v>
      </c>
      <c r="J2605" s="25" t="s">
        <v>25</v>
      </c>
      <c r="K2605" s="25" t="s">
        <v>8</v>
      </c>
      <c r="L2605" s="29">
        <v>44560.8125</v>
      </c>
      <c r="M2605" s="29">
        <v>44560.827268518522</v>
      </c>
      <c r="N2605" s="31">
        <f t="shared" si="80"/>
        <v>0.35444444452878088</v>
      </c>
      <c r="O2605" s="32">
        <v>0</v>
      </c>
      <c r="P2605" s="32">
        <v>0</v>
      </c>
      <c r="Q2605" s="32">
        <v>0</v>
      </c>
      <c r="R2605" s="32">
        <v>0</v>
      </c>
      <c r="S2605" s="32">
        <v>0</v>
      </c>
      <c r="T2605" s="32">
        <v>1</v>
      </c>
      <c r="U2605" s="32">
        <v>0</v>
      </c>
      <c r="V2605" s="32">
        <v>0</v>
      </c>
      <c r="W2605" s="32">
        <v>0</v>
      </c>
      <c r="X2605" s="32">
        <v>0</v>
      </c>
      <c r="Y2605" s="33">
        <v>0</v>
      </c>
      <c r="Z2605" s="33">
        <v>0</v>
      </c>
      <c r="AA2605" s="33">
        <v>0</v>
      </c>
      <c r="AB2605" s="33">
        <v>4.7000000000000002E-3</v>
      </c>
      <c r="AC2605" s="23">
        <v>0</v>
      </c>
      <c r="AD2605" s="23">
        <v>0</v>
      </c>
      <c r="AE2605" s="23">
        <f t="shared" si="81"/>
        <v>4.7000000000000002E-3</v>
      </c>
    </row>
    <row r="2606" spans="1:31" x14ac:dyDescent="0.25">
      <c r="A2606" s="23">
        <v>1699595</v>
      </c>
      <c r="B2606" s="24">
        <v>0</v>
      </c>
      <c r="C2606" s="25" t="s">
        <v>80</v>
      </c>
      <c r="D2606" s="25" t="s">
        <v>91</v>
      </c>
      <c r="E2606" s="25" t="s">
        <v>37</v>
      </c>
      <c r="F2606" s="25" t="s">
        <v>2279</v>
      </c>
      <c r="G2606" s="25" t="s">
        <v>42</v>
      </c>
      <c r="H2606" s="25" t="s">
        <v>39</v>
      </c>
      <c r="I2606" s="34" t="s">
        <v>7</v>
      </c>
      <c r="J2606" s="25" t="s">
        <v>25</v>
      </c>
      <c r="K2606" s="25" t="s">
        <v>8</v>
      </c>
      <c r="L2606" s="29">
        <v>44560.813888888886</v>
      </c>
      <c r="M2606" s="29">
        <v>44560.897303240738</v>
      </c>
      <c r="N2606" s="31">
        <f t="shared" si="80"/>
        <v>2.0019444444333203</v>
      </c>
      <c r="O2606" s="32">
        <v>0</v>
      </c>
      <c r="P2606" s="32">
        <v>4</v>
      </c>
      <c r="Q2606" s="32">
        <v>0</v>
      </c>
      <c r="R2606" s="32">
        <v>0</v>
      </c>
      <c r="S2606" s="32">
        <v>0</v>
      </c>
      <c r="T2606" s="32">
        <v>3</v>
      </c>
      <c r="U2606" s="32">
        <v>0</v>
      </c>
      <c r="V2606" s="32">
        <v>0</v>
      </c>
      <c r="W2606" s="32">
        <v>0</v>
      </c>
      <c r="X2606" s="32">
        <v>1.2115</v>
      </c>
      <c r="Y2606" s="33">
        <v>0</v>
      </c>
      <c r="Z2606" s="33">
        <v>0</v>
      </c>
      <c r="AA2606" s="33">
        <v>0</v>
      </c>
      <c r="AB2606" s="33">
        <v>6.7289000000000003</v>
      </c>
      <c r="AC2606" s="23">
        <v>0</v>
      </c>
      <c r="AD2606" s="23">
        <v>0</v>
      </c>
      <c r="AE2606" s="23">
        <f t="shared" si="81"/>
        <v>7.9404000000000003</v>
      </c>
    </row>
    <row r="2607" spans="1:31" x14ac:dyDescent="0.25">
      <c r="A2607" s="23">
        <v>1699599</v>
      </c>
      <c r="B2607" s="24">
        <v>0</v>
      </c>
      <c r="C2607" s="25" t="s">
        <v>80</v>
      </c>
      <c r="D2607" s="25" t="s">
        <v>2349</v>
      </c>
      <c r="E2607" s="25" t="s">
        <v>37</v>
      </c>
      <c r="F2607" s="25" t="s">
        <v>2280</v>
      </c>
      <c r="G2607" s="25" t="s">
        <v>38</v>
      </c>
      <c r="H2607" s="25" t="s">
        <v>39</v>
      </c>
      <c r="I2607" s="34" t="s">
        <v>7</v>
      </c>
      <c r="J2607" s="25" t="s">
        <v>25</v>
      </c>
      <c r="K2607" s="25" t="s">
        <v>8</v>
      </c>
      <c r="L2607" s="29">
        <v>44560.829861111109</v>
      </c>
      <c r="M2607" s="29">
        <v>44560.948912037034</v>
      </c>
      <c r="N2607" s="31">
        <f t="shared" si="80"/>
        <v>2.8572222221991979</v>
      </c>
      <c r="O2607" s="32">
        <v>0</v>
      </c>
      <c r="P2607" s="32">
        <v>102</v>
      </c>
      <c r="Q2607" s="32">
        <v>0</v>
      </c>
      <c r="R2607" s="32">
        <v>0</v>
      </c>
      <c r="S2607" s="32">
        <v>0</v>
      </c>
      <c r="T2607" s="32">
        <v>8</v>
      </c>
      <c r="U2607" s="32">
        <v>0</v>
      </c>
      <c r="V2607" s="32">
        <v>0</v>
      </c>
      <c r="W2607" s="32">
        <v>0</v>
      </c>
      <c r="X2607" s="32">
        <v>76.803200000000004</v>
      </c>
      <c r="Y2607" s="33">
        <v>0</v>
      </c>
      <c r="Z2607" s="33">
        <v>0</v>
      </c>
      <c r="AA2607" s="33">
        <v>0</v>
      </c>
      <c r="AB2607" s="33">
        <v>4.3789999999999996</v>
      </c>
      <c r="AC2607" s="23">
        <v>0</v>
      </c>
      <c r="AD2607" s="23">
        <v>0</v>
      </c>
      <c r="AE2607" s="23">
        <f t="shared" si="81"/>
        <v>81.182200000000009</v>
      </c>
    </row>
    <row r="2608" spans="1:31" x14ac:dyDescent="0.25">
      <c r="A2608" s="23">
        <v>1699600</v>
      </c>
      <c r="B2608" s="24">
        <v>0</v>
      </c>
      <c r="C2608" s="25" t="s">
        <v>80</v>
      </c>
      <c r="D2608" s="25" t="s">
        <v>87</v>
      </c>
      <c r="E2608" s="25" t="s">
        <v>37</v>
      </c>
      <c r="F2608" s="25" t="s">
        <v>1344</v>
      </c>
      <c r="G2608" s="25" t="s">
        <v>38</v>
      </c>
      <c r="H2608" s="25" t="s">
        <v>39</v>
      </c>
      <c r="I2608" s="34" t="s">
        <v>7</v>
      </c>
      <c r="J2608" s="25" t="s">
        <v>25</v>
      </c>
      <c r="K2608" s="25" t="s">
        <v>8</v>
      </c>
      <c r="L2608" s="29">
        <v>44560.833333333336</v>
      </c>
      <c r="M2608" s="29">
        <v>44560.854826388888</v>
      </c>
      <c r="N2608" s="31">
        <f t="shared" si="80"/>
        <v>0.51583333325106651</v>
      </c>
      <c r="O2608" s="32">
        <v>0</v>
      </c>
      <c r="P2608" s="32">
        <v>51</v>
      </c>
      <c r="Q2608" s="32">
        <v>0</v>
      </c>
      <c r="R2608" s="32">
        <v>0</v>
      </c>
      <c r="S2608" s="32">
        <v>0</v>
      </c>
      <c r="T2608" s="32">
        <v>10</v>
      </c>
      <c r="U2608" s="32">
        <v>0</v>
      </c>
      <c r="V2608" s="32">
        <v>0</v>
      </c>
      <c r="W2608" s="32">
        <v>0</v>
      </c>
      <c r="X2608" s="32">
        <v>11.539</v>
      </c>
      <c r="Y2608" s="33">
        <v>0</v>
      </c>
      <c r="Z2608" s="33">
        <v>0</v>
      </c>
      <c r="AA2608" s="33">
        <v>0</v>
      </c>
      <c r="AB2608" s="33">
        <v>5.1407999999999996</v>
      </c>
      <c r="AC2608" s="23">
        <v>0</v>
      </c>
      <c r="AD2608" s="23">
        <v>0</v>
      </c>
      <c r="AE2608" s="23">
        <f t="shared" si="81"/>
        <v>16.6798</v>
      </c>
    </row>
    <row r="2609" spans="1:31" x14ac:dyDescent="0.25">
      <c r="A2609" s="23">
        <v>1699621</v>
      </c>
      <c r="B2609" s="24">
        <v>0</v>
      </c>
      <c r="C2609" s="25" t="s">
        <v>80</v>
      </c>
      <c r="D2609" s="25" t="s">
        <v>87</v>
      </c>
      <c r="E2609" s="25" t="s">
        <v>45</v>
      </c>
      <c r="F2609" s="26" t="s">
        <v>2281</v>
      </c>
      <c r="G2609" s="26" t="s">
        <v>38</v>
      </c>
      <c r="H2609" s="27" t="s">
        <v>39</v>
      </c>
      <c r="I2609" s="28" t="s">
        <v>7</v>
      </c>
      <c r="J2609" s="27" t="s">
        <v>25</v>
      </c>
      <c r="K2609" s="27" t="s">
        <v>8</v>
      </c>
      <c r="L2609" s="29">
        <v>44560.836111111108</v>
      </c>
      <c r="M2609" s="30">
        <v>44560.869039351855</v>
      </c>
      <c r="N2609" s="31">
        <f t="shared" si="80"/>
        <v>0.79027777793817222</v>
      </c>
      <c r="O2609" s="32">
        <v>0</v>
      </c>
      <c r="P2609" s="32">
        <v>31</v>
      </c>
      <c r="Q2609" s="32">
        <v>0</v>
      </c>
      <c r="R2609" s="32">
        <v>0</v>
      </c>
      <c r="S2609" s="32">
        <v>0</v>
      </c>
      <c r="T2609" s="32">
        <v>0</v>
      </c>
      <c r="U2609" s="32">
        <v>0</v>
      </c>
      <c r="V2609" s="32">
        <v>0</v>
      </c>
      <c r="W2609" s="32">
        <v>0</v>
      </c>
      <c r="X2609" s="32">
        <v>8.5401000000000007</v>
      </c>
      <c r="Y2609" s="33">
        <v>0</v>
      </c>
      <c r="Z2609" s="33">
        <v>0</v>
      </c>
      <c r="AA2609" s="33">
        <v>0</v>
      </c>
      <c r="AB2609" s="33">
        <v>0</v>
      </c>
      <c r="AC2609" s="23">
        <v>0</v>
      </c>
      <c r="AD2609" s="23">
        <v>0</v>
      </c>
      <c r="AE2609" s="23">
        <f t="shared" si="81"/>
        <v>8.5401000000000007</v>
      </c>
    </row>
    <row r="2610" spans="1:31" x14ac:dyDescent="0.25">
      <c r="A2610" s="23">
        <v>1699623</v>
      </c>
      <c r="B2610" s="24">
        <v>0</v>
      </c>
      <c r="C2610" s="25" t="s">
        <v>80</v>
      </c>
      <c r="D2610" s="25" t="s">
        <v>2349</v>
      </c>
      <c r="E2610" s="25" t="s">
        <v>37</v>
      </c>
      <c r="F2610" s="25" t="s">
        <v>2278</v>
      </c>
      <c r="G2610" s="25" t="s">
        <v>38</v>
      </c>
      <c r="H2610" s="25" t="s">
        <v>39</v>
      </c>
      <c r="I2610" s="34" t="s">
        <v>7</v>
      </c>
      <c r="J2610" s="25" t="s">
        <v>25</v>
      </c>
      <c r="K2610" s="25" t="s">
        <v>8</v>
      </c>
      <c r="L2610" s="29">
        <v>44560.838194444441</v>
      </c>
      <c r="M2610" s="29">
        <v>44560.910821759258</v>
      </c>
      <c r="N2610" s="31">
        <f t="shared" si="80"/>
        <v>1.7430555556202307</v>
      </c>
      <c r="O2610" s="32">
        <v>0</v>
      </c>
      <c r="P2610" s="32">
        <v>0</v>
      </c>
      <c r="Q2610" s="32">
        <v>0</v>
      </c>
      <c r="R2610" s="32">
        <v>0</v>
      </c>
      <c r="S2610" s="32">
        <v>0</v>
      </c>
      <c r="T2610" s="32">
        <v>1</v>
      </c>
      <c r="U2610" s="32">
        <v>0</v>
      </c>
      <c r="V2610" s="32">
        <v>0</v>
      </c>
      <c r="W2610" s="32">
        <v>0</v>
      </c>
      <c r="X2610" s="32">
        <v>0</v>
      </c>
      <c r="Y2610" s="33">
        <v>0</v>
      </c>
      <c r="Z2610" s="33">
        <v>0</v>
      </c>
      <c r="AA2610" s="33">
        <v>0</v>
      </c>
      <c r="AB2610" s="33">
        <v>1.9900000000000001E-2</v>
      </c>
      <c r="AC2610" s="23">
        <v>0</v>
      </c>
      <c r="AD2610" s="23">
        <v>0</v>
      </c>
      <c r="AE2610" s="23">
        <f t="shared" si="81"/>
        <v>1.9900000000000001E-2</v>
      </c>
    </row>
    <row r="2611" spans="1:31" x14ac:dyDescent="0.25">
      <c r="A2611" s="23">
        <v>1699624</v>
      </c>
      <c r="B2611" s="24">
        <v>0</v>
      </c>
      <c r="C2611" s="26" t="s">
        <v>36</v>
      </c>
      <c r="D2611" s="26" t="s">
        <v>66</v>
      </c>
      <c r="E2611" s="26" t="s">
        <v>37</v>
      </c>
      <c r="F2611" s="26" t="s">
        <v>2282</v>
      </c>
      <c r="G2611" s="26" t="s">
        <v>38</v>
      </c>
      <c r="H2611" s="27" t="s">
        <v>39</v>
      </c>
      <c r="I2611" s="28" t="s">
        <v>7</v>
      </c>
      <c r="J2611" s="27" t="s">
        <v>25</v>
      </c>
      <c r="K2611" s="27" t="s">
        <v>8</v>
      </c>
      <c r="L2611" s="29">
        <v>44560.841666666667</v>
      </c>
      <c r="M2611" s="30">
        <v>44560.880254629628</v>
      </c>
      <c r="N2611" s="31">
        <f t="shared" si="80"/>
        <v>0.92611111106816679</v>
      </c>
      <c r="O2611" s="32">
        <v>0</v>
      </c>
      <c r="P2611" s="32">
        <v>160</v>
      </c>
      <c r="Q2611" s="32">
        <v>0</v>
      </c>
      <c r="R2611" s="32">
        <v>1</v>
      </c>
      <c r="S2611" s="32">
        <v>0</v>
      </c>
      <c r="T2611" s="32">
        <v>30</v>
      </c>
      <c r="U2611" s="32">
        <v>0</v>
      </c>
      <c r="V2611" s="32">
        <v>0</v>
      </c>
      <c r="W2611" s="32">
        <v>0</v>
      </c>
      <c r="X2611" s="32">
        <v>27.163799999999998</v>
      </c>
      <c r="Y2611" s="33">
        <v>0</v>
      </c>
      <c r="Z2611" s="33">
        <v>1.9699999999999999E-2</v>
      </c>
      <c r="AA2611" s="33">
        <v>0</v>
      </c>
      <c r="AB2611" s="33">
        <v>13.906499999999999</v>
      </c>
      <c r="AC2611" s="23">
        <v>0</v>
      </c>
      <c r="AD2611" s="23">
        <v>0</v>
      </c>
      <c r="AE2611" s="23">
        <f t="shared" si="81"/>
        <v>41.089999999999996</v>
      </c>
    </row>
    <row r="2612" spans="1:31" x14ac:dyDescent="0.25">
      <c r="A2612" s="23">
        <v>1699628</v>
      </c>
      <c r="B2612" s="24">
        <v>0</v>
      </c>
      <c r="C2612" s="25" t="s">
        <v>72</v>
      </c>
      <c r="D2612" s="25" t="s">
        <v>2349</v>
      </c>
      <c r="E2612" s="25" t="s">
        <v>37</v>
      </c>
      <c r="F2612" s="25" t="s">
        <v>2283</v>
      </c>
      <c r="G2612" s="25" t="s">
        <v>38</v>
      </c>
      <c r="H2612" s="25" t="s">
        <v>39</v>
      </c>
      <c r="I2612" s="34" t="s">
        <v>7</v>
      </c>
      <c r="J2612" s="25" t="s">
        <v>25</v>
      </c>
      <c r="K2612" s="25" t="s">
        <v>8</v>
      </c>
      <c r="L2612" s="29">
        <v>44560.852083333331</v>
      </c>
      <c r="M2612" s="29">
        <v>44560.880833333336</v>
      </c>
      <c r="N2612" s="31">
        <f t="shared" si="80"/>
        <v>0.69000000011874363</v>
      </c>
      <c r="O2612" s="32">
        <v>0</v>
      </c>
      <c r="P2612" s="32">
        <v>91</v>
      </c>
      <c r="Q2612" s="32">
        <v>0</v>
      </c>
      <c r="R2612" s="32">
        <v>3</v>
      </c>
      <c r="S2612" s="32">
        <v>0</v>
      </c>
      <c r="T2612" s="32">
        <v>10</v>
      </c>
      <c r="U2612" s="32">
        <v>0</v>
      </c>
      <c r="V2612" s="32">
        <v>0</v>
      </c>
      <c r="W2612" s="32">
        <v>0</v>
      </c>
      <c r="X2612" s="32">
        <v>17.886399999999998</v>
      </c>
      <c r="Y2612" s="33">
        <v>0</v>
      </c>
      <c r="Z2612" s="33">
        <v>4.4699999999999997E-2</v>
      </c>
      <c r="AA2612" s="33">
        <v>0</v>
      </c>
      <c r="AB2612" s="33">
        <v>3.9676</v>
      </c>
      <c r="AC2612" s="23">
        <v>0</v>
      </c>
      <c r="AD2612" s="23">
        <v>0</v>
      </c>
      <c r="AE2612" s="23">
        <f t="shared" si="81"/>
        <v>21.898699999999998</v>
      </c>
    </row>
    <row r="2613" spans="1:31" x14ac:dyDescent="0.25">
      <c r="A2613" s="23">
        <v>1699618</v>
      </c>
      <c r="B2613" s="24">
        <v>0</v>
      </c>
      <c r="C2613" s="25" t="s">
        <v>80</v>
      </c>
      <c r="D2613" s="25" t="s">
        <v>2349</v>
      </c>
      <c r="E2613" s="25" t="s">
        <v>24</v>
      </c>
      <c r="F2613" s="26" t="s">
        <v>2284</v>
      </c>
      <c r="G2613" s="26" t="s">
        <v>98</v>
      </c>
      <c r="H2613" s="27" t="s">
        <v>9</v>
      </c>
      <c r="I2613" s="28" t="s">
        <v>7</v>
      </c>
      <c r="J2613" s="27" t="s">
        <v>25</v>
      </c>
      <c r="K2613" s="27" t="s">
        <v>8</v>
      </c>
      <c r="L2613" s="29">
        <v>44560.854861111111</v>
      </c>
      <c r="M2613" s="30">
        <v>44560.953009259261</v>
      </c>
      <c r="N2613" s="31">
        <f t="shared" si="80"/>
        <v>2.3555555556085892</v>
      </c>
      <c r="O2613" s="32">
        <v>0</v>
      </c>
      <c r="P2613" s="32">
        <v>0</v>
      </c>
      <c r="Q2613" s="32">
        <v>0</v>
      </c>
      <c r="R2613" s="32">
        <v>0</v>
      </c>
      <c r="S2613" s="32">
        <v>1</v>
      </c>
      <c r="T2613" s="32">
        <v>0</v>
      </c>
      <c r="U2613" s="32">
        <v>0</v>
      </c>
      <c r="V2613" s="32">
        <v>0</v>
      </c>
      <c r="W2613" s="32">
        <v>0</v>
      </c>
      <c r="X2613" s="32">
        <v>0</v>
      </c>
      <c r="Y2613" s="33">
        <v>0</v>
      </c>
      <c r="Z2613" s="33">
        <v>0</v>
      </c>
      <c r="AA2613" s="33">
        <v>1.8208</v>
      </c>
      <c r="AB2613" s="33">
        <v>0</v>
      </c>
      <c r="AC2613" s="23">
        <v>0</v>
      </c>
      <c r="AD2613" s="23">
        <v>0</v>
      </c>
      <c r="AE2613" s="23">
        <f t="shared" si="81"/>
        <v>1.8208</v>
      </c>
    </row>
    <row r="2614" spans="1:31" x14ac:dyDescent="0.25">
      <c r="A2614" s="23">
        <v>1699619</v>
      </c>
      <c r="B2614" s="24">
        <v>0</v>
      </c>
      <c r="C2614" s="25" t="s">
        <v>80</v>
      </c>
      <c r="D2614" s="25" t="s">
        <v>91</v>
      </c>
      <c r="E2614" s="25" t="s">
        <v>37</v>
      </c>
      <c r="F2614" s="25" t="s">
        <v>2285</v>
      </c>
      <c r="G2614" s="25" t="s">
        <v>38</v>
      </c>
      <c r="H2614" s="25" t="s">
        <v>39</v>
      </c>
      <c r="I2614" s="34" t="s">
        <v>7</v>
      </c>
      <c r="J2614" s="25" t="s">
        <v>25</v>
      </c>
      <c r="K2614" s="25" t="s">
        <v>8</v>
      </c>
      <c r="L2614" s="29">
        <v>44560.85833333333</v>
      </c>
      <c r="M2614" s="29">
        <v>44560.914143518516</v>
      </c>
      <c r="N2614" s="31">
        <f t="shared" si="80"/>
        <v>1.3394444444566034</v>
      </c>
      <c r="O2614" s="32">
        <v>0</v>
      </c>
      <c r="P2614" s="32">
        <v>146</v>
      </c>
      <c r="Q2614" s="32">
        <v>0</v>
      </c>
      <c r="R2614" s="32">
        <v>2</v>
      </c>
      <c r="S2614" s="32">
        <v>0</v>
      </c>
      <c r="T2614" s="32">
        <v>31</v>
      </c>
      <c r="U2614" s="32">
        <v>0</v>
      </c>
      <c r="V2614" s="32">
        <v>0</v>
      </c>
      <c r="W2614" s="32">
        <v>0</v>
      </c>
      <c r="X2614" s="32">
        <v>46.844799999999999</v>
      </c>
      <c r="Y2614" s="33">
        <v>0</v>
      </c>
      <c r="Z2614" s="33">
        <v>0.13039999999999999</v>
      </c>
      <c r="AA2614" s="33">
        <v>0</v>
      </c>
      <c r="AB2614" s="33">
        <v>12.307600000000001</v>
      </c>
      <c r="AC2614" s="23">
        <v>0</v>
      </c>
      <c r="AD2614" s="23">
        <v>0</v>
      </c>
      <c r="AE2614" s="23">
        <f t="shared" si="81"/>
        <v>59.282800000000002</v>
      </c>
    </row>
    <row r="2615" spans="1:31" x14ac:dyDescent="0.25">
      <c r="A2615" s="23">
        <v>1699636</v>
      </c>
      <c r="B2615" s="24">
        <v>0</v>
      </c>
      <c r="C2615" s="25" t="s">
        <v>36</v>
      </c>
      <c r="D2615" s="25" t="s">
        <v>66</v>
      </c>
      <c r="E2615" s="25" t="s">
        <v>53</v>
      </c>
      <c r="F2615" s="25" t="s">
        <v>2286</v>
      </c>
      <c r="G2615" s="25" t="s">
        <v>51</v>
      </c>
      <c r="H2615" s="25" t="s">
        <v>39</v>
      </c>
      <c r="I2615" s="34" t="s">
        <v>7</v>
      </c>
      <c r="J2615" s="25" t="s">
        <v>25</v>
      </c>
      <c r="K2615" s="25" t="s">
        <v>8</v>
      </c>
      <c r="L2615" s="29">
        <v>44560.868750000001</v>
      </c>
      <c r="M2615" s="29">
        <v>44560.910451388889</v>
      </c>
      <c r="N2615" s="31">
        <f t="shared" si="80"/>
        <v>1.0008333332953043</v>
      </c>
      <c r="O2615" s="32">
        <v>0</v>
      </c>
      <c r="P2615" s="32">
        <v>2</v>
      </c>
      <c r="Q2615" s="32">
        <v>0</v>
      </c>
      <c r="R2615" s="32">
        <v>0</v>
      </c>
      <c r="S2615" s="32">
        <v>0</v>
      </c>
      <c r="T2615" s="32">
        <v>0</v>
      </c>
      <c r="U2615" s="32">
        <v>0</v>
      </c>
      <c r="V2615" s="32">
        <v>0</v>
      </c>
      <c r="W2615" s="32">
        <v>0</v>
      </c>
      <c r="X2615" s="32">
        <v>0.3211</v>
      </c>
      <c r="Y2615" s="33">
        <v>0</v>
      </c>
      <c r="Z2615" s="33">
        <v>0</v>
      </c>
      <c r="AA2615" s="33">
        <v>0</v>
      </c>
      <c r="AB2615" s="33">
        <v>0</v>
      </c>
      <c r="AC2615" s="23">
        <v>0</v>
      </c>
      <c r="AD2615" s="23">
        <v>0</v>
      </c>
      <c r="AE2615" s="23">
        <f t="shared" si="81"/>
        <v>0.3211</v>
      </c>
    </row>
    <row r="2616" spans="1:31" x14ac:dyDescent="0.25">
      <c r="A2616" s="23">
        <v>1699637</v>
      </c>
      <c r="B2616" s="24">
        <v>0</v>
      </c>
      <c r="C2616" s="26" t="s">
        <v>36</v>
      </c>
      <c r="D2616" s="25" t="s">
        <v>69</v>
      </c>
      <c r="E2616" s="25" t="s">
        <v>37</v>
      </c>
      <c r="F2616" s="26" t="s">
        <v>2287</v>
      </c>
      <c r="G2616" s="26" t="s">
        <v>38</v>
      </c>
      <c r="H2616" s="27" t="s">
        <v>39</v>
      </c>
      <c r="I2616" s="28" t="s">
        <v>7</v>
      </c>
      <c r="J2616" s="27" t="s">
        <v>25</v>
      </c>
      <c r="K2616" s="27" t="s">
        <v>8</v>
      </c>
      <c r="L2616" s="29">
        <v>44560.871527777781</v>
      </c>
      <c r="M2616" s="30">
        <v>44561.046412037038</v>
      </c>
      <c r="N2616" s="31">
        <f t="shared" si="80"/>
        <v>4.1972222221666016</v>
      </c>
      <c r="O2616" s="32">
        <v>0</v>
      </c>
      <c r="P2616" s="32">
        <v>28</v>
      </c>
      <c r="Q2616" s="32">
        <v>0</v>
      </c>
      <c r="R2616" s="32">
        <v>0</v>
      </c>
      <c r="S2616" s="32">
        <v>0</v>
      </c>
      <c r="T2616" s="32">
        <v>19</v>
      </c>
      <c r="U2616" s="32">
        <v>0</v>
      </c>
      <c r="V2616" s="32">
        <v>0</v>
      </c>
      <c r="W2616" s="32">
        <v>0</v>
      </c>
      <c r="X2616" s="32">
        <v>40.775599999999997</v>
      </c>
      <c r="Y2616" s="33">
        <v>0</v>
      </c>
      <c r="Z2616" s="33">
        <v>0</v>
      </c>
      <c r="AA2616" s="33">
        <v>0</v>
      </c>
      <c r="AB2616" s="33">
        <v>18.123799999999999</v>
      </c>
      <c r="AC2616" s="23">
        <v>0</v>
      </c>
      <c r="AD2616" s="23">
        <v>0</v>
      </c>
      <c r="AE2616" s="23">
        <f t="shared" si="81"/>
        <v>58.8994</v>
      </c>
    </row>
    <row r="2617" spans="1:31" x14ac:dyDescent="0.25">
      <c r="A2617" s="23">
        <v>1699641</v>
      </c>
      <c r="B2617" s="24">
        <v>0</v>
      </c>
      <c r="C2617" s="25" t="s">
        <v>80</v>
      </c>
      <c r="D2617" s="25" t="s">
        <v>91</v>
      </c>
      <c r="E2617" s="26" t="s">
        <v>24</v>
      </c>
      <c r="F2617" s="26" t="s">
        <v>240</v>
      </c>
      <c r="G2617" s="26" t="s">
        <v>6</v>
      </c>
      <c r="H2617" s="27" t="s">
        <v>9</v>
      </c>
      <c r="I2617" s="28" t="s">
        <v>7</v>
      </c>
      <c r="J2617" s="27" t="s">
        <v>25</v>
      </c>
      <c r="K2617" s="27" t="s">
        <v>8</v>
      </c>
      <c r="L2617" s="29">
        <v>44560.876388888886</v>
      </c>
      <c r="M2617" s="30">
        <v>44560.928784722222</v>
      </c>
      <c r="N2617" s="31">
        <f t="shared" si="80"/>
        <v>1.2575000000651926</v>
      </c>
      <c r="O2617" s="32">
        <v>0</v>
      </c>
      <c r="P2617" s="32">
        <v>0</v>
      </c>
      <c r="Q2617" s="32">
        <v>1</v>
      </c>
      <c r="R2617" s="32">
        <v>0</v>
      </c>
      <c r="S2617" s="32">
        <v>0</v>
      </c>
      <c r="T2617" s="32">
        <v>0</v>
      </c>
      <c r="U2617" s="32">
        <v>0</v>
      </c>
      <c r="V2617" s="32">
        <v>0</v>
      </c>
      <c r="W2617" s="32">
        <v>0</v>
      </c>
      <c r="X2617" s="32">
        <v>0</v>
      </c>
      <c r="Y2617" s="33">
        <v>0.74009999999999998</v>
      </c>
      <c r="Z2617" s="33">
        <v>0</v>
      </c>
      <c r="AA2617" s="33">
        <v>0</v>
      </c>
      <c r="AB2617" s="33">
        <v>0</v>
      </c>
      <c r="AC2617" s="23">
        <v>0</v>
      </c>
      <c r="AD2617" s="23">
        <v>0</v>
      </c>
      <c r="AE2617" s="23">
        <f t="shared" si="81"/>
        <v>0.74009999999999998</v>
      </c>
    </row>
    <row r="2618" spans="1:31" x14ac:dyDescent="0.25">
      <c r="A2618" s="23">
        <v>1699642</v>
      </c>
      <c r="B2618" s="24">
        <v>0</v>
      </c>
      <c r="C2618" s="26" t="s">
        <v>80</v>
      </c>
      <c r="D2618" s="25" t="s">
        <v>2349</v>
      </c>
      <c r="E2618" s="25" t="s">
        <v>37</v>
      </c>
      <c r="F2618" s="26" t="s">
        <v>2288</v>
      </c>
      <c r="G2618" s="26" t="s">
        <v>51</v>
      </c>
      <c r="H2618" s="27" t="s">
        <v>39</v>
      </c>
      <c r="I2618" s="28" t="s">
        <v>7</v>
      </c>
      <c r="J2618" s="27" t="s">
        <v>25</v>
      </c>
      <c r="K2618" s="27" t="s">
        <v>8</v>
      </c>
      <c r="L2618" s="29">
        <v>44560.879166666666</v>
      </c>
      <c r="M2618" s="30">
        <v>44560.996979166666</v>
      </c>
      <c r="N2618" s="31">
        <f t="shared" si="80"/>
        <v>2.8275000000139698</v>
      </c>
      <c r="O2618" s="32">
        <v>0</v>
      </c>
      <c r="P2618" s="32">
        <v>19</v>
      </c>
      <c r="Q2618" s="32">
        <v>0</v>
      </c>
      <c r="R2618" s="32">
        <v>0</v>
      </c>
      <c r="S2618" s="32">
        <v>0</v>
      </c>
      <c r="T2618" s="32">
        <v>5</v>
      </c>
      <c r="U2618" s="32">
        <v>0</v>
      </c>
      <c r="V2618" s="32">
        <v>0</v>
      </c>
      <c r="W2618" s="32">
        <v>0</v>
      </c>
      <c r="X2618" s="32">
        <v>23.8919</v>
      </c>
      <c r="Y2618" s="33">
        <v>0</v>
      </c>
      <c r="Z2618" s="33">
        <v>0</v>
      </c>
      <c r="AA2618" s="33">
        <v>0</v>
      </c>
      <c r="AB2618" s="33">
        <v>2.1175999999999999</v>
      </c>
      <c r="AC2618" s="23">
        <v>0</v>
      </c>
      <c r="AD2618" s="23">
        <v>0</v>
      </c>
      <c r="AE2618" s="23">
        <f t="shared" si="81"/>
        <v>26.009499999999999</v>
      </c>
    </row>
    <row r="2619" spans="1:31" x14ac:dyDescent="0.25">
      <c r="A2619" s="23">
        <v>1699638</v>
      </c>
      <c r="B2619" s="24">
        <v>0</v>
      </c>
      <c r="C2619" s="25" t="s">
        <v>80</v>
      </c>
      <c r="D2619" s="25" t="s">
        <v>2349</v>
      </c>
      <c r="E2619" s="25" t="s">
        <v>24</v>
      </c>
      <c r="F2619" s="26" t="s">
        <v>2289</v>
      </c>
      <c r="G2619" s="26" t="s">
        <v>26</v>
      </c>
      <c r="H2619" s="27" t="s">
        <v>9</v>
      </c>
      <c r="I2619" s="28" t="s">
        <v>7</v>
      </c>
      <c r="J2619" s="27" t="s">
        <v>25</v>
      </c>
      <c r="K2619" s="27" t="s">
        <v>8</v>
      </c>
      <c r="L2619" s="29">
        <v>44560.880555555559</v>
      </c>
      <c r="M2619" s="30">
        <v>44560.99013888889</v>
      </c>
      <c r="N2619" s="31">
        <f t="shared" si="80"/>
        <v>2.629999999946449</v>
      </c>
      <c r="O2619" s="32">
        <v>0</v>
      </c>
      <c r="P2619" s="32">
        <v>0</v>
      </c>
      <c r="Q2619" s="32">
        <v>0</v>
      </c>
      <c r="R2619" s="32">
        <v>0</v>
      </c>
      <c r="S2619" s="32">
        <v>1</v>
      </c>
      <c r="T2619" s="32">
        <v>0</v>
      </c>
      <c r="U2619" s="32">
        <v>0</v>
      </c>
      <c r="V2619" s="32">
        <v>0</v>
      </c>
      <c r="W2619" s="32">
        <v>0</v>
      </c>
      <c r="X2619" s="32">
        <v>0</v>
      </c>
      <c r="Y2619" s="33">
        <v>0</v>
      </c>
      <c r="Z2619" s="33">
        <v>0</v>
      </c>
      <c r="AA2619" s="33">
        <v>1.9357</v>
      </c>
      <c r="AB2619" s="33">
        <v>0</v>
      </c>
      <c r="AC2619" s="23">
        <v>0</v>
      </c>
      <c r="AD2619" s="23">
        <v>0</v>
      </c>
      <c r="AE2619" s="23">
        <f t="shared" si="81"/>
        <v>1.9357</v>
      </c>
    </row>
    <row r="2620" spans="1:31" x14ac:dyDescent="0.25">
      <c r="A2620" s="23">
        <v>1699639</v>
      </c>
      <c r="B2620" s="24">
        <v>0</v>
      </c>
      <c r="C2620" s="25" t="s">
        <v>72</v>
      </c>
      <c r="D2620" s="25" t="s">
        <v>2349</v>
      </c>
      <c r="E2620" s="25" t="s">
        <v>37</v>
      </c>
      <c r="F2620" s="25" t="s">
        <v>2290</v>
      </c>
      <c r="G2620" s="25" t="s">
        <v>38</v>
      </c>
      <c r="H2620" s="25" t="s">
        <v>39</v>
      </c>
      <c r="I2620" s="34" t="s">
        <v>7</v>
      </c>
      <c r="J2620" s="25" t="s">
        <v>25</v>
      </c>
      <c r="K2620" s="25" t="s">
        <v>8</v>
      </c>
      <c r="L2620" s="29">
        <v>44560.890277777777</v>
      </c>
      <c r="M2620" s="29">
        <v>44560.913773148146</v>
      </c>
      <c r="N2620" s="31">
        <f t="shared" si="80"/>
        <v>0.56388888886431232</v>
      </c>
      <c r="O2620" s="32">
        <v>0</v>
      </c>
      <c r="P2620" s="32">
        <v>215</v>
      </c>
      <c r="Q2620" s="32">
        <v>0</v>
      </c>
      <c r="R2620" s="32">
        <v>0</v>
      </c>
      <c r="S2620" s="32">
        <v>0</v>
      </c>
      <c r="T2620" s="32">
        <v>5</v>
      </c>
      <c r="U2620" s="32">
        <v>0</v>
      </c>
      <c r="V2620" s="32">
        <v>0</v>
      </c>
      <c r="W2620" s="32">
        <v>0</v>
      </c>
      <c r="X2620" s="32">
        <v>32.327800000000003</v>
      </c>
      <c r="Y2620" s="33">
        <v>0</v>
      </c>
      <c r="Z2620" s="33">
        <v>0</v>
      </c>
      <c r="AA2620" s="33">
        <v>0</v>
      </c>
      <c r="AB2620" s="33">
        <v>0.54120000000000001</v>
      </c>
      <c r="AC2620" s="23">
        <v>0</v>
      </c>
      <c r="AD2620" s="23">
        <v>0</v>
      </c>
      <c r="AE2620" s="23">
        <f t="shared" si="81"/>
        <v>32.869000000000007</v>
      </c>
    </row>
    <row r="2621" spans="1:31" x14ac:dyDescent="0.25">
      <c r="A2621" s="23">
        <v>1699664</v>
      </c>
      <c r="B2621" s="24">
        <v>0</v>
      </c>
      <c r="C2621" s="26" t="s">
        <v>72</v>
      </c>
      <c r="D2621" s="26" t="s">
        <v>79</v>
      </c>
      <c r="E2621" s="26" t="s">
        <v>37</v>
      </c>
      <c r="F2621" s="26" t="s">
        <v>2291</v>
      </c>
      <c r="G2621" s="26" t="s">
        <v>51</v>
      </c>
      <c r="H2621" s="27" t="s">
        <v>39</v>
      </c>
      <c r="I2621" s="28" t="s">
        <v>7</v>
      </c>
      <c r="J2621" s="27" t="s">
        <v>25</v>
      </c>
      <c r="K2621" s="27" t="s">
        <v>8</v>
      </c>
      <c r="L2621" s="29">
        <v>44560.908333333333</v>
      </c>
      <c r="M2621" s="30">
        <v>44561.145416666666</v>
      </c>
      <c r="N2621" s="31">
        <f t="shared" si="80"/>
        <v>5.6900000000023283</v>
      </c>
      <c r="O2621" s="32">
        <v>0</v>
      </c>
      <c r="P2621" s="32">
        <v>7</v>
      </c>
      <c r="Q2621" s="32">
        <v>0</v>
      </c>
      <c r="R2621" s="32">
        <v>1</v>
      </c>
      <c r="S2621" s="32">
        <v>0</v>
      </c>
      <c r="T2621" s="32">
        <v>0</v>
      </c>
      <c r="U2621" s="32">
        <v>0</v>
      </c>
      <c r="V2621" s="32">
        <v>0</v>
      </c>
      <c r="W2621" s="32">
        <v>0</v>
      </c>
      <c r="X2621" s="32">
        <v>5.4861000000000004</v>
      </c>
      <c r="Y2621" s="33">
        <v>0</v>
      </c>
      <c r="Z2621" s="33">
        <v>0.2069</v>
      </c>
      <c r="AA2621" s="33">
        <v>0</v>
      </c>
      <c r="AB2621" s="33">
        <v>0</v>
      </c>
      <c r="AC2621" s="23">
        <v>0</v>
      </c>
      <c r="AD2621" s="23">
        <v>0</v>
      </c>
      <c r="AE2621" s="23">
        <f t="shared" si="81"/>
        <v>5.6930000000000005</v>
      </c>
    </row>
    <row r="2622" spans="1:31" x14ac:dyDescent="0.25">
      <c r="A2622" s="23">
        <v>1699665</v>
      </c>
      <c r="B2622" s="24">
        <v>0</v>
      </c>
      <c r="C2622" s="25" t="s">
        <v>80</v>
      </c>
      <c r="D2622" s="25" t="s">
        <v>86</v>
      </c>
      <c r="E2622" s="25" t="s">
        <v>24</v>
      </c>
      <c r="F2622" s="25" t="s">
        <v>247</v>
      </c>
      <c r="G2622" s="25" t="s">
        <v>55</v>
      </c>
      <c r="H2622" s="25" t="s">
        <v>9</v>
      </c>
      <c r="I2622" s="34" t="s">
        <v>7</v>
      </c>
      <c r="J2622" s="25" t="s">
        <v>25</v>
      </c>
      <c r="K2622" s="25" t="s">
        <v>8</v>
      </c>
      <c r="L2622" s="29">
        <v>44560.909722222219</v>
      </c>
      <c r="M2622" s="29">
        <v>44560.930555555555</v>
      </c>
      <c r="N2622" s="31">
        <f t="shared" si="80"/>
        <v>0.50000000005820766</v>
      </c>
      <c r="O2622" s="32">
        <v>0</v>
      </c>
      <c r="P2622" s="32">
        <v>724</v>
      </c>
      <c r="Q2622" s="32">
        <v>3</v>
      </c>
      <c r="R2622" s="32">
        <v>8</v>
      </c>
      <c r="S2622" s="32">
        <v>10</v>
      </c>
      <c r="T2622" s="32">
        <v>255</v>
      </c>
      <c r="U2622" s="32">
        <v>4</v>
      </c>
      <c r="V2622" s="32">
        <v>0</v>
      </c>
      <c r="W2622" s="32">
        <v>0</v>
      </c>
      <c r="X2622" s="32">
        <v>93.991600000000005</v>
      </c>
      <c r="Y2622" s="33">
        <v>5.7248999999999999</v>
      </c>
      <c r="Z2622" s="33">
        <v>1.0216000000000001</v>
      </c>
      <c r="AA2622" s="33">
        <v>40.092500000000001</v>
      </c>
      <c r="AB2622" s="33">
        <v>39.698599999999999</v>
      </c>
      <c r="AC2622" s="23">
        <v>337.96289999999999</v>
      </c>
      <c r="AD2622" s="23">
        <v>0</v>
      </c>
      <c r="AE2622" s="23">
        <f t="shared" si="81"/>
        <v>518.49209999999994</v>
      </c>
    </row>
    <row r="2623" spans="1:31" x14ac:dyDescent="0.25">
      <c r="A2623" s="23">
        <v>1699672</v>
      </c>
      <c r="B2623" s="24">
        <v>0</v>
      </c>
      <c r="C2623" s="25" t="s">
        <v>80</v>
      </c>
      <c r="D2623" s="25" t="s">
        <v>2349</v>
      </c>
      <c r="E2623" s="25" t="s">
        <v>118</v>
      </c>
      <c r="F2623" s="26" t="s">
        <v>2292</v>
      </c>
      <c r="G2623" s="26" t="s">
        <v>105</v>
      </c>
      <c r="H2623" s="27" t="s">
        <v>9</v>
      </c>
      <c r="I2623" s="28" t="s">
        <v>7</v>
      </c>
      <c r="J2623" s="27" t="s">
        <v>25</v>
      </c>
      <c r="K2623" s="27" t="s">
        <v>8</v>
      </c>
      <c r="L2623" s="29">
        <v>44560.954583333332</v>
      </c>
      <c r="M2623" s="30">
        <v>44560.973773148151</v>
      </c>
      <c r="N2623" s="31">
        <f t="shared" si="80"/>
        <v>0.46055555564817041</v>
      </c>
      <c r="O2623" s="32">
        <v>0</v>
      </c>
      <c r="P2623" s="32">
        <v>239</v>
      </c>
      <c r="Q2623" s="32">
        <v>0</v>
      </c>
      <c r="R2623" s="32">
        <v>0</v>
      </c>
      <c r="S2623" s="32">
        <v>6</v>
      </c>
      <c r="T2623" s="32">
        <v>20</v>
      </c>
      <c r="U2623" s="32">
        <v>0</v>
      </c>
      <c r="V2623" s="32">
        <v>0</v>
      </c>
      <c r="W2623" s="32">
        <v>0</v>
      </c>
      <c r="X2623" s="32">
        <v>43.541800000000002</v>
      </c>
      <c r="Y2623" s="33">
        <v>0</v>
      </c>
      <c r="Z2623" s="33">
        <v>0</v>
      </c>
      <c r="AA2623" s="33">
        <v>290.96499999999997</v>
      </c>
      <c r="AB2623" s="33">
        <v>2.8209</v>
      </c>
      <c r="AC2623" s="23">
        <v>0</v>
      </c>
      <c r="AD2623" s="23">
        <v>0</v>
      </c>
      <c r="AE2623" s="23">
        <f t="shared" si="81"/>
        <v>337.32769999999999</v>
      </c>
    </row>
    <row r="2624" spans="1:31" x14ac:dyDescent="0.25">
      <c r="A2624" s="23">
        <v>1699674</v>
      </c>
      <c r="B2624" s="24">
        <v>0</v>
      </c>
      <c r="C2624" s="25" t="s">
        <v>80</v>
      </c>
      <c r="D2624" s="25" t="s">
        <v>91</v>
      </c>
      <c r="E2624" s="25" t="s">
        <v>53</v>
      </c>
      <c r="F2624" s="25" t="s">
        <v>2272</v>
      </c>
      <c r="G2624" s="25" t="s">
        <v>50</v>
      </c>
      <c r="H2624" s="25" t="s">
        <v>39</v>
      </c>
      <c r="I2624" s="34" t="s">
        <v>7</v>
      </c>
      <c r="J2624" s="25" t="s">
        <v>25</v>
      </c>
      <c r="K2624" s="25" t="s">
        <v>8</v>
      </c>
      <c r="L2624" s="29">
        <v>44560.960416666669</v>
      </c>
      <c r="M2624" s="29">
        <v>44561.009108796294</v>
      </c>
      <c r="N2624" s="31">
        <f t="shared" si="80"/>
        <v>1.1686111110029742</v>
      </c>
      <c r="O2624" s="32">
        <v>0</v>
      </c>
      <c r="P2624" s="32">
        <v>41</v>
      </c>
      <c r="Q2624" s="32">
        <v>0</v>
      </c>
      <c r="R2624" s="32">
        <v>0</v>
      </c>
      <c r="S2624" s="32">
        <v>0</v>
      </c>
      <c r="T2624" s="32">
        <v>6</v>
      </c>
      <c r="U2624" s="32">
        <v>0</v>
      </c>
      <c r="V2624" s="32">
        <v>0</v>
      </c>
      <c r="W2624" s="32">
        <v>0</v>
      </c>
      <c r="X2624" s="32">
        <v>6.1466000000000003</v>
      </c>
      <c r="Y2624" s="33">
        <v>0</v>
      </c>
      <c r="Z2624" s="33">
        <v>0</v>
      </c>
      <c r="AA2624" s="33">
        <v>0</v>
      </c>
      <c r="AB2624" s="33">
        <v>1.6837</v>
      </c>
      <c r="AC2624" s="23">
        <v>0</v>
      </c>
      <c r="AD2624" s="23">
        <v>0</v>
      </c>
      <c r="AE2624" s="23">
        <f t="shared" si="81"/>
        <v>7.8303000000000003</v>
      </c>
    </row>
    <row r="2625" spans="1:31" x14ac:dyDescent="0.25">
      <c r="A2625" s="23">
        <v>1699656</v>
      </c>
      <c r="B2625" s="24">
        <v>0</v>
      </c>
      <c r="C2625" s="26" t="s">
        <v>80</v>
      </c>
      <c r="D2625" s="25" t="s">
        <v>2349</v>
      </c>
      <c r="E2625" s="26" t="s">
        <v>37</v>
      </c>
      <c r="F2625" s="26" t="s">
        <v>2293</v>
      </c>
      <c r="G2625" s="26" t="s">
        <v>38</v>
      </c>
      <c r="H2625" s="27" t="s">
        <v>39</v>
      </c>
      <c r="I2625" s="28" t="s">
        <v>7</v>
      </c>
      <c r="J2625" s="27" t="s">
        <v>25</v>
      </c>
      <c r="K2625" s="27" t="s">
        <v>8</v>
      </c>
      <c r="L2625" s="29">
        <v>44560.98333333333</v>
      </c>
      <c r="M2625" s="30">
        <v>44561.012604166666</v>
      </c>
      <c r="N2625" s="31">
        <f t="shared" si="80"/>
        <v>0.7025000000721775</v>
      </c>
      <c r="O2625" s="32">
        <v>0</v>
      </c>
      <c r="P2625" s="32">
        <v>102</v>
      </c>
      <c r="Q2625" s="32">
        <v>0</v>
      </c>
      <c r="R2625" s="32">
        <v>0</v>
      </c>
      <c r="S2625" s="32">
        <v>0</v>
      </c>
      <c r="T2625" s="32">
        <v>8</v>
      </c>
      <c r="U2625" s="32">
        <v>0</v>
      </c>
      <c r="V2625" s="32">
        <v>0</v>
      </c>
      <c r="W2625" s="32">
        <v>0</v>
      </c>
      <c r="X2625" s="32">
        <v>16.239999999999998</v>
      </c>
      <c r="Y2625" s="33">
        <v>0</v>
      </c>
      <c r="Z2625" s="33">
        <v>0</v>
      </c>
      <c r="AA2625" s="33">
        <v>0</v>
      </c>
      <c r="AB2625" s="33">
        <v>0.82069999999999999</v>
      </c>
      <c r="AC2625" s="23">
        <v>0</v>
      </c>
      <c r="AD2625" s="23">
        <v>0</v>
      </c>
      <c r="AE2625" s="23">
        <f t="shared" si="81"/>
        <v>17.060699999999997</v>
      </c>
    </row>
    <row r="2626" spans="1:31" x14ac:dyDescent="0.25">
      <c r="A2626" s="23">
        <v>1699678</v>
      </c>
      <c r="B2626" s="24">
        <v>0</v>
      </c>
      <c r="C2626" s="26" t="s">
        <v>80</v>
      </c>
      <c r="D2626" s="25" t="s">
        <v>82</v>
      </c>
      <c r="E2626" s="26" t="s">
        <v>37</v>
      </c>
      <c r="F2626" s="26" t="s">
        <v>2294</v>
      </c>
      <c r="G2626" s="26" t="s">
        <v>51</v>
      </c>
      <c r="H2626" s="27" t="s">
        <v>39</v>
      </c>
      <c r="I2626" s="28" t="s">
        <v>7</v>
      </c>
      <c r="J2626" s="27" t="s">
        <v>25</v>
      </c>
      <c r="K2626" s="27" t="s">
        <v>8</v>
      </c>
      <c r="L2626" s="29">
        <v>44560.992361111108</v>
      </c>
      <c r="M2626" s="30">
        <v>44561.138356481482</v>
      </c>
      <c r="N2626" s="31">
        <f t="shared" si="80"/>
        <v>3.5038888889830559</v>
      </c>
      <c r="O2626" s="32">
        <v>0</v>
      </c>
      <c r="P2626" s="32">
        <v>1</v>
      </c>
      <c r="Q2626" s="32">
        <v>0</v>
      </c>
      <c r="R2626" s="32">
        <v>0</v>
      </c>
      <c r="S2626" s="32">
        <v>0</v>
      </c>
      <c r="T2626" s="32">
        <v>0</v>
      </c>
      <c r="U2626" s="32">
        <v>0</v>
      </c>
      <c r="V2626" s="32">
        <v>0</v>
      </c>
      <c r="W2626" s="32">
        <v>0</v>
      </c>
      <c r="X2626" s="32">
        <v>1.1870000000000001</v>
      </c>
      <c r="Y2626" s="33">
        <v>0</v>
      </c>
      <c r="Z2626" s="33">
        <v>0</v>
      </c>
      <c r="AA2626" s="33">
        <v>0</v>
      </c>
      <c r="AB2626" s="33">
        <v>0</v>
      </c>
      <c r="AC2626" s="23">
        <v>0</v>
      </c>
      <c r="AD2626" s="23">
        <v>0</v>
      </c>
      <c r="AE2626" s="23">
        <f t="shared" si="81"/>
        <v>1.1870000000000001</v>
      </c>
    </row>
    <row r="2627" spans="1:31" x14ac:dyDescent="0.25">
      <c r="A2627" s="23">
        <v>1699682</v>
      </c>
      <c r="B2627" s="24">
        <v>0</v>
      </c>
      <c r="C2627" s="25" t="s">
        <v>80</v>
      </c>
      <c r="D2627" s="25" t="s">
        <v>2349</v>
      </c>
      <c r="E2627" s="25" t="s">
        <v>37</v>
      </c>
      <c r="F2627" s="26" t="s">
        <v>2295</v>
      </c>
      <c r="G2627" s="26" t="s">
        <v>38</v>
      </c>
      <c r="H2627" s="27" t="s">
        <v>39</v>
      </c>
      <c r="I2627" s="28" t="s">
        <v>7</v>
      </c>
      <c r="J2627" s="27" t="s">
        <v>25</v>
      </c>
      <c r="K2627" s="27" t="s">
        <v>8</v>
      </c>
      <c r="L2627" s="29">
        <v>44561.031215277777</v>
      </c>
      <c r="M2627" s="30">
        <v>44561.045254629629</v>
      </c>
      <c r="N2627" s="31">
        <f t="shared" si="80"/>
        <v>0.33694444445427507</v>
      </c>
      <c r="O2627" s="32">
        <v>0</v>
      </c>
      <c r="P2627" s="32">
        <v>54</v>
      </c>
      <c r="Q2627" s="32">
        <v>0</v>
      </c>
      <c r="R2627" s="32">
        <v>0</v>
      </c>
      <c r="S2627" s="32">
        <v>0</v>
      </c>
      <c r="T2627" s="32">
        <v>3</v>
      </c>
      <c r="U2627" s="32">
        <v>0</v>
      </c>
      <c r="V2627" s="32">
        <v>0</v>
      </c>
      <c r="W2627" s="32">
        <v>0</v>
      </c>
      <c r="X2627" s="32">
        <v>5.0976999999999997</v>
      </c>
      <c r="Y2627" s="33">
        <v>0</v>
      </c>
      <c r="Z2627" s="33">
        <v>0</v>
      </c>
      <c r="AA2627" s="33">
        <v>0</v>
      </c>
      <c r="AB2627" s="33">
        <v>6.9000000000000006E-2</v>
      </c>
      <c r="AC2627" s="23">
        <v>0</v>
      </c>
      <c r="AD2627" s="23">
        <v>0</v>
      </c>
      <c r="AE2627" s="23">
        <f t="shared" si="81"/>
        <v>5.1666999999999996</v>
      </c>
    </row>
    <row r="2628" spans="1:31" x14ac:dyDescent="0.25">
      <c r="A2628" s="23">
        <v>1699659</v>
      </c>
      <c r="B2628" s="24">
        <v>0</v>
      </c>
      <c r="C2628" s="25" t="s">
        <v>36</v>
      </c>
      <c r="D2628" s="25" t="s">
        <v>69</v>
      </c>
      <c r="E2628" s="25" t="s">
        <v>37</v>
      </c>
      <c r="F2628" s="26" t="s">
        <v>2296</v>
      </c>
      <c r="G2628" s="26" t="s">
        <v>40</v>
      </c>
      <c r="H2628" s="27" t="s">
        <v>39</v>
      </c>
      <c r="I2628" s="28" t="s">
        <v>7</v>
      </c>
      <c r="J2628" s="27" t="s">
        <v>25</v>
      </c>
      <c r="K2628" s="27" t="s">
        <v>8</v>
      </c>
      <c r="L2628" s="29">
        <v>44561.052777777775</v>
      </c>
      <c r="M2628" s="30">
        <v>44561.111111111109</v>
      </c>
      <c r="N2628" s="31">
        <f t="shared" ref="N2628:N2691" si="82">(M2628-L2628)*24</f>
        <v>1.4000000000232831</v>
      </c>
      <c r="O2628" s="32">
        <v>0</v>
      </c>
      <c r="P2628" s="32">
        <v>60</v>
      </c>
      <c r="Q2628" s="32">
        <v>0</v>
      </c>
      <c r="R2628" s="32">
        <v>0</v>
      </c>
      <c r="S2628" s="32">
        <v>0</v>
      </c>
      <c r="T2628" s="32">
        <v>26</v>
      </c>
      <c r="U2628" s="32">
        <v>0</v>
      </c>
      <c r="V2628" s="32">
        <v>0</v>
      </c>
      <c r="W2628" s="32">
        <v>0</v>
      </c>
      <c r="X2628" s="32">
        <v>17.690300000000001</v>
      </c>
      <c r="Y2628" s="33">
        <v>0</v>
      </c>
      <c r="Z2628" s="33">
        <v>0</v>
      </c>
      <c r="AA2628" s="33">
        <v>0</v>
      </c>
      <c r="AB2628" s="33">
        <v>8.3392999999999997</v>
      </c>
      <c r="AC2628" s="23">
        <v>0</v>
      </c>
      <c r="AD2628" s="23">
        <v>0</v>
      </c>
      <c r="AE2628" s="23">
        <f t="shared" ref="AE2628:AE2691" si="83">SUM(W2628:AD2628)</f>
        <v>26.029600000000002</v>
      </c>
    </row>
    <row r="2629" spans="1:31" x14ac:dyDescent="0.25">
      <c r="A2629" s="23">
        <v>2043774</v>
      </c>
      <c r="B2629" s="24">
        <v>0</v>
      </c>
      <c r="C2629" s="25" t="s">
        <v>36</v>
      </c>
      <c r="D2629" s="25" t="s">
        <v>66</v>
      </c>
      <c r="E2629" s="25" t="s">
        <v>37</v>
      </c>
      <c r="F2629" s="25" t="s">
        <v>2074</v>
      </c>
      <c r="G2629" s="25" t="s">
        <v>54</v>
      </c>
      <c r="H2629" s="25" t="s">
        <v>39</v>
      </c>
      <c r="I2629" s="34" t="s">
        <v>7</v>
      </c>
      <c r="J2629" s="25" t="s">
        <v>25</v>
      </c>
      <c r="K2629" s="25" t="s">
        <v>8</v>
      </c>
      <c r="L2629" s="29">
        <v>44561.075104166666</v>
      </c>
      <c r="M2629" s="29">
        <v>44561.116770833331</v>
      </c>
      <c r="N2629" s="31">
        <f t="shared" si="82"/>
        <v>0.99999999994179234</v>
      </c>
      <c r="O2629" s="32">
        <v>0</v>
      </c>
      <c r="P2629" s="32">
        <v>80</v>
      </c>
      <c r="Q2629" s="32">
        <v>0</v>
      </c>
      <c r="R2629" s="32">
        <v>0</v>
      </c>
      <c r="S2629" s="32">
        <v>0</v>
      </c>
      <c r="T2629" s="32">
        <v>17</v>
      </c>
      <c r="U2629" s="32">
        <v>0</v>
      </c>
      <c r="V2629" s="32">
        <v>0</v>
      </c>
      <c r="W2629" s="32">
        <v>0</v>
      </c>
      <c r="X2629" s="32">
        <v>14.895300000000001</v>
      </c>
      <c r="Y2629" s="33">
        <v>0</v>
      </c>
      <c r="Z2629" s="33">
        <v>0</v>
      </c>
      <c r="AA2629" s="33">
        <v>0</v>
      </c>
      <c r="AB2629" s="33">
        <v>16.242699999999999</v>
      </c>
      <c r="AC2629" s="23">
        <v>0</v>
      </c>
      <c r="AD2629" s="23">
        <v>0</v>
      </c>
      <c r="AE2629" s="23">
        <f t="shared" si="83"/>
        <v>31.137999999999998</v>
      </c>
    </row>
    <row r="2630" spans="1:31" x14ac:dyDescent="0.25">
      <c r="A2630" s="23">
        <v>2043776</v>
      </c>
      <c r="B2630" s="24">
        <v>0</v>
      </c>
      <c r="C2630" s="25" t="s">
        <v>36</v>
      </c>
      <c r="D2630" s="25" t="s">
        <v>66</v>
      </c>
      <c r="E2630" s="25" t="s">
        <v>37</v>
      </c>
      <c r="F2630" s="26" t="s">
        <v>2297</v>
      </c>
      <c r="G2630" s="26" t="s">
        <v>54</v>
      </c>
      <c r="H2630" s="27" t="s">
        <v>39</v>
      </c>
      <c r="I2630" s="28" t="s">
        <v>7</v>
      </c>
      <c r="J2630" s="27" t="s">
        <v>25</v>
      </c>
      <c r="K2630" s="27" t="s">
        <v>8</v>
      </c>
      <c r="L2630" s="29">
        <v>44561.090289351851</v>
      </c>
      <c r="M2630" s="30">
        <v>44561.111122685186</v>
      </c>
      <c r="N2630" s="31">
        <f t="shared" si="82"/>
        <v>0.50000000005820766</v>
      </c>
      <c r="O2630" s="32">
        <v>0</v>
      </c>
      <c r="P2630" s="32">
        <v>532</v>
      </c>
      <c r="Q2630" s="32">
        <v>0</v>
      </c>
      <c r="R2630" s="32">
        <v>0</v>
      </c>
      <c r="S2630" s="32">
        <v>0</v>
      </c>
      <c r="T2630" s="32">
        <v>40</v>
      </c>
      <c r="U2630" s="32">
        <v>0</v>
      </c>
      <c r="V2630" s="32">
        <v>0</v>
      </c>
      <c r="W2630" s="32">
        <v>0</v>
      </c>
      <c r="X2630" s="32">
        <v>43.950800000000001</v>
      </c>
      <c r="Y2630" s="33">
        <v>0</v>
      </c>
      <c r="Z2630" s="33">
        <v>0</v>
      </c>
      <c r="AA2630" s="33">
        <v>0</v>
      </c>
      <c r="AB2630" s="33">
        <v>12.1312</v>
      </c>
      <c r="AC2630" s="23">
        <v>0</v>
      </c>
      <c r="AD2630" s="23">
        <v>0</v>
      </c>
      <c r="AE2630" s="23">
        <f t="shared" si="83"/>
        <v>56.082000000000001</v>
      </c>
    </row>
    <row r="2631" spans="1:31" x14ac:dyDescent="0.25">
      <c r="A2631" s="23">
        <v>1699701</v>
      </c>
      <c r="B2631" s="24">
        <v>0</v>
      </c>
      <c r="C2631" s="25" t="s">
        <v>80</v>
      </c>
      <c r="D2631" s="25" t="s">
        <v>84</v>
      </c>
      <c r="E2631" s="25" t="s">
        <v>53</v>
      </c>
      <c r="F2631" s="25" t="s">
        <v>2298</v>
      </c>
      <c r="G2631" s="25" t="s">
        <v>38</v>
      </c>
      <c r="H2631" s="25" t="s">
        <v>39</v>
      </c>
      <c r="I2631" s="34" t="s">
        <v>7</v>
      </c>
      <c r="J2631" s="25" t="s">
        <v>25</v>
      </c>
      <c r="K2631" s="25" t="s">
        <v>8</v>
      </c>
      <c r="L2631" s="29">
        <v>44561.251388888886</v>
      </c>
      <c r="M2631" s="29">
        <v>44561.296215277776</v>
      </c>
      <c r="N2631" s="31">
        <f t="shared" si="82"/>
        <v>1.0758333333651535</v>
      </c>
      <c r="O2631" s="32">
        <v>0</v>
      </c>
      <c r="P2631" s="32">
        <v>449</v>
      </c>
      <c r="Q2631" s="32">
        <v>0</v>
      </c>
      <c r="R2631" s="32">
        <v>0</v>
      </c>
      <c r="S2631" s="32">
        <v>0</v>
      </c>
      <c r="T2631" s="32">
        <v>59</v>
      </c>
      <c r="U2631" s="32">
        <v>0</v>
      </c>
      <c r="V2631" s="32">
        <v>0</v>
      </c>
      <c r="W2631" s="32">
        <v>0</v>
      </c>
      <c r="X2631" s="32">
        <v>69.967100000000002</v>
      </c>
      <c r="Y2631" s="33">
        <v>0</v>
      </c>
      <c r="Z2631" s="33">
        <v>0</v>
      </c>
      <c r="AA2631" s="33">
        <v>0</v>
      </c>
      <c r="AB2631" s="33">
        <v>22.689499999999999</v>
      </c>
      <c r="AC2631" s="23">
        <v>0</v>
      </c>
      <c r="AD2631" s="23">
        <v>0</v>
      </c>
      <c r="AE2631" s="23">
        <f t="shared" si="83"/>
        <v>92.656599999999997</v>
      </c>
    </row>
    <row r="2632" spans="1:31" x14ac:dyDescent="0.25">
      <c r="A2632" s="23">
        <v>1699704</v>
      </c>
      <c r="B2632" s="24">
        <v>0</v>
      </c>
      <c r="C2632" s="25" t="s">
        <v>36</v>
      </c>
      <c r="D2632" s="26" t="s">
        <v>66</v>
      </c>
      <c r="E2632" s="26" t="s">
        <v>37</v>
      </c>
      <c r="F2632" s="26" t="s">
        <v>2299</v>
      </c>
      <c r="G2632" s="26" t="s">
        <v>50</v>
      </c>
      <c r="H2632" s="27" t="s">
        <v>39</v>
      </c>
      <c r="I2632" s="28" t="s">
        <v>7</v>
      </c>
      <c r="J2632" s="27" t="s">
        <v>25</v>
      </c>
      <c r="K2632" s="27" t="s">
        <v>8</v>
      </c>
      <c r="L2632" s="29">
        <v>44561.302777777775</v>
      </c>
      <c r="M2632" s="30">
        <v>44561.396412037036</v>
      </c>
      <c r="N2632" s="31">
        <f t="shared" si="82"/>
        <v>2.2472222222713754</v>
      </c>
      <c r="O2632" s="32">
        <v>0</v>
      </c>
      <c r="P2632" s="32">
        <v>18</v>
      </c>
      <c r="Q2632" s="32">
        <v>0</v>
      </c>
      <c r="R2632" s="32">
        <v>0</v>
      </c>
      <c r="S2632" s="32">
        <v>0</v>
      </c>
      <c r="T2632" s="32">
        <v>1</v>
      </c>
      <c r="U2632" s="32">
        <v>0</v>
      </c>
      <c r="V2632" s="32">
        <v>0</v>
      </c>
      <c r="W2632" s="32">
        <v>0</v>
      </c>
      <c r="X2632" s="32">
        <v>7.1864999999999997</v>
      </c>
      <c r="Y2632" s="33">
        <v>0</v>
      </c>
      <c r="Z2632" s="33">
        <v>0</v>
      </c>
      <c r="AA2632" s="33">
        <v>0</v>
      </c>
      <c r="AB2632" s="33">
        <v>1.61E-2</v>
      </c>
      <c r="AC2632" s="23">
        <v>0</v>
      </c>
      <c r="AD2632" s="23">
        <v>0</v>
      </c>
      <c r="AE2632" s="23">
        <f t="shared" si="83"/>
        <v>7.2025999999999994</v>
      </c>
    </row>
    <row r="2633" spans="1:31" x14ac:dyDescent="0.25">
      <c r="A2633" s="23">
        <v>1699691</v>
      </c>
      <c r="B2633" s="24">
        <v>0</v>
      </c>
      <c r="C2633" s="25" t="s">
        <v>80</v>
      </c>
      <c r="D2633" s="25" t="s">
        <v>84</v>
      </c>
      <c r="E2633" s="25" t="s">
        <v>37</v>
      </c>
      <c r="F2633" s="25" t="s">
        <v>2300</v>
      </c>
      <c r="G2633" s="25" t="s">
        <v>42</v>
      </c>
      <c r="H2633" s="25" t="s">
        <v>39</v>
      </c>
      <c r="I2633" s="34" t="s">
        <v>7</v>
      </c>
      <c r="J2633" s="25" t="s">
        <v>25</v>
      </c>
      <c r="K2633" s="25" t="s">
        <v>8</v>
      </c>
      <c r="L2633" s="29">
        <v>44561.339583333334</v>
      </c>
      <c r="M2633" s="29">
        <v>44561.401331018518</v>
      </c>
      <c r="N2633" s="31">
        <f t="shared" si="82"/>
        <v>1.4819444444146939</v>
      </c>
      <c r="O2633" s="32">
        <v>0</v>
      </c>
      <c r="P2633" s="32">
        <v>381</v>
      </c>
      <c r="Q2633" s="32">
        <v>0</v>
      </c>
      <c r="R2633" s="32">
        <v>0</v>
      </c>
      <c r="S2633" s="32">
        <v>0</v>
      </c>
      <c r="T2633" s="32">
        <v>45</v>
      </c>
      <c r="U2633" s="32">
        <v>0</v>
      </c>
      <c r="V2633" s="32">
        <v>0</v>
      </c>
      <c r="W2633" s="32">
        <v>0</v>
      </c>
      <c r="X2633" s="32">
        <v>104.70529999999999</v>
      </c>
      <c r="Y2633" s="33">
        <v>0</v>
      </c>
      <c r="Z2633" s="33">
        <v>0</v>
      </c>
      <c r="AA2633" s="33">
        <v>0</v>
      </c>
      <c r="AB2633" s="33">
        <v>44.874099999999999</v>
      </c>
      <c r="AC2633" s="23">
        <v>0</v>
      </c>
      <c r="AD2633" s="23">
        <v>0</v>
      </c>
      <c r="AE2633" s="23">
        <f t="shared" si="83"/>
        <v>149.57939999999999</v>
      </c>
    </row>
    <row r="2634" spans="1:31" x14ac:dyDescent="0.25">
      <c r="A2634" s="23">
        <v>1699692</v>
      </c>
      <c r="B2634" s="24">
        <v>0</v>
      </c>
      <c r="C2634" s="25" t="s">
        <v>80</v>
      </c>
      <c r="D2634" s="25" t="s">
        <v>2349</v>
      </c>
      <c r="E2634" s="25" t="s">
        <v>37</v>
      </c>
      <c r="F2634" s="25" t="s">
        <v>2301</v>
      </c>
      <c r="G2634" s="25" t="s">
        <v>38</v>
      </c>
      <c r="H2634" s="25" t="s">
        <v>39</v>
      </c>
      <c r="I2634" s="34" t="s">
        <v>7</v>
      </c>
      <c r="J2634" s="25" t="s">
        <v>25</v>
      </c>
      <c r="K2634" s="25" t="s">
        <v>8</v>
      </c>
      <c r="L2634" s="29">
        <v>44561.351388888892</v>
      </c>
      <c r="M2634" s="29">
        <v>44561.421168981484</v>
      </c>
      <c r="N2634" s="31">
        <f t="shared" si="82"/>
        <v>1.6747222222038545</v>
      </c>
      <c r="O2634" s="32">
        <v>0</v>
      </c>
      <c r="P2634" s="32">
        <v>21</v>
      </c>
      <c r="Q2634" s="32">
        <v>0</v>
      </c>
      <c r="R2634" s="32">
        <v>0</v>
      </c>
      <c r="S2634" s="32">
        <v>0</v>
      </c>
      <c r="T2634" s="32">
        <v>5</v>
      </c>
      <c r="U2634" s="32">
        <v>0</v>
      </c>
      <c r="V2634" s="32">
        <v>0</v>
      </c>
      <c r="W2634" s="32">
        <v>0</v>
      </c>
      <c r="X2634" s="32">
        <v>3.9192</v>
      </c>
      <c r="Y2634" s="33">
        <v>0</v>
      </c>
      <c r="Z2634" s="33">
        <v>0</v>
      </c>
      <c r="AA2634" s="33">
        <v>0</v>
      </c>
      <c r="AB2634" s="33">
        <v>2.4786000000000001</v>
      </c>
      <c r="AC2634" s="23">
        <v>0</v>
      </c>
      <c r="AD2634" s="23">
        <v>0</v>
      </c>
      <c r="AE2634" s="23">
        <f t="shared" si="83"/>
        <v>6.3978000000000002</v>
      </c>
    </row>
    <row r="2635" spans="1:31" x14ac:dyDescent="0.25">
      <c r="A2635" s="23">
        <v>1699706</v>
      </c>
      <c r="B2635" s="24">
        <v>0</v>
      </c>
      <c r="C2635" s="25" t="s">
        <v>80</v>
      </c>
      <c r="D2635" s="25" t="s">
        <v>2349</v>
      </c>
      <c r="E2635" s="25" t="s">
        <v>37</v>
      </c>
      <c r="F2635" s="26" t="s">
        <v>2302</v>
      </c>
      <c r="G2635" s="26" t="s">
        <v>38</v>
      </c>
      <c r="H2635" s="27" t="s">
        <v>39</v>
      </c>
      <c r="I2635" s="28" t="s">
        <v>7</v>
      </c>
      <c r="J2635" s="27" t="s">
        <v>25</v>
      </c>
      <c r="K2635" s="27" t="s">
        <v>8</v>
      </c>
      <c r="L2635" s="29">
        <v>44561.371527777781</v>
      </c>
      <c r="M2635" s="30">
        <v>44561.581145833334</v>
      </c>
      <c r="N2635" s="31">
        <f t="shared" si="82"/>
        <v>5.0308333332650363</v>
      </c>
      <c r="O2635" s="32">
        <v>0</v>
      </c>
      <c r="P2635" s="32">
        <v>26</v>
      </c>
      <c r="Q2635" s="32">
        <v>0</v>
      </c>
      <c r="R2635" s="32">
        <v>0</v>
      </c>
      <c r="S2635" s="32">
        <v>0</v>
      </c>
      <c r="T2635" s="32">
        <v>5</v>
      </c>
      <c r="U2635" s="32">
        <v>0</v>
      </c>
      <c r="V2635" s="32">
        <v>0</v>
      </c>
      <c r="W2635" s="32">
        <v>0</v>
      </c>
      <c r="X2635" s="32">
        <v>14.4849</v>
      </c>
      <c r="Y2635" s="33">
        <v>0</v>
      </c>
      <c r="Z2635" s="33">
        <v>0</v>
      </c>
      <c r="AA2635" s="33">
        <v>0</v>
      </c>
      <c r="AB2635" s="33">
        <v>23.755199999999999</v>
      </c>
      <c r="AC2635" s="23">
        <v>0</v>
      </c>
      <c r="AD2635" s="23">
        <v>0</v>
      </c>
      <c r="AE2635" s="23">
        <f t="shared" si="83"/>
        <v>38.240099999999998</v>
      </c>
    </row>
    <row r="2636" spans="1:31" x14ac:dyDescent="0.25">
      <c r="A2636" s="23">
        <v>1699709</v>
      </c>
      <c r="B2636" s="24">
        <v>0</v>
      </c>
      <c r="C2636" s="25" t="s">
        <v>36</v>
      </c>
      <c r="D2636" s="25" t="s">
        <v>70</v>
      </c>
      <c r="E2636" s="25" t="s">
        <v>37</v>
      </c>
      <c r="F2636" s="25" t="s">
        <v>2303</v>
      </c>
      <c r="G2636" s="25" t="s">
        <v>38</v>
      </c>
      <c r="H2636" s="25" t="s">
        <v>39</v>
      </c>
      <c r="I2636" s="34" t="s">
        <v>7</v>
      </c>
      <c r="J2636" s="25" t="s">
        <v>25</v>
      </c>
      <c r="K2636" s="25" t="s">
        <v>8</v>
      </c>
      <c r="L2636" s="29">
        <v>44561.382638888892</v>
      </c>
      <c r="M2636" s="29">
        <v>44561.416666666664</v>
      </c>
      <c r="N2636" s="31">
        <f t="shared" si="82"/>
        <v>0.8166666665347293</v>
      </c>
      <c r="O2636" s="32">
        <v>0</v>
      </c>
      <c r="P2636" s="32">
        <v>39</v>
      </c>
      <c r="Q2636" s="32">
        <v>0</v>
      </c>
      <c r="R2636" s="32">
        <v>0</v>
      </c>
      <c r="S2636" s="32">
        <v>0</v>
      </c>
      <c r="T2636" s="32">
        <v>1</v>
      </c>
      <c r="U2636" s="32">
        <v>0</v>
      </c>
      <c r="V2636" s="32">
        <v>0</v>
      </c>
      <c r="W2636" s="32">
        <v>0</v>
      </c>
      <c r="X2636" s="32">
        <v>4.7503000000000002</v>
      </c>
      <c r="Y2636" s="33">
        <v>0</v>
      </c>
      <c r="Z2636" s="33">
        <v>0</v>
      </c>
      <c r="AA2636" s="33">
        <v>0</v>
      </c>
      <c r="AB2636" s="33">
        <v>4.4000000000000003E-3</v>
      </c>
      <c r="AC2636" s="23">
        <v>0</v>
      </c>
      <c r="AD2636" s="23">
        <v>0</v>
      </c>
      <c r="AE2636" s="23">
        <f t="shared" si="83"/>
        <v>4.7547000000000006</v>
      </c>
    </row>
    <row r="2637" spans="1:31" x14ac:dyDescent="0.25">
      <c r="A2637" s="23">
        <v>3016121</v>
      </c>
      <c r="B2637" s="24">
        <v>0</v>
      </c>
      <c r="C2637" s="25" t="s">
        <v>36</v>
      </c>
      <c r="D2637" s="25" t="s">
        <v>69</v>
      </c>
      <c r="E2637" s="25" t="s">
        <v>24</v>
      </c>
      <c r="F2637" s="25" t="s">
        <v>2304</v>
      </c>
      <c r="G2637" s="25" t="s">
        <v>27</v>
      </c>
      <c r="H2637" s="25" t="s">
        <v>9</v>
      </c>
      <c r="I2637" s="34" t="s">
        <v>7</v>
      </c>
      <c r="J2637" s="25" t="s">
        <v>25</v>
      </c>
      <c r="K2637" s="25" t="s">
        <v>28</v>
      </c>
      <c r="L2637" s="29">
        <v>44561.396180555559</v>
      </c>
      <c r="M2637" s="29">
        <v>44561.583680555559</v>
      </c>
      <c r="N2637" s="31">
        <f t="shared" si="82"/>
        <v>4.5</v>
      </c>
      <c r="O2637" s="32">
        <v>0</v>
      </c>
      <c r="P2637" s="32">
        <v>0</v>
      </c>
      <c r="Q2637" s="32">
        <v>0</v>
      </c>
      <c r="R2637" s="32">
        <v>0</v>
      </c>
      <c r="S2637" s="32">
        <v>5</v>
      </c>
      <c r="T2637" s="32">
        <v>0</v>
      </c>
      <c r="U2637" s="32">
        <v>0</v>
      </c>
      <c r="V2637" s="32">
        <v>0</v>
      </c>
      <c r="W2637" s="32">
        <v>0</v>
      </c>
      <c r="X2637" s="32">
        <v>0</v>
      </c>
      <c r="Y2637" s="33">
        <v>0</v>
      </c>
      <c r="Z2637" s="33">
        <v>0</v>
      </c>
      <c r="AA2637" s="33">
        <v>2433.029</v>
      </c>
      <c r="AB2637" s="33">
        <v>0</v>
      </c>
      <c r="AC2637" s="23">
        <v>0</v>
      </c>
      <c r="AD2637" s="23">
        <v>0</v>
      </c>
      <c r="AE2637" s="23">
        <f t="shared" si="83"/>
        <v>2433.029</v>
      </c>
    </row>
    <row r="2638" spans="1:31" x14ac:dyDescent="0.25">
      <c r="A2638" s="23">
        <v>1699723</v>
      </c>
      <c r="B2638" s="24">
        <v>0</v>
      </c>
      <c r="C2638" s="25" t="s">
        <v>36</v>
      </c>
      <c r="D2638" s="25" t="s">
        <v>70</v>
      </c>
      <c r="E2638" s="25" t="s">
        <v>24</v>
      </c>
      <c r="F2638" s="25" t="s">
        <v>141</v>
      </c>
      <c r="G2638" s="25" t="s">
        <v>6</v>
      </c>
      <c r="H2638" s="25" t="s">
        <v>9</v>
      </c>
      <c r="I2638" s="34" t="s">
        <v>61</v>
      </c>
      <c r="J2638" s="25" t="s">
        <v>25</v>
      </c>
      <c r="K2638" s="25" t="s">
        <v>8</v>
      </c>
      <c r="L2638" s="29">
        <v>44561.406030092592</v>
      </c>
      <c r="M2638" s="29">
        <v>44561.408055555556</v>
      </c>
      <c r="N2638" s="31">
        <f t="shared" si="82"/>
        <v>4.8611111124046147E-2</v>
      </c>
      <c r="O2638" s="32">
        <v>0</v>
      </c>
      <c r="P2638" s="32">
        <v>585</v>
      </c>
      <c r="Q2638" s="32">
        <v>1</v>
      </c>
      <c r="R2638" s="32">
        <v>13</v>
      </c>
      <c r="S2638" s="32">
        <v>3</v>
      </c>
      <c r="T2638" s="32">
        <v>169</v>
      </c>
      <c r="U2638" s="32">
        <v>2</v>
      </c>
      <c r="V2638" s="32">
        <v>0</v>
      </c>
      <c r="W2638" s="32">
        <v>0</v>
      </c>
      <c r="X2638" s="32">
        <v>4.6840999999999999</v>
      </c>
      <c r="Y2638" s="33">
        <v>1.6899999999999998E-2</v>
      </c>
      <c r="Z2638" s="33">
        <v>4.2799999999999998E-2</v>
      </c>
      <c r="AA2638" s="33">
        <v>2.7176999999999998</v>
      </c>
      <c r="AB2638" s="33">
        <v>5.3498999999999999</v>
      </c>
      <c r="AC2638" s="23">
        <v>3.3919999999999999</v>
      </c>
      <c r="AD2638" s="23">
        <v>0</v>
      </c>
      <c r="AE2638" s="23">
        <f t="shared" si="83"/>
        <v>16.203399999999998</v>
      </c>
    </row>
    <row r="2639" spans="1:31" x14ac:dyDescent="0.25">
      <c r="A2639" s="23">
        <v>1699714</v>
      </c>
      <c r="B2639" s="24">
        <v>0</v>
      </c>
      <c r="C2639" s="26" t="s">
        <v>80</v>
      </c>
      <c r="D2639" s="25" t="s">
        <v>91</v>
      </c>
      <c r="E2639" s="26" t="s">
        <v>37</v>
      </c>
      <c r="F2639" s="26" t="s">
        <v>2305</v>
      </c>
      <c r="G2639" s="26" t="s">
        <v>38</v>
      </c>
      <c r="H2639" s="27" t="s">
        <v>39</v>
      </c>
      <c r="I2639" s="28" t="s">
        <v>7</v>
      </c>
      <c r="J2639" s="27" t="s">
        <v>25</v>
      </c>
      <c r="K2639" s="27" t="s">
        <v>8</v>
      </c>
      <c r="L2639" s="29">
        <v>44561.409722222219</v>
      </c>
      <c r="M2639" s="30">
        <v>44561.472384259258</v>
      </c>
      <c r="N2639" s="31">
        <f t="shared" si="82"/>
        <v>1.5038888889248483</v>
      </c>
      <c r="O2639" s="32">
        <v>0</v>
      </c>
      <c r="P2639" s="32">
        <v>1</v>
      </c>
      <c r="Q2639" s="32">
        <v>0</v>
      </c>
      <c r="R2639" s="32">
        <v>0</v>
      </c>
      <c r="S2639" s="32">
        <v>0</v>
      </c>
      <c r="T2639" s="32">
        <v>2</v>
      </c>
      <c r="U2639" s="32">
        <v>0</v>
      </c>
      <c r="V2639" s="32">
        <v>0</v>
      </c>
      <c r="W2639" s="32">
        <v>0</v>
      </c>
      <c r="X2639" s="32">
        <v>8.9999999999999998E-4</v>
      </c>
      <c r="Y2639" s="33">
        <v>0</v>
      </c>
      <c r="Z2639" s="33">
        <v>0</v>
      </c>
      <c r="AA2639" s="33">
        <v>0</v>
      </c>
      <c r="AB2639" s="33">
        <v>0.1159</v>
      </c>
      <c r="AC2639" s="23">
        <v>0</v>
      </c>
      <c r="AD2639" s="23">
        <v>0</v>
      </c>
      <c r="AE2639" s="23">
        <f t="shared" si="83"/>
        <v>0.1168</v>
      </c>
    </row>
    <row r="2640" spans="1:31" x14ac:dyDescent="0.25">
      <c r="A2640" s="23">
        <v>1699715</v>
      </c>
      <c r="B2640" s="24">
        <v>0</v>
      </c>
      <c r="C2640" s="25" t="s">
        <v>80</v>
      </c>
      <c r="D2640" s="25" t="s">
        <v>91</v>
      </c>
      <c r="E2640" s="25" t="s">
        <v>37</v>
      </c>
      <c r="F2640" s="26" t="s">
        <v>2306</v>
      </c>
      <c r="G2640" s="26" t="s">
        <v>38</v>
      </c>
      <c r="H2640" s="27" t="s">
        <v>39</v>
      </c>
      <c r="I2640" s="28" t="s">
        <v>7</v>
      </c>
      <c r="J2640" s="27" t="s">
        <v>25</v>
      </c>
      <c r="K2640" s="27" t="s">
        <v>8</v>
      </c>
      <c r="L2640" s="29">
        <v>44561.418749999997</v>
      </c>
      <c r="M2640" s="30">
        <v>44561.452025462961</v>
      </c>
      <c r="N2640" s="31">
        <f t="shared" si="82"/>
        <v>0.79861111112404615</v>
      </c>
      <c r="O2640" s="32">
        <v>0</v>
      </c>
      <c r="P2640" s="32">
        <v>0</v>
      </c>
      <c r="Q2640" s="32">
        <v>0</v>
      </c>
      <c r="R2640" s="32">
        <v>0</v>
      </c>
      <c r="S2640" s="32">
        <v>0</v>
      </c>
      <c r="T2640" s="32">
        <v>3</v>
      </c>
      <c r="U2640" s="32">
        <v>0</v>
      </c>
      <c r="V2640" s="32">
        <v>0</v>
      </c>
      <c r="W2640" s="32">
        <v>0</v>
      </c>
      <c r="X2640" s="32">
        <v>0</v>
      </c>
      <c r="Y2640" s="33">
        <v>0</v>
      </c>
      <c r="Z2640" s="33">
        <v>0</v>
      </c>
      <c r="AA2640" s="33">
        <v>0</v>
      </c>
      <c r="AB2640" s="33">
        <v>3.7000000000000002E-3</v>
      </c>
      <c r="AC2640" s="23">
        <v>0</v>
      </c>
      <c r="AD2640" s="23">
        <v>0</v>
      </c>
      <c r="AE2640" s="23">
        <f t="shared" si="83"/>
        <v>3.7000000000000002E-3</v>
      </c>
    </row>
    <row r="2641" spans="1:31" x14ac:dyDescent="0.25">
      <c r="A2641" s="23">
        <v>1699726</v>
      </c>
      <c r="B2641" s="24">
        <v>0</v>
      </c>
      <c r="C2641" s="25" t="s">
        <v>36</v>
      </c>
      <c r="D2641" s="25" t="s">
        <v>65</v>
      </c>
      <c r="E2641" s="25" t="s">
        <v>45</v>
      </c>
      <c r="F2641" s="25" t="s">
        <v>2307</v>
      </c>
      <c r="G2641" s="25" t="s">
        <v>40</v>
      </c>
      <c r="H2641" s="25" t="s">
        <v>39</v>
      </c>
      <c r="I2641" s="34" t="s">
        <v>7</v>
      </c>
      <c r="J2641" s="25" t="s">
        <v>25</v>
      </c>
      <c r="K2641" s="25" t="s">
        <v>8</v>
      </c>
      <c r="L2641" s="29">
        <v>44561.423611111109</v>
      </c>
      <c r="M2641" s="29">
        <v>44561.550462962965</v>
      </c>
      <c r="N2641" s="31">
        <f t="shared" si="82"/>
        <v>3.0444444445311092</v>
      </c>
      <c r="O2641" s="32">
        <v>0</v>
      </c>
      <c r="P2641" s="32">
        <v>138</v>
      </c>
      <c r="Q2641" s="32">
        <v>0</v>
      </c>
      <c r="R2641" s="32">
        <v>0</v>
      </c>
      <c r="S2641" s="32">
        <v>0</v>
      </c>
      <c r="T2641" s="32">
        <v>16</v>
      </c>
      <c r="U2641" s="32">
        <v>0</v>
      </c>
      <c r="V2641" s="32">
        <v>0</v>
      </c>
      <c r="W2641" s="32">
        <v>0</v>
      </c>
      <c r="X2641" s="32">
        <v>14.141400000000001</v>
      </c>
      <c r="Y2641" s="33">
        <v>0</v>
      </c>
      <c r="Z2641" s="33">
        <v>0</v>
      </c>
      <c r="AA2641" s="33">
        <v>0</v>
      </c>
      <c r="AB2641" s="33">
        <v>31.024100000000001</v>
      </c>
      <c r="AC2641" s="23">
        <v>0</v>
      </c>
      <c r="AD2641" s="23">
        <v>0</v>
      </c>
      <c r="AE2641" s="23">
        <f t="shared" si="83"/>
        <v>45.165500000000002</v>
      </c>
    </row>
    <row r="2642" spans="1:31" x14ac:dyDescent="0.25">
      <c r="A2642" s="23">
        <v>1699718</v>
      </c>
      <c r="B2642" s="24">
        <v>0</v>
      </c>
      <c r="C2642" s="25" t="s">
        <v>80</v>
      </c>
      <c r="D2642" s="25" t="s">
        <v>2349</v>
      </c>
      <c r="E2642" s="25" t="s">
        <v>37</v>
      </c>
      <c r="F2642" s="26" t="s">
        <v>2308</v>
      </c>
      <c r="G2642" s="26" t="s">
        <v>40</v>
      </c>
      <c r="H2642" s="27" t="s">
        <v>39</v>
      </c>
      <c r="I2642" s="28" t="s">
        <v>7</v>
      </c>
      <c r="J2642" s="27" t="s">
        <v>25</v>
      </c>
      <c r="K2642" s="27" t="s">
        <v>8</v>
      </c>
      <c r="L2642" s="29">
        <v>44561.436805555553</v>
      </c>
      <c r="M2642" s="30">
        <v>44561.535509259258</v>
      </c>
      <c r="N2642" s="31">
        <f t="shared" si="82"/>
        <v>2.3688888889155351</v>
      </c>
      <c r="O2642" s="32">
        <v>0</v>
      </c>
      <c r="P2642" s="32">
        <v>21</v>
      </c>
      <c r="Q2642" s="32">
        <v>0</v>
      </c>
      <c r="R2642" s="32">
        <v>0</v>
      </c>
      <c r="S2642" s="32">
        <v>0</v>
      </c>
      <c r="T2642" s="32">
        <v>1</v>
      </c>
      <c r="U2642" s="32">
        <v>0</v>
      </c>
      <c r="V2642" s="32">
        <v>0</v>
      </c>
      <c r="W2642" s="32">
        <v>0</v>
      </c>
      <c r="X2642" s="32">
        <v>5.9507000000000003</v>
      </c>
      <c r="Y2642" s="33">
        <v>0</v>
      </c>
      <c r="Z2642" s="33">
        <v>0</v>
      </c>
      <c r="AA2642" s="33">
        <v>0</v>
      </c>
      <c r="AB2642" s="33">
        <v>0.13750000000000001</v>
      </c>
      <c r="AC2642" s="23">
        <v>0</v>
      </c>
      <c r="AD2642" s="23">
        <v>0</v>
      </c>
      <c r="AE2642" s="23">
        <f t="shared" si="83"/>
        <v>6.0882000000000005</v>
      </c>
    </row>
    <row r="2643" spans="1:31" x14ac:dyDescent="0.25">
      <c r="A2643" s="23">
        <v>2043775</v>
      </c>
      <c r="B2643" s="24">
        <v>0</v>
      </c>
      <c r="C2643" s="25" t="s">
        <v>36</v>
      </c>
      <c r="D2643" s="25" t="s">
        <v>69</v>
      </c>
      <c r="E2643" s="25" t="s">
        <v>37</v>
      </c>
      <c r="F2643" s="25" t="s">
        <v>2309</v>
      </c>
      <c r="G2643" s="25" t="s">
        <v>40</v>
      </c>
      <c r="H2643" s="25" t="s">
        <v>39</v>
      </c>
      <c r="I2643" s="34" t="s">
        <v>7</v>
      </c>
      <c r="J2643" s="25" t="s">
        <v>25</v>
      </c>
      <c r="K2643" s="25" t="s">
        <v>8</v>
      </c>
      <c r="L2643" s="29">
        <v>44561.437731481485</v>
      </c>
      <c r="M2643" s="29">
        <v>44561.548611111109</v>
      </c>
      <c r="N2643" s="31">
        <f t="shared" si="82"/>
        <v>2.6611111109959893</v>
      </c>
      <c r="O2643" s="32">
        <v>0</v>
      </c>
      <c r="P2643" s="32">
        <v>60</v>
      </c>
      <c r="Q2643" s="32">
        <v>0</v>
      </c>
      <c r="R2643" s="32">
        <v>0</v>
      </c>
      <c r="S2643" s="32">
        <v>0</v>
      </c>
      <c r="T2643" s="32">
        <v>26</v>
      </c>
      <c r="U2643" s="32">
        <v>0</v>
      </c>
      <c r="V2643" s="32">
        <v>0</v>
      </c>
      <c r="W2643" s="32">
        <v>0</v>
      </c>
      <c r="X2643" s="32">
        <v>35.959200000000003</v>
      </c>
      <c r="Y2643" s="33">
        <v>0</v>
      </c>
      <c r="Z2643" s="33">
        <v>0</v>
      </c>
      <c r="AA2643" s="33">
        <v>0</v>
      </c>
      <c r="AB2643" s="33">
        <v>33.233600000000003</v>
      </c>
      <c r="AC2643" s="23">
        <v>0</v>
      </c>
      <c r="AD2643" s="23">
        <v>0</v>
      </c>
      <c r="AE2643" s="23">
        <f t="shared" si="83"/>
        <v>69.192800000000005</v>
      </c>
    </row>
    <row r="2644" spans="1:31" x14ac:dyDescent="0.25">
      <c r="A2644" s="23">
        <v>1699730</v>
      </c>
      <c r="B2644" s="24">
        <v>0</v>
      </c>
      <c r="C2644" s="25" t="s">
        <v>80</v>
      </c>
      <c r="D2644" s="25" t="s">
        <v>85</v>
      </c>
      <c r="E2644" s="25" t="s">
        <v>37</v>
      </c>
      <c r="F2644" s="26" t="s">
        <v>2310</v>
      </c>
      <c r="G2644" s="26" t="s">
        <v>42</v>
      </c>
      <c r="H2644" s="27" t="s">
        <v>39</v>
      </c>
      <c r="I2644" s="28" t="s">
        <v>7</v>
      </c>
      <c r="J2644" s="27" t="s">
        <v>25</v>
      </c>
      <c r="K2644" s="27" t="s">
        <v>8</v>
      </c>
      <c r="L2644" s="29">
        <v>44561.447222222225</v>
      </c>
      <c r="M2644" s="30">
        <v>44561.480555555558</v>
      </c>
      <c r="N2644" s="31">
        <f t="shared" si="82"/>
        <v>0.79999999998835847</v>
      </c>
      <c r="O2644" s="32">
        <v>0</v>
      </c>
      <c r="P2644" s="32">
        <v>71</v>
      </c>
      <c r="Q2644" s="32">
        <v>0</v>
      </c>
      <c r="R2644" s="32">
        <v>0</v>
      </c>
      <c r="S2644" s="32">
        <v>0</v>
      </c>
      <c r="T2644" s="32">
        <v>22</v>
      </c>
      <c r="U2644" s="32">
        <v>0</v>
      </c>
      <c r="V2644" s="32">
        <v>0</v>
      </c>
      <c r="W2644" s="32">
        <v>0</v>
      </c>
      <c r="X2644" s="32">
        <v>10.029500000000001</v>
      </c>
      <c r="Y2644" s="33">
        <v>0</v>
      </c>
      <c r="Z2644" s="33">
        <v>0</v>
      </c>
      <c r="AA2644" s="33">
        <v>0</v>
      </c>
      <c r="AB2644" s="33">
        <v>37.1691</v>
      </c>
      <c r="AC2644" s="23">
        <v>0</v>
      </c>
      <c r="AD2644" s="23">
        <v>0</v>
      </c>
      <c r="AE2644" s="23">
        <f t="shared" si="83"/>
        <v>47.198599999999999</v>
      </c>
    </row>
    <row r="2645" spans="1:31" x14ac:dyDescent="0.25">
      <c r="A2645" s="23">
        <v>1699729</v>
      </c>
      <c r="B2645" s="24">
        <v>0</v>
      </c>
      <c r="C2645" s="25" t="s">
        <v>36</v>
      </c>
      <c r="D2645" s="26" t="s">
        <v>70</v>
      </c>
      <c r="E2645" s="25" t="s">
        <v>24</v>
      </c>
      <c r="F2645" s="25" t="s">
        <v>141</v>
      </c>
      <c r="G2645" s="25" t="s">
        <v>6</v>
      </c>
      <c r="H2645" s="25" t="s">
        <v>9</v>
      </c>
      <c r="I2645" s="34" t="s">
        <v>61</v>
      </c>
      <c r="J2645" s="25" t="s">
        <v>25</v>
      </c>
      <c r="K2645" s="25" t="s">
        <v>8</v>
      </c>
      <c r="L2645" s="29">
        <v>44561.447800925926</v>
      </c>
      <c r="M2645" s="29">
        <v>44561.448923611111</v>
      </c>
      <c r="N2645" s="31">
        <f t="shared" si="82"/>
        <v>2.6944444456603378E-2</v>
      </c>
      <c r="O2645" s="32">
        <v>0</v>
      </c>
      <c r="P2645" s="32">
        <v>585</v>
      </c>
      <c r="Q2645" s="32">
        <v>1</v>
      </c>
      <c r="R2645" s="32">
        <v>13</v>
      </c>
      <c r="S2645" s="32">
        <v>3</v>
      </c>
      <c r="T2645" s="32">
        <v>169</v>
      </c>
      <c r="U2645" s="32">
        <v>2</v>
      </c>
      <c r="V2645" s="32">
        <v>0</v>
      </c>
      <c r="W2645" s="32">
        <v>0</v>
      </c>
      <c r="X2645" s="32">
        <v>3.2949999999999999</v>
      </c>
      <c r="Y2645" s="33">
        <v>1.12E-2</v>
      </c>
      <c r="Z2645" s="33">
        <v>2.8500000000000001E-2</v>
      </c>
      <c r="AA2645" s="33">
        <v>1.8030999999999999</v>
      </c>
      <c r="AB2645" s="33">
        <v>3.5588000000000002</v>
      </c>
      <c r="AC2645" s="23">
        <v>2.2393999999999998</v>
      </c>
      <c r="AD2645" s="23">
        <v>0</v>
      </c>
      <c r="AE2645" s="23">
        <f t="shared" si="83"/>
        <v>10.936</v>
      </c>
    </row>
    <row r="2646" spans="1:31" x14ac:dyDescent="0.25">
      <c r="A2646" s="23">
        <v>1699734</v>
      </c>
      <c r="B2646" s="24">
        <v>0</v>
      </c>
      <c r="C2646" s="25" t="s">
        <v>80</v>
      </c>
      <c r="D2646" s="25" t="s">
        <v>84</v>
      </c>
      <c r="E2646" s="25" t="s">
        <v>37</v>
      </c>
      <c r="F2646" s="26" t="s">
        <v>2311</v>
      </c>
      <c r="G2646" s="26" t="s">
        <v>38</v>
      </c>
      <c r="H2646" s="27" t="s">
        <v>39</v>
      </c>
      <c r="I2646" s="28" t="s">
        <v>7</v>
      </c>
      <c r="J2646" s="27" t="s">
        <v>25</v>
      </c>
      <c r="K2646" s="27" t="s">
        <v>8</v>
      </c>
      <c r="L2646" s="29">
        <v>44561.461111111108</v>
      </c>
      <c r="M2646" s="30">
        <v>44561.61986111111</v>
      </c>
      <c r="N2646" s="31">
        <f t="shared" si="82"/>
        <v>3.8100000000558794</v>
      </c>
      <c r="O2646" s="32">
        <v>0</v>
      </c>
      <c r="P2646" s="32">
        <v>35</v>
      </c>
      <c r="Q2646" s="32">
        <v>0</v>
      </c>
      <c r="R2646" s="32">
        <v>0</v>
      </c>
      <c r="S2646" s="32">
        <v>0</v>
      </c>
      <c r="T2646" s="32">
        <v>1</v>
      </c>
      <c r="U2646" s="32">
        <v>0</v>
      </c>
      <c r="V2646" s="32">
        <v>0</v>
      </c>
      <c r="W2646" s="32">
        <v>0</v>
      </c>
      <c r="X2646" s="32">
        <v>23.598299999999998</v>
      </c>
      <c r="Y2646" s="33">
        <v>0</v>
      </c>
      <c r="Z2646" s="33">
        <v>0</v>
      </c>
      <c r="AA2646" s="33">
        <v>0</v>
      </c>
      <c r="AB2646" s="33">
        <v>4.1363000000000003</v>
      </c>
      <c r="AC2646" s="23">
        <v>0</v>
      </c>
      <c r="AD2646" s="23">
        <v>0</v>
      </c>
      <c r="AE2646" s="23">
        <f t="shared" si="83"/>
        <v>27.7346</v>
      </c>
    </row>
    <row r="2647" spans="1:31" x14ac:dyDescent="0.25">
      <c r="A2647" s="23">
        <v>1699742</v>
      </c>
      <c r="B2647" s="24">
        <v>0</v>
      </c>
      <c r="C2647" s="25" t="s">
        <v>36</v>
      </c>
      <c r="D2647" s="25" t="s">
        <v>71</v>
      </c>
      <c r="E2647" s="26" t="s">
        <v>37</v>
      </c>
      <c r="F2647" s="26" t="s">
        <v>365</v>
      </c>
      <c r="G2647" s="26" t="s">
        <v>38</v>
      </c>
      <c r="H2647" s="27" t="s">
        <v>39</v>
      </c>
      <c r="I2647" s="28" t="s">
        <v>7</v>
      </c>
      <c r="J2647" s="27" t="s">
        <v>25</v>
      </c>
      <c r="K2647" s="27" t="s">
        <v>8</v>
      </c>
      <c r="L2647" s="29">
        <v>44561.46875</v>
      </c>
      <c r="M2647" s="30">
        <v>44561.491423611114</v>
      </c>
      <c r="N2647" s="31">
        <f t="shared" si="82"/>
        <v>0.54416666674660519</v>
      </c>
      <c r="O2647" s="32">
        <v>0</v>
      </c>
      <c r="P2647" s="32">
        <v>15</v>
      </c>
      <c r="Q2647" s="32">
        <v>0</v>
      </c>
      <c r="R2647" s="32">
        <v>0</v>
      </c>
      <c r="S2647" s="32">
        <v>0</v>
      </c>
      <c r="T2647" s="32">
        <v>93</v>
      </c>
      <c r="U2647" s="32">
        <v>0</v>
      </c>
      <c r="V2647" s="32">
        <v>0</v>
      </c>
      <c r="W2647" s="32">
        <v>0</v>
      </c>
      <c r="X2647" s="32">
        <v>0.9929</v>
      </c>
      <c r="Y2647" s="33">
        <v>0</v>
      </c>
      <c r="Z2647" s="33">
        <v>0</v>
      </c>
      <c r="AA2647" s="33">
        <v>0</v>
      </c>
      <c r="AB2647" s="33">
        <v>44.379899999999999</v>
      </c>
      <c r="AC2647" s="23">
        <v>0</v>
      </c>
      <c r="AD2647" s="23">
        <v>0</v>
      </c>
      <c r="AE2647" s="23">
        <f t="shared" si="83"/>
        <v>45.372799999999998</v>
      </c>
    </row>
    <row r="2648" spans="1:31" x14ac:dyDescent="0.25">
      <c r="A2648" s="23">
        <v>1699736</v>
      </c>
      <c r="B2648" s="24">
        <v>0</v>
      </c>
      <c r="C2648" s="25" t="s">
        <v>80</v>
      </c>
      <c r="D2648" s="25" t="s">
        <v>86</v>
      </c>
      <c r="E2648" s="25" t="s">
        <v>45</v>
      </c>
      <c r="F2648" s="25" t="s">
        <v>2135</v>
      </c>
      <c r="G2648" s="25" t="s">
        <v>40</v>
      </c>
      <c r="H2648" s="25" t="s">
        <v>39</v>
      </c>
      <c r="I2648" s="34" t="s">
        <v>7</v>
      </c>
      <c r="J2648" s="25" t="s">
        <v>25</v>
      </c>
      <c r="K2648" s="25" t="s">
        <v>8</v>
      </c>
      <c r="L2648" s="29">
        <v>44561.474305555559</v>
      </c>
      <c r="M2648" s="29">
        <v>44561.509027777778</v>
      </c>
      <c r="N2648" s="31">
        <f t="shared" si="82"/>
        <v>0.83333333325572312</v>
      </c>
      <c r="O2648" s="32">
        <v>0</v>
      </c>
      <c r="P2648" s="32">
        <v>21</v>
      </c>
      <c r="Q2648" s="32">
        <v>0</v>
      </c>
      <c r="R2648" s="32">
        <v>0</v>
      </c>
      <c r="S2648" s="32">
        <v>0</v>
      </c>
      <c r="T2648" s="32">
        <v>2</v>
      </c>
      <c r="U2648" s="32">
        <v>0</v>
      </c>
      <c r="V2648" s="32">
        <v>0</v>
      </c>
      <c r="W2648" s="32">
        <v>0</v>
      </c>
      <c r="X2648" s="32">
        <v>2.7151999999999998</v>
      </c>
      <c r="Y2648" s="33">
        <v>0</v>
      </c>
      <c r="Z2648" s="33">
        <v>0</v>
      </c>
      <c r="AA2648" s="33">
        <v>0</v>
      </c>
      <c r="AB2648" s="33">
        <v>1.8231999999999999</v>
      </c>
      <c r="AC2648" s="23">
        <v>0</v>
      </c>
      <c r="AD2648" s="23">
        <v>0</v>
      </c>
      <c r="AE2648" s="23">
        <f t="shared" si="83"/>
        <v>4.5383999999999993</v>
      </c>
    </row>
    <row r="2649" spans="1:31" x14ac:dyDescent="0.25">
      <c r="A2649" s="23">
        <v>2043779</v>
      </c>
      <c r="B2649" s="24">
        <v>0</v>
      </c>
      <c r="C2649" s="25" t="s">
        <v>80</v>
      </c>
      <c r="D2649" s="25" t="s">
        <v>84</v>
      </c>
      <c r="E2649" s="25" t="s">
        <v>24</v>
      </c>
      <c r="F2649" s="26" t="s">
        <v>2312</v>
      </c>
      <c r="G2649" s="26" t="s">
        <v>252</v>
      </c>
      <c r="H2649" s="27" t="s">
        <v>9</v>
      </c>
      <c r="I2649" s="28" t="s">
        <v>7</v>
      </c>
      <c r="J2649" s="27" t="s">
        <v>25</v>
      </c>
      <c r="K2649" s="27" t="s">
        <v>8</v>
      </c>
      <c r="L2649" s="29">
        <v>44561.500150462962</v>
      </c>
      <c r="M2649" s="30">
        <v>44561.541817129626</v>
      </c>
      <c r="N2649" s="31">
        <f t="shared" si="82"/>
        <v>0.99999999994179234</v>
      </c>
      <c r="O2649" s="32">
        <v>0</v>
      </c>
      <c r="P2649" s="32">
        <v>0</v>
      </c>
      <c r="Q2649" s="32">
        <v>0</v>
      </c>
      <c r="R2649" s="32">
        <v>0</v>
      </c>
      <c r="S2649" s="32">
        <v>2</v>
      </c>
      <c r="T2649" s="32">
        <v>0</v>
      </c>
      <c r="U2649" s="32">
        <v>8</v>
      </c>
      <c r="V2649" s="32">
        <v>0</v>
      </c>
      <c r="W2649" s="32">
        <v>0</v>
      </c>
      <c r="X2649" s="32">
        <v>0</v>
      </c>
      <c r="Y2649" s="33">
        <v>0</v>
      </c>
      <c r="Z2649" s="33">
        <v>0</v>
      </c>
      <c r="AA2649" s="33">
        <v>41.8979</v>
      </c>
      <c r="AB2649" s="33">
        <v>0</v>
      </c>
      <c r="AC2649" s="23">
        <v>984.04939999999999</v>
      </c>
      <c r="AD2649" s="23">
        <v>0</v>
      </c>
      <c r="AE2649" s="23">
        <f t="shared" si="83"/>
        <v>1025.9473</v>
      </c>
    </row>
    <row r="2650" spans="1:31" x14ac:dyDescent="0.25">
      <c r="A2650" s="23">
        <v>3016120</v>
      </c>
      <c r="B2650" s="24">
        <v>0</v>
      </c>
      <c r="C2650" s="26" t="s">
        <v>36</v>
      </c>
      <c r="D2650" s="26" t="s">
        <v>66</v>
      </c>
      <c r="E2650" s="26" t="s">
        <v>24</v>
      </c>
      <c r="F2650" s="26" t="s">
        <v>2313</v>
      </c>
      <c r="G2650" s="26" t="s">
        <v>29</v>
      </c>
      <c r="H2650" s="27" t="s">
        <v>9</v>
      </c>
      <c r="I2650" s="28" t="s">
        <v>7</v>
      </c>
      <c r="J2650" s="27" t="s">
        <v>25</v>
      </c>
      <c r="K2650" s="27" t="s">
        <v>28</v>
      </c>
      <c r="L2650" s="29">
        <v>44561.500474537039</v>
      </c>
      <c r="M2650" s="30">
        <v>44561.583807870367</v>
      </c>
      <c r="N2650" s="31">
        <f t="shared" si="82"/>
        <v>1.9999999998835847</v>
      </c>
      <c r="O2650" s="32">
        <v>0</v>
      </c>
      <c r="P2650" s="32">
        <v>1486</v>
      </c>
      <c r="Q2650" s="32">
        <v>0</v>
      </c>
      <c r="R2650" s="32">
        <v>0</v>
      </c>
      <c r="S2650" s="32">
        <v>5</v>
      </c>
      <c r="T2650" s="32">
        <v>131</v>
      </c>
      <c r="U2650" s="32">
        <v>0</v>
      </c>
      <c r="V2650" s="32">
        <v>0</v>
      </c>
      <c r="W2650" s="32">
        <v>0</v>
      </c>
      <c r="X2650" s="32">
        <v>562.86180000000002</v>
      </c>
      <c r="Y2650" s="33">
        <v>0</v>
      </c>
      <c r="Z2650" s="33">
        <v>0</v>
      </c>
      <c r="AA2650" s="33">
        <v>61.621600000000001</v>
      </c>
      <c r="AB2650" s="33">
        <v>151.6703</v>
      </c>
      <c r="AC2650" s="23">
        <v>0</v>
      </c>
      <c r="AD2650" s="23">
        <v>0</v>
      </c>
      <c r="AE2650" s="23">
        <f t="shared" si="83"/>
        <v>776.15370000000007</v>
      </c>
    </row>
    <row r="2651" spans="1:31" x14ac:dyDescent="0.25">
      <c r="A2651" s="23">
        <v>1699744</v>
      </c>
      <c r="B2651" s="24">
        <v>0</v>
      </c>
      <c r="C2651" s="26" t="s">
        <v>36</v>
      </c>
      <c r="D2651" s="26" t="s">
        <v>71</v>
      </c>
      <c r="E2651" s="26" t="s">
        <v>37</v>
      </c>
      <c r="F2651" s="26" t="s">
        <v>2314</v>
      </c>
      <c r="G2651" s="26" t="s">
        <v>38</v>
      </c>
      <c r="H2651" s="27" t="s">
        <v>39</v>
      </c>
      <c r="I2651" s="28" t="s">
        <v>7</v>
      </c>
      <c r="J2651" s="27" t="s">
        <v>25</v>
      </c>
      <c r="K2651" s="27" t="s">
        <v>8</v>
      </c>
      <c r="L2651" s="29">
        <v>44561.513194444444</v>
      </c>
      <c r="M2651" s="30">
        <v>44561.541666666664</v>
      </c>
      <c r="N2651" s="31">
        <f t="shared" si="82"/>
        <v>0.68333333329064772</v>
      </c>
      <c r="O2651" s="32">
        <v>0</v>
      </c>
      <c r="P2651" s="32">
        <v>101</v>
      </c>
      <c r="Q2651" s="32">
        <v>0</v>
      </c>
      <c r="R2651" s="32">
        <v>0</v>
      </c>
      <c r="S2651" s="32">
        <v>0</v>
      </c>
      <c r="T2651" s="32">
        <v>3</v>
      </c>
      <c r="U2651" s="32">
        <v>0</v>
      </c>
      <c r="V2651" s="32">
        <v>0</v>
      </c>
      <c r="W2651" s="32">
        <v>0</v>
      </c>
      <c r="X2651" s="32">
        <v>10.690099999999999</v>
      </c>
      <c r="Y2651" s="33">
        <v>0</v>
      </c>
      <c r="Z2651" s="33">
        <v>0</v>
      </c>
      <c r="AA2651" s="33">
        <v>0</v>
      </c>
      <c r="AB2651" s="33">
        <v>3.15E-2</v>
      </c>
      <c r="AC2651" s="23">
        <v>0</v>
      </c>
      <c r="AD2651" s="23">
        <v>0</v>
      </c>
      <c r="AE2651" s="23">
        <f t="shared" si="83"/>
        <v>10.721599999999999</v>
      </c>
    </row>
    <row r="2652" spans="1:31" x14ac:dyDescent="0.25">
      <c r="A2652" s="23">
        <v>1699768</v>
      </c>
      <c r="B2652" s="24">
        <v>0</v>
      </c>
      <c r="C2652" s="25" t="s">
        <v>36</v>
      </c>
      <c r="D2652" s="25" t="s">
        <v>70</v>
      </c>
      <c r="E2652" s="25" t="s">
        <v>24</v>
      </c>
      <c r="F2652" s="25" t="s">
        <v>2315</v>
      </c>
      <c r="G2652" s="25" t="s">
        <v>6</v>
      </c>
      <c r="H2652" s="25" t="s">
        <v>9</v>
      </c>
      <c r="I2652" s="34" t="s">
        <v>7</v>
      </c>
      <c r="J2652" s="25" t="s">
        <v>25</v>
      </c>
      <c r="K2652" s="25" t="s">
        <v>8</v>
      </c>
      <c r="L2652" s="29">
        <v>44561.527268518519</v>
      </c>
      <c r="M2652" s="29">
        <v>44561.563171296293</v>
      </c>
      <c r="N2652" s="31">
        <f t="shared" si="82"/>
        <v>0.86166666657663882</v>
      </c>
      <c r="O2652" s="32">
        <v>0</v>
      </c>
      <c r="P2652" s="32">
        <v>132</v>
      </c>
      <c r="Q2652" s="32">
        <v>3</v>
      </c>
      <c r="R2652" s="32">
        <v>0</v>
      </c>
      <c r="S2652" s="32">
        <v>6</v>
      </c>
      <c r="T2652" s="32">
        <v>16</v>
      </c>
      <c r="U2652" s="32">
        <v>0</v>
      </c>
      <c r="V2652" s="32">
        <v>0</v>
      </c>
      <c r="W2652" s="32">
        <v>0</v>
      </c>
      <c r="X2652" s="32">
        <v>12.438499999999999</v>
      </c>
      <c r="Y2652" s="33">
        <v>1.4479</v>
      </c>
      <c r="Z2652" s="33">
        <v>0</v>
      </c>
      <c r="AA2652" s="33">
        <v>41.0441</v>
      </c>
      <c r="AB2652" s="33">
        <v>3.9085999999999999</v>
      </c>
      <c r="AC2652" s="23">
        <v>0</v>
      </c>
      <c r="AD2652" s="23">
        <v>0</v>
      </c>
      <c r="AE2652" s="23">
        <f t="shared" si="83"/>
        <v>58.839100000000002</v>
      </c>
    </row>
    <row r="2653" spans="1:31" x14ac:dyDescent="0.25">
      <c r="A2653" s="23">
        <v>1699770</v>
      </c>
      <c r="B2653" s="24">
        <v>0</v>
      </c>
      <c r="C2653" s="25" t="s">
        <v>80</v>
      </c>
      <c r="D2653" s="25" t="s">
        <v>2349</v>
      </c>
      <c r="E2653" s="25" t="s">
        <v>24</v>
      </c>
      <c r="F2653" s="26" t="s">
        <v>2316</v>
      </c>
      <c r="G2653" s="26" t="s">
        <v>55</v>
      </c>
      <c r="H2653" s="27" t="s">
        <v>9</v>
      </c>
      <c r="I2653" s="28" t="s">
        <v>7</v>
      </c>
      <c r="J2653" s="27" t="s">
        <v>25</v>
      </c>
      <c r="K2653" s="27" t="s">
        <v>8</v>
      </c>
      <c r="L2653" s="29">
        <v>44561.529166666667</v>
      </c>
      <c r="M2653" s="30">
        <v>44561.648449074077</v>
      </c>
      <c r="N2653" s="31">
        <f t="shared" si="82"/>
        <v>2.8627777778310701</v>
      </c>
      <c r="O2653" s="32">
        <v>0</v>
      </c>
      <c r="P2653" s="32">
        <v>219</v>
      </c>
      <c r="Q2653" s="32">
        <v>0</v>
      </c>
      <c r="R2653" s="32">
        <v>0</v>
      </c>
      <c r="S2653" s="32">
        <v>4</v>
      </c>
      <c r="T2653" s="32">
        <v>33</v>
      </c>
      <c r="U2653" s="32">
        <v>0</v>
      </c>
      <c r="V2653" s="32">
        <v>0</v>
      </c>
      <c r="W2653" s="32">
        <v>0</v>
      </c>
      <c r="X2653" s="32">
        <v>76.986400000000003</v>
      </c>
      <c r="Y2653" s="33">
        <v>0</v>
      </c>
      <c r="Z2653" s="33">
        <v>0</v>
      </c>
      <c r="AA2653" s="33">
        <v>25.0259</v>
      </c>
      <c r="AB2653" s="33">
        <v>26.222999999999999</v>
      </c>
      <c r="AC2653" s="23">
        <v>0</v>
      </c>
      <c r="AD2653" s="23">
        <v>0</v>
      </c>
      <c r="AE2653" s="23">
        <f t="shared" si="83"/>
        <v>128.2353</v>
      </c>
    </row>
    <row r="2654" spans="1:31" x14ac:dyDescent="0.25">
      <c r="A2654" s="23">
        <v>1699772</v>
      </c>
      <c r="B2654" s="24">
        <v>0</v>
      </c>
      <c r="C2654" s="25" t="s">
        <v>36</v>
      </c>
      <c r="D2654" s="25" t="s">
        <v>71</v>
      </c>
      <c r="E2654" s="25" t="s">
        <v>37</v>
      </c>
      <c r="F2654" s="26" t="s">
        <v>215</v>
      </c>
      <c r="G2654" s="26" t="s">
        <v>38</v>
      </c>
      <c r="H2654" s="27" t="s">
        <v>39</v>
      </c>
      <c r="I2654" s="28" t="s">
        <v>7</v>
      </c>
      <c r="J2654" s="27" t="s">
        <v>25</v>
      </c>
      <c r="K2654" s="27" t="s">
        <v>8</v>
      </c>
      <c r="L2654" s="29">
        <v>44561.530555555553</v>
      </c>
      <c r="M2654" s="30">
        <v>44561.541666666664</v>
      </c>
      <c r="N2654" s="31">
        <f t="shared" si="82"/>
        <v>0.26666666666278616</v>
      </c>
      <c r="O2654" s="32">
        <v>0</v>
      </c>
      <c r="P2654" s="32">
        <v>308</v>
      </c>
      <c r="Q2654" s="32">
        <v>0</v>
      </c>
      <c r="R2654" s="32">
        <v>0</v>
      </c>
      <c r="S2654" s="32">
        <v>0</v>
      </c>
      <c r="T2654" s="32">
        <v>146</v>
      </c>
      <c r="U2654" s="32">
        <v>0</v>
      </c>
      <c r="V2654" s="32">
        <v>0</v>
      </c>
      <c r="W2654" s="32">
        <v>0</v>
      </c>
      <c r="X2654" s="32">
        <v>14.722799999999999</v>
      </c>
      <c r="Y2654" s="33">
        <v>0</v>
      </c>
      <c r="Z2654" s="33">
        <v>0</v>
      </c>
      <c r="AA2654" s="33">
        <v>0</v>
      </c>
      <c r="AB2654" s="33">
        <v>21.623100000000001</v>
      </c>
      <c r="AC2654" s="23">
        <v>0</v>
      </c>
      <c r="AD2654" s="23">
        <v>0</v>
      </c>
      <c r="AE2654" s="23">
        <f t="shared" si="83"/>
        <v>36.3459</v>
      </c>
    </row>
    <row r="2655" spans="1:31" x14ac:dyDescent="0.25">
      <c r="A2655" s="23">
        <v>1699747</v>
      </c>
      <c r="B2655" s="24">
        <v>0</v>
      </c>
      <c r="C2655" s="25" t="s">
        <v>80</v>
      </c>
      <c r="D2655" s="25" t="s">
        <v>91</v>
      </c>
      <c r="E2655" s="25" t="s">
        <v>37</v>
      </c>
      <c r="F2655" s="26" t="s">
        <v>2317</v>
      </c>
      <c r="G2655" s="26" t="s">
        <v>40</v>
      </c>
      <c r="H2655" s="27" t="s">
        <v>39</v>
      </c>
      <c r="I2655" s="28" t="s">
        <v>7</v>
      </c>
      <c r="J2655" s="27" t="s">
        <v>25</v>
      </c>
      <c r="K2655" s="27" t="s">
        <v>8</v>
      </c>
      <c r="L2655" s="29">
        <v>44561.532638888886</v>
      </c>
      <c r="M2655" s="30">
        <v>44561.57068287037</v>
      </c>
      <c r="N2655" s="31">
        <f t="shared" si="82"/>
        <v>0.91305555560393259</v>
      </c>
      <c r="O2655" s="32">
        <v>0</v>
      </c>
      <c r="P2655" s="32">
        <v>0</v>
      </c>
      <c r="Q2655" s="32">
        <v>0</v>
      </c>
      <c r="R2655" s="32">
        <v>0</v>
      </c>
      <c r="S2655" s="32">
        <v>0</v>
      </c>
      <c r="T2655" s="32">
        <v>1</v>
      </c>
      <c r="U2655" s="32">
        <v>0</v>
      </c>
      <c r="V2655" s="32">
        <v>0</v>
      </c>
      <c r="W2655" s="32">
        <v>0</v>
      </c>
      <c r="X2655" s="32">
        <v>0</v>
      </c>
      <c r="Y2655" s="33">
        <v>0</v>
      </c>
      <c r="Z2655" s="33">
        <v>0</v>
      </c>
      <c r="AA2655" s="33">
        <v>0</v>
      </c>
      <c r="AB2655" s="33">
        <v>6.5600000000000006E-2</v>
      </c>
      <c r="AC2655" s="23">
        <v>0</v>
      </c>
      <c r="AD2655" s="23">
        <v>0</v>
      </c>
      <c r="AE2655" s="23">
        <f t="shared" si="83"/>
        <v>6.5600000000000006E-2</v>
      </c>
    </row>
    <row r="2656" spans="1:31" x14ac:dyDescent="0.25">
      <c r="A2656" s="23">
        <v>1699749</v>
      </c>
      <c r="B2656" s="24">
        <v>0</v>
      </c>
      <c r="C2656" s="25" t="s">
        <v>80</v>
      </c>
      <c r="D2656" s="25" t="s">
        <v>85</v>
      </c>
      <c r="E2656" s="25" t="s">
        <v>45</v>
      </c>
      <c r="F2656" s="26" t="s">
        <v>1921</v>
      </c>
      <c r="G2656" s="26" t="s">
        <v>38</v>
      </c>
      <c r="H2656" s="27" t="s">
        <v>39</v>
      </c>
      <c r="I2656" s="28" t="s">
        <v>7</v>
      </c>
      <c r="J2656" s="27" t="s">
        <v>25</v>
      </c>
      <c r="K2656" s="27" t="s">
        <v>8</v>
      </c>
      <c r="L2656" s="29">
        <v>44561.545138888891</v>
      </c>
      <c r="M2656" s="30">
        <v>44561.600011574075</v>
      </c>
      <c r="N2656" s="31">
        <f t="shared" si="82"/>
        <v>1.3169444444356486</v>
      </c>
      <c r="O2656" s="32">
        <v>0</v>
      </c>
      <c r="P2656" s="32">
        <v>0</v>
      </c>
      <c r="Q2656" s="32">
        <v>0</v>
      </c>
      <c r="R2656" s="32">
        <v>0</v>
      </c>
      <c r="S2656" s="32">
        <v>0</v>
      </c>
      <c r="T2656" s="32">
        <v>1</v>
      </c>
      <c r="U2656" s="32">
        <v>0</v>
      </c>
      <c r="V2656" s="32">
        <v>0</v>
      </c>
      <c r="W2656" s="32">
        <v>0</v>
      </c>
      <c r="X2656" s="32">
        <v>0</v>
      </c>
      <c r="Y2656" s="33">
        <v>0</v>
      </c>
      <c r="Z2656" s="33">
        <v>0</v>
      </c>
      <c r="AA2656" s="33">
        <v>0</v>
      </c>
      <c r="AB2656" s="33">
        <v>4.0697000000000001</v>
      </c>
      <c r="AC2656" s="23">
        <v>0</v>
      </c>
      <c r="AD2656" s="23">
        <v>0</v>
      </c>
      <c r="AE2656" s="23">
        <f t="shared" si="83"/>
        <v>4.0697000000000001</v>
      </c>
    </row>
    <row r="2657" spans="1:31" x14ac:dyDescent="0.25">
      <c r="A2657" s="23">
        <v>11252120</v>
      </c>
      <c r="B2657" s="24">
        <v>0</v>
      </c>
      <c r="C2657" s="25" t="s">
        <v>80</v>
      </c>
      <c r="D2657" s="25" t="s">
        <v>87</v>
      </c>
      <c r="E2657" s="25" t="s">
        <v>37</v>
      </c>
      <c r="F2657" s="25" t="s">
        <v>2318</v>
      </c>
      <c r="G2657" s="25" t="s">
        <v>47</v>
      </c>
      <c r="H2657" s="25" t="s">
        <v>39</v>
      </c>
      <c r="I2657" s="34" t="s">
        <v>7</v>
      </c>
      <c r="J2657" s="25" t="s">
        <v>25</v>
      </c>
      <c r="K2657" s="25" t="s">
        <v>8</v>
      </c>
      <c r="L2657" s="29">
        <v>44561.552349537036</v>
      </c>
      <c r="M2657" s="29">
        <v>44561.72179398148</v>
      </c>
      <c r="N2657" s="31">
        <f t="shared" si="82"/>
        <v>4.0666666666511446</v>
      </c>
      <c r="O2657" s="32">
        <v>0</v>
      </c>
      <c r="P2657" s="32">
        <v>1</v>
      </c>
      <c r="Q2657" s="32">
        <v>0</v>
      </c>
      <c r="R2657" s="32">
        <v>0</v>
      </c>
      <c r="S2657" s="32">
        <v>0</v>
      </c>
      <c r="T2657" s="32">
        <v>1</v>
      </c>
      <c r="U2657" s="32">
        <v>0</v>
      </c>
      <c r="V2657" s="32">
        <v>0</v>
      </c>
      <c r="W2657" s="32">
        <v>0</v>
      </c>
      <c r="X2657" s="32">
        <v>5.7999999999999996E-3</v>
      </c>
      <c r="Y2657" s="33">
        <v>0</v>
      </c>
      <c r="Z2657" s="33">
        <v>0</v>
      </c>
      <c r="AA2657" s="33">
        <v>0</v>
      </c>
      <c r="AB2657" s="33">
        <v>4.2389000000000001</v>
      </c>
      <c r="AC2657" s="23">
        <v>0</v>
      </c>
      <c r="AD2657" s="23">
        <v>0</v>
      </c>
      <c r="AE2657" s="23">
        <f t="shared" si="83"/>
        <v>4.2446999999999999</v>
      </c>
    </row>
    <row r="2658" spans="1:31" x14ac:dyDescent="0.25">
      <c r="A2658" s="23">
        <v>1699750</v>
      </c>
      <c r="B2658" s="24">
        <v>0</v>
      </c>
      <c r="C2658" s="26" t="s">
        <v>36</v>
      </c>
      <c r="D2658" s="25" t="s">
        <v>2349</v>
      </c>
      <c r="E2658" s="26" t="s">
        <v>37</v>
      </c>
      <c r="F2658" s="26" t="s">
        <v>2319</v>
      </c>
      <c r="G2658" s="26" t="s">
        <v>57</v>
      </c>
      <c r="H2658" s="27" t="s">
        <v>39</v>
      </c>
      <c r="I2658" s="28" t="s">
        <v>7</v>
      </c>
      <c r="J2658" s="25" t="s">
        <v>4</v>
      </c>
      <c r="K2658" s="27" t="s">
        <v>8</v>
      </c>
      <c r="L2658" s="29">
        <v>44561.564583333333</v>
      </c>
      <c r="M2658" s="30">
        <v>44561.626446759263</v>
      </c>
      <c r="N2658" s="31">
        <f t="shared" si="82"/>
        <v>1.4847222223179415</v>
      </c>
      <c r="O2658" s="32">
        <v>0</v>
      </c>
      <c r="P2658" s="32">
        <v>9</v>
      </c>
      <c r="Q2658" s="32">
        <v>0</v>
      </c>
      <c r="R2658" s="32">
        <v>0</v>
      </c>
      <c r="S2658" s="32">
        <v>0</v>
      </c>
      <c r="T2658" s="32">
        <v>0</v>
      </c>
      <c r="U2658" s="32">
        <v>0</v>
      </c>
      <c r="V2658" s="32">
        <v>0</v>
      </c>
      <c r="W2658" s="32">
        <v>0</v>
      </c>
      <c r="X2658" s="32">
        <v>1.6798999999999999</v>
      </c>
      <c r="Y2658" s="33">
        <v>0</v>
      </c>
      <c r="Z2658" s="33">
        <v>0</v>
      </c>
      <c r="AA2658" s="33">
        <v>0</v>
      </c>
      <c r="AB2658" s="33">
        <v>0</v>
      </c>
      <c r="AC2658" s="23">
        <v>0</v>
      </c>
      <c r="AD2658" s="23">
        <v>0</v>
      </c>
      <c r="AE2658" s="23">
        <f t="shared" si="83"/>
        <v>1.6798999999999999</v>
      </c>
    </row>
    <row r="2659" spans="1:31" x14ac:dyDescent="0.25">
      <c r="A2659" s="23">
        <v>1699788</v>
      </c>
      <c r="B2659" s="24">
        <v>0</v>
      </c>
      <c r="C2659" s="25" t="s">
        <v>80</v>
      </c>
      <c r="D2659" s="25" t="s">
        <v>2349</v>
      </c>
      <c r="E2659" s="25" t="s">
        <v>45</v>
      </c>
      <c r="F2659" s="25" t="s">
        <v>2320</v>
      </c>
      <c r="G2659" s="25" t="s">
        <v>51</v>
      </c>
      <c r="H2659" s="25" t="s">
        <v>39</v>
      </c>
      <c r="I2659" s="34" t="s">
        <v>7</v>
      </c>
      <c r="J2659" s="25" t="s">
        <v>25</v>
      </c>
      <c r="K2659" s="25" t="s">
        <v>8</v>
      </c>
      <c r="L2659" s="29">
        <v>44561.604166666664</v>
      </c>
      <c r="M2659" s="29">
        <v>44561.709085648145</v>
      </c>
      <c r="N2659" s="31">
        <f t="shared" si="82"/>
        <v>2.5180555555270985</v>
      </c>
      <c r="O2659" s="32">
        <v>0</v>
      </c>
      <c r="P2659" s="32">
        <v>21</v>
      </c>
      <c r="Q2659" s="32">
        <v>0</v>
      </c>
      <c r="R2659" s="32">
        <v>0</v>
      </c>
      <c r="S2659" s="32">
        <v>0</v>
      </c>
      <c r="T2659" s="32">
        <v>10</v>
      </c>
      <c r="U2659" s="32">
        <v>0</v>
      </c>
      <c r="V2659" s="32">
        <v>0</v>
      </c>
      <c r="W2659" s="32">
        <v>0</v>
      </c>
      <c r="X2659" s="32">
        <v>9.9834999999999994</v>
      </c>
      <c r="Y2659" s="33">
        <v>0</v>
      </c>
      <c r="Z2659" s="33">
        <v>0</v>
      </c>
      <c r="AA2659" s="33">
        <v>0</v>
      </c>
      <c r="AB2659" s="33">
        <v>5.3594999999999997</v>
      </c>
      <c r="AC2659" s="23">
        <v>0</v>
      </c>
      <c r="AD2659" s="23">
        <v>0</v>
      </c>
      <c r="AE2659" s="23">
        <f t="shared" si="83"/>
        <v>15.343</v>
      </c>
    </row>
    <row r="2660" spans="1:31" x14ac:dyDescent="0.25">
      <c r="A2660" s="23">
        <v>1699792</v>
      </c>
      <c r="B2660" s="24">
        <v>0</v>
      </c>
      <c r="C2660" s="25" t="s">
        <v>36</v>
      </c>
      <c r="D2660" s="25" t="s">
        <v>67</v>
      </c>
      <c r="E2660" s="25" t="s">
        <v>37</v>
      </c>
      <c r="F2660" s="25" t="s">
        <v>2321</v>
      </c>
      <c r="G2660" s="25" t="s">
        <v>38</v>
      </c>
      <c r="H2660" s="25" t="s">
        <v>39</v>
      </c>
      <c r="I2660" s="34" t="s">
        <v>7</v>
      </c>
      <c r="J2660" s="25" t="s">
        <v>25</v>
      </c>
      <c r="K2660" s="25" t="s">
        <v>8</v>
      </c>
      <c r="L2660" s="29">
        <v>44561.628472222219</v>
      </c>
      <c r="M2660" s="29">
        <v>44561.643946759257</v>
      </c>
      <c r="N2660" s="31">
        <f t="shared" si="82"/>
        <v>0.37138888891786337</v>
      </c>
      <c r="O2660" s="32">
        <v>0</v>
      </c>
      <c r="P2660" s="32">
        <v>36</v>
      </c>
      <c r="Q2660" s="32">
        <v>0</v>
      </c>
      <c r="R2660" s="32">
        <v>0</v>
      </c>
      <c r="S2660" s="32">
        <v>0</v>
      </c>
      <c r="T2660" s="32">
        <v>10</v>
      </c>
      <c r="U2660" s="32">
        <v>0</v>
      </c>
      <c r="V2660" s="32">
        <v>0</v>
      </c>
      <c r="W2660" s="32">
        <v>0</v>
      </c>
      <c r="X2660" s="32">
        <v>2.4621</v>
      </c>
      <c r="Y2660" s="33">
        <v>0</v>
      </c>
      <c r="Z2660" s="33">
        <v>0</v>
      </c>
      <c r="AA2660" s="33">
        <v>0</v>
      </c>
      <c r="AB2660" s="33">
        <v>2.7351999999999999</v>
      </c>
      <c r="AC2660" s="23">
        <v>0</v>
      </c>
      <c r="AD2660" s="23">
        <v>0</v>
      </c>
      <c r="AE2660" s="23">
        <f t="shared" si="83"/>
        <v>5.1973000000000003</v>
      </c>
    </row>
    <row r="2661" spans="1:31" x14ac:dyDescent="0.25">
      <c r="A2661" s="23">
        <v>1699757</v>
      </c>
      <c r="B2661" s="24">
        <v>0</v>
      </c>
      <c r="C2661" s="25" t="s">
        <v>80</v>
      </c>
      <c r="D2661" s="25" t="s">
        <v>87</v>
      </c>
      <c r="E2661" s="25" t="s">
        <v>45</v>
      </c>
      <c r="F2661" s="26" t="s">
        <v>2322</v>
      </c>
      <c r="G2661" s="26" t="s">
        <v>51</v>
      </c>
      <c r="H2661" s="27" t="s">
        <v>39</v>
      </c>
      <c r="I2661" s="28" t="s">
        <v>7</v>
      </c>
      <c r="J2661" s="27" t="s">
        <v>25</v>
      </c>
      <c r="K2661" s="27" t="s">
        <v>8</v>
      </c>
      <c r="L2661" s="29">
        <v>44561.636805555558</v>
      </c>
      <c r="M2661" s="30">
        <v>44561.690486111111</v>
      </c>
      <c r="N2661" s="31">
        <f t="shared" si="82"/>
        <v>1.2883333332720213</v>
      </c>
      <c r="O2661" s="32">
        <v>0</v>
      </c>
      <c r="P2661" s="32">
        <v>3</v>
      </c>
      <c r="Q2661" s="32">
        <v>0</v>
      </c>
      <c r="R2661" s="32">
        <v>0</v>
      </c>
      <c r="S2661" s="32">
        <v>0</v>
      </c>
      <c r="T2661" s="32">
        <v>0</v>
      </c>
      <c r="U2661" s="32">
        <v>0</v>
      </c>
      <c r="V2661" s="32">
        <v>0</v>
      </c>
      <c r="W2661" s="32">
        <v>0</v>
      </c>
      <c r="X2661" s="32">
        <v>0.4017</v>
      </c>
      <c r="Y2661" s="33">
        <v>0</v>
      </c>
      <c r="Z2661" s="33">
        <v>0</v>
      </c>
      <c r="AA2661" s="33">
        <v>0</v>
      </c>
      <c r="AB2661" s="33">
        <v>0</v>
      </c>
      <c r="AC2661" s="23">
        <v>0</v>
      </c>
      <c r="AD2661" s="23">
        <v>0</v>
      </c>
      <c r="AE2661" s="23">
        <f t="shared" si="83"/>
        <v>0.4017</v>
      </c>
    </row>
    <row r="2662" spans="1:31" x14ac:dyDescent="0.25">
      <c r="A2662" s="23">
        <v>1699799</v>
      </c>
      <c r="B2662" s="24">
        <v>0</v>
      </c>
      <c r="C2662" s="25" t="s">
        <v>80</v>
      </c>
      <c r="D2662" s="25" t="s">
        <v>87</v>
      </c>
      <c r="E2662" s="25" t="s">
        <v>45</v>
      </c>
      <c r="F2662" s="26" t="s">
        <v>2323</v>
      </c>
      <c r="G2662" s="26" t="s">
        <v>42</v>
      </c>
      <c r="H2662" s="27" t="s">
        <v>39</v>
      </c>
      <c r="I2662" s="28" t="s">
        <v>7</v>
      </c>
      <c r="J2662" s="27" t="s">
        <v>4</v>
      </c>
      <c r="K2662" s="27" t="s">
        <v>8</v>
      </c>
      <c r="L2662" s="29">
        <v>44561.665277777778</v>
      </c>
      <c r="M2662" s="30">
        <v>44561.772488425922</v>
      </c>
      <c r="N2662" s="31">
        <f t="shared" si="82"/>
        <v>2.5730555554619059</v>
      </c>
      <c r="O2662" s="32">
        <v>0</v>
      </c>
      <c r="P2662" s="32">
        <v>0</v>
      </c>
      <c r="Q2662" s="32">
        <v>0</v>
      </c>
      <c r="R2662" s="32">
        <v>0</v>
      </c>
      <c r="S2662" s="32">
        <v>0</v>
      </c>
      <c r="T2662" s="32">
        <v>1</v>
      </c>
      <c r="U2662" s="32">
        <v>0</v>
      </c>
      <c r="V2662" s="32">
        <v>0</v>
      </c>
      <c r="W2662" s="32">
        <v>0</v>
      </c>
      <c r="X2662" s="32">
        <v>0</v>
      </c>
      <c r="Y2662" s="33">
        <v>0</v>
      </c>
      <c r="Z2662" s="33">
        <v>0</v>
      </c>
      <c r="AA2662" s="33">
        <v>0</v>
      </c>
      <c r="AB2662" s="33">
        <v>2.4887000000000001</v>
      </c>
      <c r="AC2662" s="23">
        <v>0</v>
      </c>
      <c r="AD2662" s="23">
        <v>0</v>
      </c>
      <c r="AE2662" s="23">
        <f t="shared" si="83"/>
        <v>2.4887000000000001</v>
      </c>
    </row>
    <row r="2663" spans="1:31" x14ac:dyDescent="0.25">
      <c r="A2663" s="23">
        <v>1699821</v>
      </c>
      <c r="B2663" s="24">
        <v>0</v>
      </c>
      <c r="C2663" s="25" t="s">
        <v>80</v>
      </c>
      <c r="D2663" s="25" t="s">
        <v>88</v>
      </c>
      <c r="E2663" s="25" t="s">
        <v>37</v>
      </c>
      <c r="F2663" s="25" t="s">
        <v>2324</v>
      </c>
      <c r="G2663" s="25" t="s">
        <v>38</v>
      </c>
      <c r="H2663" s="25" t="s">
        <v>39</v>
      </c>
      <c r="I2663" s="34" t="s">
        <v>7</v>
      </c>
      <c r="J2663" s="25" t="s">
        <v>25</v>
      </c>
      <c r="K2663" s="25" t="s">
        <v>8</v>
      </c>
      <c r="L2663" s="29">
        <v>44561.685416666667</v>
      </c>
      <c r="M2663" s="29">
        <v>44561.719849537039</v>
      </c>
      <c r="N2663" s="31">
        <f t="shared" si="82"/>
        <v>0.82638888893416151</v>
      </c>
      <c r="O2663" s="32">
        <v>0</v>
      </c>
      <c r="P2663" s="32">
        <v>23</v>
      </c>
      <c r="Q2663" s="32">
        <v>0</v>
      </c>
      <c r="R2663" s="32">
        <v>0</v>
      </c>
      <c r="S2663" s="32">
        <v>0</v>
      </c>
      <c r="T2663" s="32">
        <v>0</v>
      </c>
      <c r="U2663" s="32">
        <v>0</v>
      </c>
      <c r="V2663" s="32">
        <v>0</v>
      </c>
      <c r="W2663" s="32">
        <v>0</v>
      </c>
      <c r="X2663" s="32">
        <v>4.0914999999999999</v>
      </c>
      <c r="Y2663" s="33">
        <v>0</v>
      </c>
      <c r="Z2663" s="33">
        <v>0</v>
      </c>
      <c r="AA2663" s="33">
        <v>0</v>
      </c>
      <c r="AB2663" s="33">
        <v>0</v>
      </c>
      <c r="AC2663" s="23">
        <v>0</v>
      </c>
      <c r="AD2663" s="23">
        <v>0</v>
      </c>
      <c r="AE2663" s="23">
        <f t="shared" si="83"/>
        <v>4.0914999999999999</v>
      </c>
    </row>
    <row r="2664" spans="1:31" x14ac:dyDescent="0.25">
      <c r="A2664" s="23">
        <v>1699806</v>
      </c>
      <c r="B2664" s="24">
        <v>0</v>
      </c>
      <c r="C2664" s="25" t="s">
        <v>80</v>
      </c>
      <c r="D2664" s="25" t="s">
        <v>82</v>
      </c>
      <c r="E2664" s="25" t="s">
        <v>37</v>
      </c>
      <c r="F2664" s="25" t="s">
        <v>2325</v>
      </c>
      <c r="G2664" s="25" t="s">
        <v>50</v>
      </c>
      <c r="H2664" s="25" t="s">
        <v>39</v>
      </c>
      <c r="I2664" s="34" t="s">
        <v>7</v>
      </c>
      <c r="J2664" s="25" t="s">
        <v>25</v>
      </c>
      <c r="K2664" s="25" t="s">
        <v>8</v>
      </c>
      <c r="L2664" s="29">
        <v>44561.692361111112</v>
      </c>
      <c r="M2664" s="29">
        <v>44561.847303240742</v>
      </c>
      <c r="N2664" s="31">
        <f t="shared" si="82"/>
        <v>3.718611111107748</v>
      </c>
      <c r="O2664" s="32">
        <v>0</v>
      </c>
      <c r="P2664" s="32">
        <v>48</v>
      </c>
      <c r="Q2664" s="32">
        <v>0</v>
      </c>
      <c r="R2664" s="32">
        <v>0</v>
      </c>
      <c r="S2664" s="32">
        <v>0</v>
      </c>
      <c r="T2664" s="32">
        <v>2</v>
      </c>
      <c r="U2664" s="32">
        <v>0</v>
      </c>
      <c r="V2664" s="32">
        <v>0</v>
      </c>
      <c r="W2664" s="32">
        <v>0</v>
      </c>
      <c r="X2664" s="32">
        <v>143.4503</v>
      </c>
      <c r="Y2664" s="33">
        <v>0</v>
      </c>
      <c r="Z2664" s="33">
        <v>0</v>
      </c>
      <c r="AA2664" s="33">
        <v>0</v>
      </c>
      <c r="AB2664" s="33">
        <v>3.8862999999999999</v>
      </c>
      <c r="AC2664" s="23">
        <v>0</v>
      </c>
      <c r="AD2664" s="23">
        <v>0</v>
      </c>
      <c r="AE2664" s="23">
        <f t="shared" si="83"/>
        <v>147.3366</v>
      </c>
    </row>
    <row r="2665" spans="1:31" x14ac:dyDescent="0.25">
      <c r="A2665" s="23">
        <v>1699808</v>
      </c>
      <c r="B2665" s="24">
        <v>0</v>
      </c>
      <c r="C2665" s="26" t="s">
        <v>80</v>
      </c>
      <c r="D2665" s="26" t="s">
        <v>86</v>
      </c>
      <c r="E2665" s="26" t="s">
        <v>37</v>
      </c>
      <c r="F2665" s="26" t="s">
        <v>2326</v>
      </c>
      <c r="G2665" s="26" t="s">
        <v>42</v>
      </c>
      <c r="H2665" s="27" t="s">
        <v>39</v>
      </c>
      <c r="I2665" s="28" t="s">
        <v>7</v>
      </c>
      <c r="J2665" s="27" t="s">
        <v>25</v>
      </c>
      <c r="K2665" s="27" t="s">
        <v>8</v>
      </c>
      <c r="L2665" s="29">
        <v>44561.699305555558</v>
      </c>
      <c r="M2665" s="30">
        <v>44561.725694444445</v>
      </c>
      <c r="N2665" s="31">
        <f t="shared" si="82"/>
        <v>0.63333333330228925</v>
      </c>
      <c r="O2665" s="32">
        <v>0</v>
      </c>
      <c r="P2665" s="32">
        <v>5</v>
      </c>
      <c r="Q2665" s="32">
        <v>0</v>
      </c>
      <c r="R2665" s="32">
        <v>0</v>
      </c>
      <c r="S2665" s="32">
        <v>0</v>
      </c>
      <c r="T2665" s="32">
        <v>0</v>
      </c>
      <c r="U2665" s="32">
        <v>0</v>
      </c>
      <c r="V2665" s="32">
        <v>0</v>
      </c>
      <c r="W2665" s="32">
        <v>0</v>
      </c>
      <c r="X2665" s="32">
        <v>0.95409999999999995</v>
      </c>
      <c r="Y2665" s="33">
        <v>0</v>
      </c>
      <c r="Z2665" s="33">
        <v>0</v>
      </c>
      <c r="AA2665" s="33">
        <v>0</v>
      </c>
      <c r="AB2665" s="33">
        <v>0</v>
      </c>
      <c r="AC2665" s="23">
        <v>0</v>
      </c>
      <c r="AD2665" s="23">
        <v>0</v>
      </c>
      <c r="AE2665" s="23">
        <f t="shared" si="83"/>
        <v>0.95409999999999995</v>
      </c>
    </row>
    <row r="2666" spans="1:31" x14ac:dyDescent="0.25">
      <c r="A2666" s="23">
        <v>1699809</v>
      </c>
      <c r="B2666" s="24">
        <v>0</v>
      </c>
      <c r="C2666" s="25" t="s">
        <v>36</v>
      </c>
      <c r="D2666" s="25" t="s">
        <v>66</v>
      </c>
      <c r="E2666" s="25" t="s">
        <v>24</v>
      </c>
      <c r="F2666" s="25" t="s">
        <v>237</v>
      </c>
      <c r="G2666" s="25" t="s">
        <v>6</v>
      </c>
      <c r="H2666" s="25" t="s">
        <v>9</v>
      </c>
      <c r="I2666" s="34" t="s">
        <v>61</v>
      </c>
      <c r="J2666" s="25" t="s">
        <v>25</v>
      </c>
      <c r="K2666" s="25" t="s">
        <v>8</v>
      </c>
      <c r="L2666" s="29">
        <v>44561.701747685183</v>
      </c>
      <c r="M2666" s="29">
        <v>44561.702511574076</v>
      </c>
      <c r="N2666" s="31">
        <f t="shared" si="82"/>
        <v>1.8333333428017795E-2</v>
      </c>
      <c r="O2666" s="32">
        <v>2</v>
      </c>
      <c r="P2666" s="32">
        <v>443</v>
      </c>
      <c r="Q2666" s="32">
        <v>3</v>
      </c>
      <c r="R2666" s="32">
        <v>1</v>
      </c>
      <c r="S2666" s="32">
        <v>20</v>
      </c>
      <c r="T2666" s="32">
        <v>64</v>
      </c>
      <c r="U2666" s="32">
        <v>6</v>
      </c>
      <c r="V2666" s="32">
        <v>0</v>
      </c>
      <c r="W2666" s="32">
        <v>2.3800000000000002E-2</v>
      </c>
      <c r="X2666" s="32">
        <v>1.383</v>
      </c>
      <c r="Y2666" s="33">
        <v>3.6900000000000002E-2</v>
      </c>
      <c r="Z2666" s="33">
        <v>2.7000000000000001E-3</v>
      </c>
      <c r="AA2666" s="33">
        <v>2.2827999999999999</v>
      </c>
      <c r="AB2666" s="33">
        <v>0.42930000000000001</v>
      </c>
      <c r="AC2666" s="23">
        <v>4.5928000000000004</v>
      </c>
      <c r="AD2666" s="23">
        <v>0</v>
      </c>
      <c r="AE2666" s="23">
        <f t="shared" si="83"/>
        <v>8.7513000000000005</v>
      </c>
    </row>
    <row r="2667" spans="1:31" x14ac:dyDescent="0.25">
      <c r="A2667" s="23">
        <v>1699798</v>
      </c>
      <c r="B2667" s="24">
        <v>0</v>
      </c>
      <c r="C2667" s="25" t="s">
        <v>36</v>
      </c>
      <c r="D2667" s="25" t="s">
        <v>67</v>
      </c>
      <c r="E2667" s="25" t="s">
        <v>37</v>
      </c>
      <c r="F2667" s="26" t="s">
        <v>2321</v>
      </c>
      <c r="G2667" s="26" t="s">
        <v>38</v>
      </c>
      <c r="H2667" s="27" t="s">
        <v>39</v>
      </c>
      <c r="I2667" s="28" t="s">
        <v>7</v>
      </c>
      <c r="J2667" s="27" t="s">
        <v>25</v>
      </c>
      <c r="K2667" s="27" t="s">
        <v>8</v>
      </c>
      <c r="L2667" s="29">
        <v>44561.704861111109</v>
      </c>
      <c r="M2667" s="30">
        <v>44561.754386574074</v>
      </c>
      <c r="N2667" s="31">
        <f t="shared" si="82"/>
        <v>1.188611111138016</v>
      </c>
      <c r="O2667" s="32">
        <v>0</v>
      </c>
      <c r="P2667" s="32">
        <v>36</v>
      </c>
      <c r="Q2667" s="32">
        <v>0</v>
      </c>
      <c r="R2667" s="32">
        <v>0</v>
      </c>
      <c r="S2667" s="32">
        <v>0</v>
      </c>
      <c r="T2667" s="32">
        <v>10</v>
      </c>
      <c r="U2667" s="32">
        <v>0</v>
      </c>
      <c r="V2667" s="32">
        <v>0</v>
      </c>
      <c r="W2667" s="32">
        <v>0</v>
      </c>
      <c r="X2667" s="32">
        <v>10.765000000000001</v>
      </c>
      <c r="Y2667" s="33">
        <v>0</v>
      </c>
      <c r="Z2667" s="33">
        <v>0</v>
      </c>
      <c r="AA2667" s="33">
        <v>0</v>
      </c>
      <c r="AB2667" s="33">
        <v>8.1456999999999997</v>
      </c>
      <c r="AC2667" s="23">
        <v>0</v>
      </c>
      <c r="AD2667" s="23">
        <v>0</v>
      </c>
      <c r="AE2667" s="23">
        <f t="shared" si="83"/>
        <v>18.910699999999999</v>
      </c>
    </row>
    <row r="2668" spans="1:31" x14ac:dyDescent="0.25">
      <c r="A2668" s="23">
        <v>1699807</v>
      </c>
      <c r="B2668" s="24">
        <v>0</v>
      </c>
      <c r="C2668" s="25" t="s">
        <v>36</v>
      </c>
      <c r="D2668" s="25" t="s">
        <v>64</v>
      </c>
      <c r="E2668" s="25" t="s">
        <v>37</v>
      </c>
      <c r="F2668" s="26" t="s">
        <v>2327</v>
      </c>
      <c r="G2668" s="26" t="s">
        <v>38</v>
      </c>
      <c r="H2668" s="27" t="s">
        <v>39</v>
      </c>
      <c r="I2668" s="28" t="s">
        <v>7</v>
      </c>
      <c r="J2668" s="27" t="s">
        <v>25</v>
      </c>
      <c r="K2668" s="27" t="s">
        <v>8</v>
      </c>
      <c r="L2668" s="29">
        <v>44561.71875</v>
      </c>
      <c r="M2668" s="30">
        <v>44561.746828703705</v>
      </c>
      <c r="N2668" s="31">
        <f t="shared" si="82"/>
        <v>0.67388888890855014</v>
      </c>
      <c r="O2668" s="32">
        <v>0</v>
      </c>
      <c r="P2668" s="32">
        <v>32</v>
      </c>
      <c r="Q2668" s="32">
        <v>0</v>
      </c>
      <c r="R2668" s="32">
        <v>0</v>
      </c>
      <c r="S2668" s="32">
        <v>0</v>
      </c>
      <c r="T2668" s="32">
        <v>7</v>
      </c>
      <c r="U2668" s="32">
        <v>0</v>
      </c>
      <c r="V2668" s="32">
        <v>0</v>
      </c>
      <c r="W2668" s="32">
        <v>0</v>
      </c>
      <c r="X2668" s="32">
        <v>6.0568999999999997</v>
      </c>
      <c r="Y2668" s="33">
        <v>0</v>
      </c>
      <c r="Z2668" s="33">
        <v>0</v>
      </c>
      <c r="AA2668" s="33">
        <v>0</v>
      </c>
      <c r="AB2668" s="33">
        <v>3.0929000000000002</v>
      </c>
      <c r="AC2668" s="23">
        <v>0</v>
      </c>
      <c r="AD2668" s="23">
        <v>0</v>
      </c>
      <c r="AE2668" s="23">
        <f t="shared" si="83"/>
        <v>9.149799999999999</v>
      </c>
    </row>
    <row r="2669" spans="1:31" x14ac:dyDescent="0.25">
      <c r="A2669" s="23">
        <v>1699814</v>
      </c>
      <c r="B2669" s="24">
        <v>0</v>
      </c>
      <c r="C2669" s="25" t="s">
        <v>72</v>
      </c>
      <c r="D2669" s="26" t="s">
        <v>76</v>
      </c>
      <c r="E2669" s="25" t="s">
        <v>24</v>
      </c>
      <c r="F2669" s="26" t="s">
        <v>333</v>
      </c>
      <c r="G2669" s="26" t="s">
        <v>6</v>
      </c>
      <c r="H2669" s="27" t="s">
        <v>9</v>
      </c>
      <c r="I2669" s="28" t="s">
        <v>7</v>
      </c>
      <c r="J2669" s="27" t="s">
        <v>25</v>
      </c>
      <c r="K2669" s="27" t="s">
        <v>8</v>
      </c>
      <c r="L2669" s="29">
        <v>44561.73233796296</v>
      </c>
      <c r="M2669" s="30">
        <v>44561.774421296293</v>
      </c>
      <c r="N2669" s="31">
        <f t="shared" si="82"/>
        <v>1.0100000000093132</v>
      </c>
      <c r="O2669" s="32">
        <v>0</v>
      </c>
      <c r="P2669" s="32">
        <v>1</v>
      </c>
      <c r="Q2669" s="32">
        <v>0</v>
      </c>
      <c r="R2669" s="32">
        <v>1</v>
      </c>
      <c r="S2669" s="32">
        <v>1</v>
      </c>
      <c r="T2669" s="32">
        <v>0</v>
      </c>
      <c r="U2669" s="32">
        <v>0</v>
      </c>
      <c r="V2669" s="32">
        <v>0</v>
      </c>
      <c r="W2669" s="32">
        <v>0</v>
      </c>
      <c r="X2669" s="32">
        <v>0.25019999999999998</v>
      </c>
      <c r="Y2669" s="33">
        <v>0</v>
      </c>
      <c r="Z2669" s="33">
        <v>7.9200000000000007E-2</v>
      </c>
      <c r="AA2669" s="33">
        <v>3.7071000000000001</v>
      </c>
      <c r="AB2669" s="33">
        <v>0</v>
      </c>
      <c r="AC2669" s="23">
        <v>0</v>
      </c>
      <c r="AD2669" s="23">
        <v>0</v>
      </c>
      <c r="AE2669" s="23">
        <f t="shared" si="83"/>
        <v>4.0365000000000002</v>
      </c>
    </row>
    <row r="2670" spans="1:31" x14ac:dyDescent="0.25">
      <c r="A2670" s="23">
        <v>1699832</v>
      </c>
      <c r="B2670" s="24">
        <v>0</v>
      </c>
      <c r="C2670" s="25" t="s">
        <v>72</v>
      </c>
      <c r="D2670" s="25" t="s">
        <v>78</v>
      </c>
      <c r="E2670" s="25" t="s">
        <v>24</v>
      </c>
      <c r="F2670" s="26" t="s">
        <v>2328</v>
      </c>
      <c r="G2670" s="26" t="s">
        <v>55</v>
      </c>
      <c r="H2670" s="27" t="s">
        <v>9</v>
      </c>
      <c r="I2670" s="28" t="s">
        <v>7</v>
      </c>
      <c r="J2670" s="27" t="s">
        <v>25</v>
      </c>
      <c r="K2670" s="27" t="s">
        <v>8</v>
      </c>
      <c r="L2670" s="29">
        <v>44561.734027777777</v>
      </c>
      <c r="M2670" s="30">
        <v>44561.811967592592</v>
      </c>
      <c r="N2670" s="31">
        <f t="shared" si="82"/>
        <v>1.8705555555643514</v>
      </c>
      <c r="O2670" s="32">
        <v>0</v>
      </c>
      <c r="P2670" s="32">
        <v>265</v>
      </c>
      <c r="Q2670" s="32">
        <v>1</v>
      </c>
      <c r="R2670" s="32">
        <v>2</v>
      </c>
      <c r="S2670" s="32">
        <v>2</v>
      </c>
      <c r="T2670" s="32">
        <v>35</v>
      </c>
      <c r="U2670" s="32">
        <v>0</v>
      </c>
      <c r="V2670" s="32">
        <v>0</v>
      </c>
      <c r="W2670" s="32">
        <v>0</v>
      </c>
      <c r="X2670" s="32">
        <v>95.461100000000002</v>
      </c>
      <c r="Y2670" s="33">
        <v>17.671800000000001</v>
      </c>
      <c r="Z2670" s="33">
        <v>0.27010000000000001</v>
      </c>
      <c r="AA2670" s="33">
        <v>71.569599999999994</v>
      </c>
      <c r="AB2670" s="33">
        <v>30.229700000000001</v>
      </c>
      <c r="AC2670" s="23">
        <v>0</v>
      </c>
      <c r="AD2670" s="23">
        <v>0</v>
      </c>
      <c r="AE2670" s="23">
        <f t="shared" si="83"/>
        <v>215.20230000000001</v>
      </c>
    </row>
    <row r="2671" spans="1:31" x14ac:dyDescent="0.25">
      <c r="A2671" s="23">
        <v>1699833</v>
      </c>
      <c r="B2671" s="24">
        <v>0</v>
      </c>
      <c r="C2671" s="26" t="s">
        <v>72</v>
      </c>
      <c r="D2671" s="25" t="s">
        <v>78</v>
      </c>
      <c r="E2671" s="26" t="s">
        <v>24</v>
      </c>
      <c r="F2671" s="26" t="s">
        <v>1895</v>
      </c>
      <c r="G2671" s="26" t="s">
        <v>55</v>
      </c>
      <c r="H2671" s="27" t="s">
        <v>9</v>
      </c>
      <c r="I2671" s="28" t="s">
        <v>7</v>
      </c>
      <c r="J2671" s="27" t="s">
        <v>25</v>
      </c>
      <c r="K2671" s="27" t="s">
        <v>8</v>
      </c>
      <c r="L2671" s="29">
        <v>44561.736111111109</v>
      </c>
      <c r="M2671" s="30">
        <v>44561.76048611111</v>
      </c>
      <c r="N2671" s="31">
        <f t="shared" si="82"/>
        <v>0.58500000002095476</v>
      </c>
      <c r="O2671" s="32">
        <v>0</v>
      </c>
      <c r="P2671" s="32">
        <v>1604</v>
      </c>
      <c r="Q2671" s="32">
        <v>3</v>
      </c>
      <c r="R2671" s="32">
        <v>5</v>
      </c>
      <c r="S2671" s="32">
        <v>12</v>
      </c>
      <c r="T2671" s="32">
        <v>224</v>
      </c>
      <c r="U2671" s="32">
        <v>1</v>
      </c>
      <c r="V2671" s="32">
        <v>0</v>
      </c>
      <c r="W2671" s="32">
        <v>0</v>
      </c>
      <c r="X2671" s="32">
        <v>206.80609999999999</v>
      </c>
      <c r="Y2671" s="33">
        <v>11.5464</v>
      </c>
      <c r="Z2671" s="33">
        <v>0.59360000000000002</v>
      </c>
      <c r="AA2671" s="33">
        <v>34.146099999999997</v>
      </c>
      <c r="AB2671" s="33">
        <v>82.507000000000005</v>
      </c>
      <c r="AC2671" s="23">
        <v>1.0792999999999999</v>
      </c>
      <c r="AD2671" s="23">
        <v>0</v>
      </c>
      <c r="AE2671" s="23">
        <f t="shared" si="83"/>
        <v>336.67849999999999</v>
      </c>
    </row>
    <row r="2672" spans="1:31" x14ac:dyDescent="0.25">
      <c r="A2672" s="23">
        <v>2043782</v>
      </c>
      <c r="B2672" s="24">
        <v>0</v>
      </c>
      <c r="C2672" s="25" t="s">
        <v>36</v>
      </c>
      <c r="D2672" s="25" t="s">
        <v>2349</v>
      </c>
      <c r="E2672" s="25" t="s">
        <v>37</v>
      </c>
      <c r="F2672" s="26" t="s">
        <v>2329</v>
      </c>
      <c r="G2672" s="26" t="s">
        <v>40</v>
      </c>
      <c r="H2672" s="27" t="s">
        <v>39</v>
      </c>
      <c r="I2672" s="28" t="s">
        <v>7</v>
      </c>
      <c r="J2672" s="27" t="s">
        <v>25</v>
      </c>
      <c r="K2672" s="27" t="s">
        <v>8</v>
      </c>
      <c r="L2672" s="29">
        <v>44561.736701388887</v>
      </c>
      <c r="M2672" s="30">
        <v>44561.774895833332</v>
      </c>
      <c r="N2672" s="31">
        <f t="shared" si="82"/>
        <v>0.91666666668606922</v>
      </c>
      <c r="O2672" s="32">
        <v>0</v>
      </c>
      <c r="P2672" s="32">
        <v>38</v>
      </c>
      <c r="Q2672" s="32">
        <v>0</v>
      </c>
      <c r="R2672" s="32">
        <v>0</v>
      </c>
      <c r="S2672" s="32">
        <v>0</v>
      </c>
      <c r="T2672" s="32">
        <v>5</v>
      </c>
      <c r="U2672" s="32">
        <v>0</v>
      </c>
      <c r="V2672" s="32">
        <v>0</v>
      </c>
      <c r="W2672" s="32">
        <v>0</v>
      </c>
      <c r="X2672" s="32">
        <v>8.0540000000000003</v>
      </c>
      <c r="Y2672" s="33">
        <v>0</v>
      </c>
      <c r="Z2672" s="33">
        <v>0</v>
      </c>
      <c r="AA2672" s="33">
        <v>0</v>
      </c>
      <c r="AB2672" s="33">
        <v>2.5718000000000001</v>
      </c>
      <c r="AC2672" s="23">
        <v>0</v>
      </c>
      <c r="AD2672" s="23">
        <v>0</v>
      </c>
      <c r="AE2672" s="23">
        <f t="shared" si="83"/>
        <v>10.6258</v>
      </c>
    </row>
    <row r="2673" spans="1:31" x14ac:dyDescent="0.25">
      <c r="A2673" s="23">
        <v>1699834</v>
      </c>
      <c r="B2673" s="24">
        <v>0</v>
      </c>
      <c r="C2673" s="25" t="s">
        <v>80</v>
      </c>
      <c r="D2673" s="25" t="s">
        <v>91</v>
      </c>
      <c r="E2673" s="25" t="s">
        <v>37</v>
      </c>
      <c r="F2673" s="25" t="s">
        <v>2330</v>
      </c>
      <c r="G2673" s="25" t="s">
        <v>42</v>
      </c>
      <c r="H2673" s="27" t="s">
        <v>39</v>
      </c>
      <c r="I2673" s="28" t="s">
        <v>7</v>
      </c>
      <c r="J2673" s="27" t="s">
        <v>25</v>
      </c>
      <c r="K2673" s="27" t="s">
        <v>8</v>
      </c>
      <c r="L2673" s="29">
        <v>44561.738194444442</v>
      </c>
      <c r="M2673" s="30">
        <v>44561.808067129627</v>
      </c>
      <c r="N2673" s="31">
        <f t="shared" si="82"/>
        <v>1.6769444444216788</v>
      </c>
      <c r="O2673" s="32">
        <v>0</v>
      </c>
      <c r="P2673" s="32">
        <v>43</v>
      </c>
      <c r="Q2673" s="32">
        <v>0</v>
      </c>
      <c r="R2673" s="32">
        <v>0</v>
      </c>
      <c r="S2673" s="32">
        <v>0</v>
      </c>
      <c r="T2673" s="32">
        <v>0</v>
      </c>
      <c r="U2673" s="32">
        <v>0</v>
      </c>
      <c r="V2673" s="32">
        <v>0</v>
      </c>
      <c r="W2673" s="32">
        <v>0</v>
      </c>
      <c r="X2673" s="32">
        <v>5.7308000000000003</v>
      </c>
      <c r="Y2673" s="33">
        <v>0</v>
      </c>
      <c r="Z2673" s="33">
        <v>0</v>
      </c>
      <c r="AA2673" s="33">
        <v>0</v>
      </c>
      <c r="AB2673" s="33">
        <v>0</v>
      </c>
      <c r="AC2673" s="23">
        <v>0</v>
      </c>
      <c r="AD2673" s="23">
        <v>0</v>
      </c>
      <c r="AE2673" s="23">
        <f t="shared" si="83"/>
        <v>5.7308000000000003</v>
      </c>
    </row>
    <row r="2674" spans="1:31" x14ac:dyDescent="0.25">
      <c r="A2674" s="23">
        <v>1699818</v>
      </c>
      <c r="B2674" s="24">
        <v>0</v>
      </c>
      <c r="C2674" s="25" t="s">
        <v>36</v>
      </c>
      <c r="D2674" s="25" t="s">
        <v>68</v>
      </c>
      <c r="E2674" s="25" t="s">
        <v>37</v>
      </c>
      <c r="F2674" s="25" t="s">
        <v>2331</v>
      </c>
      <c r="G2674" s="25" t="s">
        <v>38</v>
      </c>
      <c r="H2674" s="25" t="s">
        <v>39</v>
      </c>
      <c r="I2674" s="34" t="s">
        <v>7</v>
      </c>
      <c r="J2674" s="25" t="s">
        <v>25</v>
      </c>
      <c r="K2674" s="25" t="s">
        <v>8</v>
      </c>
      <c r="L2674" s="29">
        <v>44561.748611111114</v>
      </c>
      <c r="M2674" s="29">
        <v>44561.78597222222</v>
      </c>
      <c r="N2674" s="31">
        <f t="shared" si="82"/>
        <v>0.89666666655102745</v>
      </c>
      <c r="O2674" s="32">
        <v>0</v>
      </c>
      <c r="P2674" s="32">
        <v>151</v>
      </c>
      <c r="Q2674" s="32">
        <v>0</v>
      </c>
      <c r="R2674" s="32">
        <v>0</v>
      </c>
      <c r="S2674" s="32">
        <v>0</v>
      </c>
      <c r="T2674" s="32">
        <v>18</v>
      </c>
      <c r="U2674" s="32">
        <v>0</v>
      </c>
      <c r="V2674" s="32">
        <v>0</v>
      </c>
      <c r="W2674" s="32">
        <v>0</v>
      </c>
      <c r="X2674" s="32">
        <v>53.165900000000001</v>
      </c>
      <c r="Y2674" s="33">
        <v>0</v>
      </c>
      <c r="Z2674" s="33">
        <v>0</v>
      </c>
      <c r="AA2674" s="33">
        <v>0</v>
      </c>
      <c r="AB2674" s="33">
        <v>12.620900000000001</v>
      </c>
      <c r="AC2674" s="23">
        <v>0</v>
      </c>
      <c r="AD2674" s="23">
        <v>0</v>
      </c>
      <c r="AE2674" s="23">
        <f t="shared" si="83"/>
        <v>65.786799999999999</v>
      </c>
    </row>
    <row r="2675" spans="1:31" x14ac:dyDescent="0.25">
      <c r="A2675" s="23">
        <v>1699817</v>
      </c>
      <c r="B2675" s="24">
        <v>0</v>
      </c>
      <c r="C2675" s="26" t="s">
        <v>36</v>
      </c>
      <c r="D2675" s="25" t="s">
        <v>66</v>
      </c>
      <c r="E2675" s="26" t="s">
        <v>37</v>
      </c>
      <c r="F2675" s="26" t="s">
        <v>2332</v>
      </c>
      <c r="G2675" s="26" t="s">
        <v>38</v>
      </c>
      <c r="H2675" s="27" t="s">
        <v>39</v>
      </c>
      <c r="I2675" s="28" t="s">
        <v>7</v>
      </c>
      <c r="J2675" s="27" t="s">
        <v>25</v>
      </c>
      <c r="K2675" s="27" t="s">
        <v>8</v>
      </c>
      <c r="L2675" s="29">
        <v>44561.748611111114</v>
      </c>
      <c r="M2675" s="30">
        <v>44561.800462962965</v>
      </c>
      <c r="N2675" s="31">
        <f t="shared" si="82"/>
        <v>1.2444444444263354</v>
      </c>
      <c r="O2675" s="32">
        <v>0</v>
      </c>
      <c r="P2675" s="32">
        <v>29</v>
      </c>
      <c r="Q2675" s="32">
        <v>0</v>
      </c>
      <c r="R2675" s="32">
        <v>0</v>
      </c>
      <c r="S2675" s="32">
        <v>0</v>
      </c>
      <c r="T2675" s="32">
        <v>7</v>
      </c>
      <c r="U2675" s="32">
        <v>0</v>
      </c>
      <c r="V2675" s="32">
        <v>0</v>
      </c>
      <c r="W2675" s="32">
        <v>0</v>
      </c>
      <c r="X2675" s="32">
        <v>9.9366000000000003</v>
      </c>
      <c r="Y2675" s="33">
        <v>0</v>
      </c>
      <c r="Z2675" s="33">
        <v>0</v>
      </c>
      <c r="AA2675" s="33">
        <v>0</v>
      </c>
      <c r="AB2675" s="33">
        <v>4.5121000000000002</v>
      </c>
      <c r="AC2675" s="23">
        <v>0</v>
      </c>
      <c r="AD2675" s="23">
        <v>0</v>
      </c>
      <c r="AE2675" s="23">
        <f t="shared" si="83"/>
        <v>14.448700000000001</v>
      </c>
    </row>
    <row r="2676" spans="1:31" x14ac:dyDescent="0.25">
      <c r="A2676" s="23">
        <v>1699823</v>
      </c>
      <c r="B2676" s="24">
        <v>0</v>
      </c>
      <c r="C2676" s="25" t="s">
        <v>36</v>
      </c>
      <c r="D2676" s="25" t="s">
        <v>67</v>
      </c>
      <c r="E2676" s="25" t="s">
        <v>37</v>
      </c>
      <c r="F2676" s="26" t="s">
        <v>2333</v>
      </c>
      <c r="G2676" s="26" t="s">
        <v>51</v>
      </c>
      <c r="H2676" s="27" t="s">
        <v>39</v>
      </c>
      <c r="I2676" s="28" t="s">
        <v>7</v>
      </c>
      <c r="J2676" s="27" t="s">
        <v>25</v>
      </c>
      <c r="K2676" s="27" t="s">
        <v>8</v>
      </c>
      <c r="L2676" s="29">
        <v>44561.75</v>
      </c>
      <c r="M2676" s="30">
        <v>44561.779895833337</v>
      </c>
      <c r="N2676" s="31">
        <f t="shared" si="82"/>
        <v>0.71750000008614734</v>
      </c>
      <c r="O2676" s="32">
        <v>0</v>
      </c>
      <c r="P2676" s="32">
        <v>50</v>
      </c>
      <c r="Q2676" s="32">
        <v>0</v>
      </c>
      <c r="R2676" s="32">
        <v>1</v>
      </c>
      <c r="S2676" s="32">
        <v>0</v>
      </c>
      <c r="T2676" s="32">
        <v>18</v>
      </c>
      <c r="U2676" s="32">
        <v>0</v>
      </c>
      <c r="V2676" s="32">
        <v>0</v>
      </c>
      <c r="W2676" s="32">
        <v>0</v>
      </c>
      <c r="X2676" s="32">
        <v>16.358599999999999</v>
      </c>
      <c r="Y2676" s="33">
        <v>0</v>
      </c>
      <c r="Z2676" s="33">
        <v>0.21460000000000001</v>
      </c>
      <c r="AA2676" s="33">
        <v>0</v>
      </c>
      <c r="AB2676" s="33">
        <v>11.168799999999999</v>
      </c>
      <c r="AC2676" s="23">
        <v>0</v>
      </c>
      <c r="AD2676" s="23">
        <v>0</v>
      </c>
      <c r="AE2676" s="23">
        <f t="shared" si="83"/>
        <v>27.741999999999997</v>
      </c>
    </row>
    <row r="2677" spans="1:31" x14ac:dyDescent="0.25">
      <c r="A2677" s="23">
        <v>1699819</v>
      </c>
      <c r="B2677" s="24">
        <v>0</v>
      </c>
      <c r="C2677" s="25" t="s">
        <v>80</v>
      </c>
      <c r="D2677" s="26" t="s">
        <v>85</v>
      </c>
      <c r="E2677" s="25" t="s">
        <v>37</v>
      </c>
      <c r="F2677" s="25" t="s">
        <v>1988</v>
      </c>
      <c r="G2677" s="25" t="s">
        <v>38</v>
      </c>
      <c r="H2677" s="27" t="s">
        <v>39</v>
      </c>
      <c r="I2677" s="28" t="s">
        <v>7</v>
      </c>
      <c r="J2677" s="27" t="s">
        <v>25</v>
      </c>
      <c r="K2677" s="27" t="s">
        <v>8</v>
      </c>
      <c r="L2677" s="29">
        <v>44561.754166666666</v>
      </c>
      <c r="M2677" s="30">
        <v>44561.81527777778</v>
      </c>
      <c r="N2677" s="31">
        <f t="shared" si="82"/>
        <v>1.4666666667326353</v>
      </c>
      <c r="O2677" s="32">
        <v>0</v>
      </c>
      <c r="P2677" s="32">
        <v>451</v>
      </c>
      <c r="Q2677" s="32">
        <v>0</v>
      </c>
      <c r="R2677" s="32">
        <v>0</v>
      </c>
      <c r="S2677" s="32">
        <v>0</v>
      </c>
      <c r="T2677" s="32">
        <v>90</v>
      </c>
      <c r="U2677" s="32">
        <v>0</v>
      </c>
      <c r="V2677" s="32">
        <v>0</v>
      </c>
      <c r="W2677" s="32">
        <v>0</v>
      </c>
      <c r="X2677" s="32">
        <v>190.4649</v>
      </c>
      <c r="Y2677" s="33">
        <v>0</v>
      </c>
      <c r="Z2677" s="33">
        <v>0</v>
      </c>
      <c r="AA2677" s="33">
        <v>0</v>
      </c>
      <c r="AB2677" s="33">
        <v>44.546399999999998</v>
      </c>
      <c r="AC2677" s="23">
        <v>0</v>
      </c>
      <c r="AD2677" s="23">
        <v>0</v>
      </c>
      <c r="AE2677" s="23">
        <f t="shared" si="83"/>
        <v>235.01130000000001</v>
      </c>
    </row>
    <row r="2678" spans="1:31" x14ac:dyDescent="0.25">
      <c r="A2678" s="23">
        <v>1699820</v>
      </c>
      <c r="B2678" s="24">
        <v>0</v>
      </c>
      <c r="C2678" s="26" t="s">
        <v>36</v>
      </c>
      <c r="D2678" s="25" t="s">
        <v>71</v>
      </c>
      <c r="E2678" s="26" t="s">
        <v>24</v>
      </c>
      <c r="F2678" s="26" t="s">
        <v>2334</v>
      </c>
      <c r="G2678" s="26" t="s">
        <v>6</v>
      </c>
      <c r="H2678" s="27" t="s">
        <v>9</v>
      </c>
      <c r="I2678" s="28" t="s">
        <v>7</v>
      </c>
      <c r="J2678" s="27" t="s">
        <v>25</v>
      </c>
      <c r="K2678" s="27" t="s">
        <v>8</v>
      </c>
      <c r="L2678" s="29">
        <v>44561.756342592591</v>
      </c>
      <c r="M2678" s="30">
        <v>44561.764351851853</v>
      </c>
      <c r="N2678" s="31">
        <f t="shared" si="82"/>
        <v>0.19222222227836028</v>
      </c>
      <c r="O2678" s="32">
        <v>0</v>
      </c>
      <c r="P2678" s="32">
        <v>750</v>
      </c>
      <c r="Q2678" s="32">
        <v>0</v>
      </c>
      <c r="R2678" s="32">
        <v>5</v>
      </c>
      <c r="S2678" s="32">
        <v>0</v>
      </c>
      <c r="T2678" s="32">
        <v>119</v>
      </c>
      <c r="U2678" s="32">
        <v>0</v>
      </c>
      <c r="V2678" s="32">
        <v>0</v>
      </c>
      <c r="W2678" s="32">
        <v>0</v>
      </c>
      <c r="X2678" s="32">
        <v>27.409199999999998</v>
      </c>
      <c r="Y2678" s="33">
        <v>0</v>
      </c>
      <c r="Z2678" s="33">
        <v>0.31130000000000002</v>
      </c>
      <c r="AA2678" s="33">
        <v>0</v>
      </c>
      <c r="AB2678" s="33">
        <v>11.188000000000001</v>
      </c>
      <c r="AC2678" s="23">
        <v>0</v>
      </c>
      <c r="AD2678" s="23">
        <v>0</v>
      </c>
      <c r="AE2678" s="23">
        <f t="shared" si="83"/>
        <v>38.908499999999997</v>
      </c>
    </row>
    <row r="2679" spans="1:31" x14ac:dyDescent="0.25">
      <c r="A2679" s="23">
        <v>1699836</v>
      </c>
      <c r="B2679" s="24">
        <v>0</v>
      </c>
      <c r="C2679" s="25" t="s">
        <v>36</v>
      </c>
      <c r="D2679" s="25" t="s">
        <v>2349</v>
      </c>
      <c r="E2679" s="25" t="s">
        <v>37</v>
      </c>
      <c r="F2679" s="25" t="s">
        <v>934</v>
      </c>
      <c r="G2679" s="25" t="s">
        <v>38</v>
      </c>
      <c r="H2679" s="25" t="s">
        <v>39</v>
      </c>
      <c r="I2679" s="34" t="s">
        <v>7</v>
      </c>
      <c r="J2679" s="25" t="s">
        <v>25</v>
      </c>
      <c r="K2679" s="25" t="s">
        <v>8</v>
      </c>
      <c r="L2679" s="29">
        <v>44561.763888888891</v>
      </c>
      <c r="M2679" s="29">
        <v>44561.788194444445</v>
      </c>
      <c r="N2679" s="31">
        <f t="shared" si="82"/>
        <v>0.58333333331393078</v>
      </c>
      <c r="O2679" s="32">
        <v>0</v>
      </c>
      <c r="P2679" s="32">
        <v>153</v>
      </c>
      <c r="Q2679" s="32">
        <v>0</v>
      </c>
      <c r="R2679" s="32">
        <v>0</v>
      </c>
      <c r="S2679" s="32">
        <v>0</v>
      </c>
      <c r="T2679" s="32">
        <v>31</v>
      </c>
      <c r="U2679" s="32">
        <v>0</v>
      </c>
      <c r="V2679" s="32">
        <v>0</v>
      </c>
      <c r="W2679" s="32">
        <v>0</v>
      </c>
      <c r="X2679" s="32">
        <v>28.288399999999999</v>
      </c>
      <c r="Y2679" s="33">
        <v>0</v>
      </c>
      <c r="Z2679" s="33">
        <v>0</v>
      </c>
      <c r="AA2679" s="33">
        <v>0</v>
      </c>
      <c r="AB2679" s="33">
        <v>4.3262999999999998</v>
      </c>
      <c r="AC2679" s="23">
        <v>0</v>
      </c>
      <c r="AD2679" s="23">
        <v>0</v>
      </c>
      <c r="AE2679" s="23">
        <f t="shared" si="83"/>
        <v>32.614699999999999</v>
      </c>
    </row>
    <row r="2680" spans="1:31" x14ac:dyDescent="0.25">
      <c r="A2680" s="23">
        <v>1699843</v>
      </c>
      <c r="B2680" s="24">
        <v>0</v>
      </c>
      <c r="C2680" s="25" t="s">
        <v>72</v>
      </c>
      <c r="D2680" s="25" t="s">
        <v>77</v>
      </c>
      <c r="E2680" s="25" t="s">
        <v>37</v>
      </c>
      <c r="F2680" s="25" t="s">
        <v>2335</v>
      </c>
      <c r="G2680" s="25" t="s">
        <v>38</v>
      </c>
      <c r="H2680" s="25" t="s">
        <v>39</v>
      </c>
      <c r="I2680" s="34" t="s">
        <v>7</v>
      </c>
      <c r="J2680" s="25" t="s">
        <v>25</v>
      </c>
      <c r="K2680" s="25" t="s">
        <v>8</v>
      </c>
      <c r="L2680" s="29">
        <v>44561.76458333333</v>
      </c>
      <c r="M2680" s="29">
        <v>44561.83388888889</v>
      </c>
      <c r="N2680" s="31">
        <f t="shared" si="82"/>
        <v>1.6633333334466442</v>
      </c>
      <c r="O2680" s="32">
        <v>0</v>
      </c>
      <c r="P2680" s="32">
        <v>27</v>
      </c>
      <c r="Q2680" s="32">
        <v>0</v>
      </c>
      <c r="R2680" s="32">
        <v>1</v>
      </c>
      <c r="S2680" s="32">
        <v>0</v>
      </c>
      <c r="T2680" s="32">
        <v>8</v>
      </c>
      <c r="U2680" s="32">
        <v>0</v>
      </c>
      <c r="V2680" s="32">
        <v>0</v>
      </c>
      <c r="W2680" s="32">
        <v>0</v>
      </c>
      <c r="X2680" s="32">
        <v>11.7662</v>
      </c>
      <c r="Y2680" s="33">
        <v>0</v>
      </c>
      <c r="Z2680" s="33">
        <v>1.17E-2</v>
      </c>
      <c r="AA2680" s="33">
        <v>0</v>
      </c>
      <c r="AB2680" s="33">
        <v>9.7537000000000003</v>
      </c>
      <c r="AC2680" s="23">
        <v>0</v>
      </c>
      <c r="AD2680" s="23">
        <v>0</v>
      </c>
      <c r="AE2680" s="23">
        <f t="shared" si="83"/>
        <v>21.531599999999997</v>
      </c>
    </row>
    <row r="2681" spans="1:31" x14ac:dyDescent="0.25">
      <c r="A2681" s="23">
        <v>1699837</v>
      </c>
      <c r="B2681" s="24">
        <v>0</v>
      </c>
      <c r="C2681" s="25" t="s">
        <v>72</v>
      </c>
      <c r="D2681" s="25" t="s">
        <v>76</v>
      </c>
      <c r="E2681" s="25" t="s">
        <v>37</v>
      </c>
      <c r="F2681" s="25" t="s">
        <v>2336</v>
      </c>
      <c r="G2681" s="25" t="s">
        <v>38</v>
      </c>
      <c r="H2681" s="25" t="s">
        <v>39</v>
      </c>
      <c r="I2681" s="34" t="s">
        <v>7</v>
      </c>
      <c r="J2681" s="25" t="s">
        <v>25</v>
      </c>
      <c r="K2681" s="25" t="s">
        <v>8</v>
      </c>
      <c r="L2681" s="29">
        <v>44561.774305555555</v>
      </c>
      <c r="M2681" s="29">
        <v>44561.794317129628</v>
      </c>
      <c r="N2681" s="31">
        <f t="shared" si="82"/>
        <v>0.48027777776587754</v>
      </c>
      <c r="O2681" s="32">
        <v>0</v>
      </c>
      <c r="P2681" s="32">
        <v>131</v>
      </c>
      <c r="Q2681" s="32">
        <v>0</v>
      </c>
      <c r="R2681" s="32">
        <v>0</v>
      </c>
      <c r="S2681" s="32">
        <v>0</v>
      </c>
      <c r="T2681" s="32">
        <v>7</v>
      </c>
      <c r="U2681" s="32">
        <v>0</v>
      </c>
      <c r="V2681" s="32">
        <v>0</v>
      </c>
      <c r="W2681" s="32">
        <v>0</v>
      </c>
      <c r="X2681" s="32">
        <v>21.489699999999999</v>
      </c>
      <c r="Y2681" s="33">
        <v>0</v>
      </c>
      <c r="Z2681" s="33">
        <v>0</v>
      </c>
      <c r="AA2681" s="33">
        <v>0</v>
      </c>
      <c r="AB2681" s="33">
        <v>1.0141</v>
      </c>
      <c r="AC2681" s="23">
        <v>0</v>
      </c>
      <c r="AD2681" s="23">
        <v>0</v>
      </c>
      <c r="AE2681" s="23">
        <f t="shared" si="83"/>
        <v>22.503799999999998</v>
      </c>
    </row>
    <row r="2682" spans="1:31" x14ac:dyDescent="0.25">
      <c r="A2682" s="23">
        <v>11252163</v>
      </c>
      <c r="B2682" s="24">
        <v>0</v>
      </c>
      <c r="C2682" s="25" t="s">
        <v>72</v>
      </c>
      <c r="D2682" s="25" t="s">
        <v>74</v>
      </c>
      <c r="E2682" s="25" t="s">
        <v>37</v>
      </c>
      <c r="F2682" s="25" t="s">
        <v>2337</v>
      </c>
      <c r="G2682" s="25" t="s">
        <v>47</v>
      </c>
      <c r="H2682" s="25" t="s">
        <v>39</v>
      </c>
      <c r="I2682" s="34" t="s">
        <v>7</v>
      </c>
      <c r="J2682" s="25" t="s">
        <v>25</v>
      </c>
      <c r="K2682" s="25" t="s">
        <v>8</v>
      </c>
      <c r="L2682" s="29">
        <v>44561.78361111111</v>
      </c>
      <c r="M2682" s="29">
        <v>44561.822916666664</v>
      </c>
      <c r="N2682" s="31">
        <f t="shared" si="82"/>
        <v>0.94333333329996094</v>
      </c>
      <c r="O2682" s="32">
        <v>0</v>
      </c>
      <c r="P2682" s="32">
        <v>14</v>
      </c>
      <c r="Q2682" s="32">
        <v>0</v>
      </c>
      <c r="R2682" s="32">
        <v>0</v>
      </c>
      <c r="S2682" s="32">
        <v>0</v>
      </c>
      <c r="T2682" s="32">
        <v>2</v>
      </c>
      <c r="U2682" s="32">
        <v>0</v>
      </c>
      <c r="V2682" s="32">
        <v>0</v>
      </c>
      <c r="W2682" s="32">
        <v>0</v>
      </c>
      <c r="X2682" s="32">
        <v>4.6115000000000004</v>
      </c>
      <c r="Y2682" s="33">
        <v>0</v>
      </c>
      <c r="Z2682" s="33">
        <v>0</v>
      </c>
      <c r="AA2682" s="33">
        <v>0</v>
      </c>
      <c r="AB2682" s="33">
        <v>3.2667000000000002</v>
      </c>
      <c r="AC2682" s="23">
        <v>0</v>
      </c>
      <c r="AD2682" s="23">
        <v>0</v>
      </c>
      <c r="AE2682" s="23">
        <f t="shared" si="83"/>
        <v>7.8782000000000005</v>
      </c>
    </row>
    <row r="2683" spans="1:31" x14ac:dyDescent="0.25">
      <c r="A2683" s="23">
        <v>11252154</v>
      </c>
      <c r="B2683" s="24">
        <v>0</v>
      </c>
      <c r="C2683" s="25" t="s">
        <v>72</v>
      </c>
      <c r="D2683" s="26" t="s">
        <v>78</v>
      </c>
      <c r="E2683" s="25" t="s">
        <v>24</v>
      </c>
      <c r="F2683" s="25" t="s">
        <v>2338</v>
      </c>
      <c r="G2683" s="25" t="s">
        <v>58</v>
      </c>
      <c r="H2683" s="25" t="s">
        <v>9</v>
      </c>
      <c r="I2683" s="34" t="s">
        <v>7</v>
      </c>
      <c r="J2683" s="25" t="s">
        <v>25</v>
      </c>
      <c r="K2683" s="25" t="s">
        <v>8</v>
      </c>
      <c r="L2683" s="29">
        <v>44561.793935185182</v>
      </c>
      <c r="M2683" s="29">
        <v>44561.797407407408</v>
      </c>
      <c r="N2683" s="31">
        <f t="shared" si="82"/>
        <v>8.3333333430346102E-2</v>
      </c>
      <c r="O2683" s="32">
        <v>0</v>
      </c>
      <c r="P2683" s="32">
        <v>265</v>
      </c>
      <c r="Q2683" s="32">
        <v>2</v>
      </c>
      <c r="R2683" s="32">
        <v>2</v>
      </c>
      <c r="S2683" s="32">
        <v>3</v>
      </c>
      <c r="T2683" s="32">
        <v>35</v>
      </c>
      <c r="U2683" s="32">
        <v>1</v>
      </c>
      <c r="V2683" s="32">
        <v>0</v>
      </c>
      <c r="W2683" s="32">
        <v>0</v>
      </c>
      <c r="X2683" s="32">
        <v>4.4749999999999996</v>
      </c>
      <c r="Y2683" s="33">
        <v>0.77300000000000002</v>
      </c>
      <c r="Z2683" s="33">
        <v>1.1599999999999999E-2</v>
      </c>
      <c r="AA2683" s="33">
        <v>3.2982999999999998</v>
      </c>
      <c r="AB2683" s="33">
        <v>1.2999000000000001</v>
      </c>
      <c r="AC2683" s="23">
        <v>0.14399999999999999</v>
      </c>
      <c r="AD2683" s="23">
        <v>0</v>
      </c>
      <c r="AE2683" s="23">
        <f t="shared" si="83"/>
        <v>10.001799999999998</v>
      </c>
    </row>
    <row r="2684" spans="1:31" x14ac:dyDescent="0.25">
      <c r="A2684" s="23">
        <v>1699850</v>
      </c>
      <c r="B2684" s="24">
        <v>0</v>
      </c>
      <c r="C2684" s="25" t="s">
        <v>36</v>
      </c>
      <c r="D2684" s="26" t="s">
        <v>66</v>
      </c>
      <c r="E2684" s="25" t="s">
        <v>53</v>
      </c>
      <c r="F2684" s="26" t="s">
        <v>2339</v>
      </c>
      <c r="G2684" s="26" t="s">
        <v>40</v>
      </c>
      <c r="H2684" s="27" t="s">
        <v>39</v>
      </c>
      <c r="I2684" s="28" t="s">
        <v>7</v>
      </c>
      <c r="J2684" s="27" t="s">
        <v>25</v>
      </c>
      <c r="K2684" s="27" t="s">
        <v>8</v>
      </c>
      <c r="L2684" s="29">
        <v>44561.802083333336</v>
      </c>
      <c r="M2684" s="30">
        <v>44561.929351851853</v>
      </c>
      <c r="N2684" s="31">
        <f t="shared" si="82"/>
        <v>3.0544444444240071</v>
      </c>
      <c r="O2684" s="32">
        <v>0</v>
      </c>
      <c r="P2684" s="32">
        <v>31</v>
      </c>
      <c r="Q2684" s="32">
        <v>0</v>
      </c>
      <c r="R2684" s="32">
        <v>0</v>
      </c>
      <c r="S2684" s="32">
        <v>0</v>
      </c>
      <c r="T2684" s="32">
        <v>0</v>
      </c>
      <c r="U2684" s="32">
        <v>0</v>
      </c>
      <c r="V2684" s="32">
        <v>0</v>
      </c>
      <c r="W2684" s="32">
        <v>0</v>
      </c>
      <c r="X2684" s="32">
        <v>10.0227</v>
      </c>
      <c r="Y2684" s="33">
        <v>0</v>
      </c>
      <c r="Z2684" s="33">
        <v>0</v>
      </c>
      <c r="AA2684" s="33">
        <v>0</v>
      </c>
      <c r="AB2684" s="33">
        <v>0</v>
      </c>
      <c r="AC2684" s="23">
        <v>0</v>
      </c>
      <c r="AD2684" s="23">
        <v>0</v>
      </c>
      <c r="AE2684" s="23">
        <f t="shared" si="83"/>
        <v>10.0227</v>
      </c>
    </row>
    <row r="2685" spans="1:31" x14ac:dyDescent="0.25">
      <c r="A2685" s="23">
        <v>1699862</v>
      </c>
      <c r="B2685" s="24">
        <v>0</v>
      </c>
      <c r="C2685" s="25" t="s">
        <v>80</v>
      </c>
      <c r="D2685" s="25" t="s">
        <v>91</v>
      </c>
      <c r="E2685" s="25" t="s">
        <v>37</v>
      </c>
      <c r="F2685" s="26" t="s">
        <v>2340</v>
      </c>
      <c r="G2685" s="26" t="s">
        <v>51</v>
      </c>
      <c r="H2685" s="27" t="s">
        <v>39</v>
      </c>
      <c r="I2685" s="28" t="s">
        <v>7</v>
      </c>
      <c r="J2685" s="27" t="s">
        <v>25</v>
      </c>
      <c r="K2685" s="27" t="s">
        <v>8</v>
      </c>
      <c r="L2685" s="29">
        <v>44561.804166666669</v>
      </c>
      <c r="M2685" s="30">
        <v>44561.849664351852</v>
      </c>
      <c r="N2685" s="31">
        <f t="shared" si="82"/>
        <v>1.091944444400724</v>
      </c>
      <c r="O2685" s="32">
        <v>0</v>
      </c>
      <c r="P2685" s="32">
        <v>4</v>
      </c>
      <c r="Q2685" s="32">
        <v>0</v>
      </c>
      <c r="R2685" s="32">
        <v>0</v>
      </c>
      <c r="S2685" s="32">
        <v>0</v>
      </c>
      <c r="T2685" s="32">
        <v>7</v>
      </c>
      <c r="U2685" s="32">
        <v>0</v>
      </c>
      <c r="V2685" s="32">
        <v>0</v>
      </c>
      <c r="W2685" s="32">
        <v>0</v>
      </c>
      <c r="X2685" s="32">
        <v>0.57950000000000002</v>
      </c>
      <c r="Y2685" s="33">
        <v>0</v>
      </c>
      <c r="Z2685" s="33">
        <v>0</v>
      </c>
      <c r="AA2685" s="33">
        <v>0</v>
      </c>
      <c r="AB2685" s="33">
        <v>2.9411</v>
      </c>
      <c r="AC2685" s="23">
        <v>0</v>
      </c>
      <c r="AD2685" s="23">
        <v>0</v>
      </c>
      <c r="AE2685" s="23">
        <f t="shared" si="83"/>
        <v>3.5206</v>
      </c>
    </row>
    <row r="2686" spans="1:31" x14ac:dyDescent="0.25">
      <c r="A2686" s="23">
        <v>1699863</v>
      </c>
      <c r="B2686" s="24">
        <v>0</v>
      </c>
      <c r="C2686" s="25" t="s">
        <v>80</v>
      </c>
      <c r="D2686" s="25" t="s">
        <v>2349</v>
      </c>
      <c r="E2686" s="25" t="s">
        <v>37</v>
      </c>
      <c r="F2686" s="26" t="s">
        <v>2341</v>
      </c>
      <c r="G2686" s="26" t="s">
        <v>38</v>
      </c>
      <c r="H2686" s="27" t="s">
        <v>39</v>
      </c>
      <c r="I2686" s="28" t="s">
        <v>7</v>
      </c>
      <c r="J2686" s="27" t="s">
        <v>25</v>
      </c>
      <c r="K2686" s="27" t="s">
        <v>8</v>
      </c>
      <c r="L2686" s="29">
        <v>44561.806944444441</v>
      </c>
      <c r="M2686" s="30">
        <v>44561.831145833334</v>
      </c>
      <c r="N2686" s="31">
        <f t="shared" si="82"/>
        <v>0.5808333334280178</v>
      </c>
      <c r="O2686" s="32">
        <v>0</v>
      </c>
      <c r="P2686" s="32">
        <v>209</v>
      </c>
      <c r="Q2686" s="32">
        <v>0</v>
      </c>
      <c r="R2686" s="32">
        <v>0</v>
      </c>
      <c r="S2686" s="32">
        <v>0</v>
      </c>
      <c r="T2686" s="32">
        <v>4</v>
      </c>
      <c r="U2686" s="32">
        <v>0</v>
      </c>
      <c r="V2686" s="32">
        <v>0</v>
      </c>
      <c r="W2686" s="32">
        <v>0</v>
      </c>
      <c r="X2686" s="32">
        <v>43.880699999999997</v>
      </c>
      <c r="Y2686" s="33">
        <v>0</v>
      </c>
      <c r="Z2686" s="33">
        <v>0</v>
      </c>
      <c r="AA2686" s="33">
        <v>0</v>
      </c>
      <c r="AB2686" s="33">
        <v>1.7031000000000001</v>
      </c>
      <c r="AC2686" s="23">
        <v>0</v>
      </c>
      <c r="AD2686" s="23">
        <v>0</v>
      </c>
      <c r="AE2686" s="23">
        <f t="shared" si="83"/>
        <v>45.583799999999997</v>
      </c>
    </row>
    <row r="2687" spans="1:31" x14ac:dyDescent="0.25">
      <c r="A2687" s="23">
        <v>1699864</v>
      </c>
      <c r="B2687" s="24">
        <v>0</v>
      </c>
      <c r="C2687" s="25" t="s">
        <v>80</v>
      </c>
      <c r="D2687" s="25" t="s">
        <v>91</v>
      </c>
      <c r="E2687" s="25" t="s">
        <v>37</v>
      </c>
      <c r="F2687" s="25" t="s">
        <v>2342</v>
      </c>
      <c r="G2687" s="25" t="s">
        <v>51</v>
      </c>
      <c r="H2687" s="25" t="s">
        <v>39</v>
      </c>
      <c r="I2687" s="34" t="s">
        <v>7</v>
      </c>
      <c r="J2687" s="25" t="s">
        <v>25</v>
      </c>
      <c r="K2687" s="25" t="s">
        <v>8</v>
      </c>
      <c r="L2687" s="29">
        <v>44561.808333333334</v>
      </c>
      <c r="M2687" s="29">
        <v>44561.831759259258</v>
      </c>
      <c r="N2687" s="31">
        <f t="shared" si="82"/>
        <v>0.56222222215728834</v>
      </c>
      <c r="O2687" s="32">
        <v>0</v>
      </c>
      <c r="P2687" s="32">
        <v>1</v>
      </c>
      <c r="Q2687" s="32">
        <v>0</v>
      </c>
      <c r="R2687" s="32">
        <v>0</v>
      </c>
      <c r="S2687" s="32">
        <v>0</v>
      </c>
      <c r="T2687" s="32">
        <v>0</v>
      </c>
      <c r="U2687" s="32">
        <v>0</v>
      </c>
      <c r="V2687" s="32">
        <v>0</v>
      </c>
      <c r="W2687" s="32">
        <v>0</v>
      </c>
      <c r="X2687" s="32">
        <v>0.2702</v>
      </c>
      <c r="Y2687" s="33">
        <v>0</v>
      </c>
      <c r="Z2687" s="33">
        <v>0</v>
      </c>
      <c r="AA2687" s="33">
        <v>0</v>
      </c>
      <c r="AB2687" s="33">
        <v>0</v>
      </c>
      <c r="AC2687" s="23">
        <v>0</v>
      </c>
      <c r="AD2687" s="23">
        <v>0</v>
      </c>
      <c r="AE2687" s="23">
        <f t="shared" si="83"/>
        <v>0.2702</v>
      </c>
    </row>
    <row r="2688" spans="1:31" x14ac:dyDescent="0.25">
      <c r="A2688" s="23">
        <v>1699855</v>
      </c>
      <c r="B2688" s="24">
        <v>0</v>
      </c>
      <c r="C2688" s="25" t="s">
        <v>80</v>
      </c>
      <c r="D2688" s="26" t="s">
        <v>85</v>
      </c>
      <c r="E2688" s="25" t="s">
        <v>24</v>
      </c>
      <c r="F2688" s="26" t="s">
        <v>2343</v>
      </c>
      <c r="G2688" s="26" t="s">
        <v>55</v>
      </c>
      <c r="H2688" s="27" t="s">
        <v>9</v>
      </c>
      <c r="I2688" s="28" t="s">
        <v>7</v>
      </c>
      <c r="J2688" s="27" t="s">
        <v>25</v>
      </c>
      <c r="K2688" s="27" t="s">
        <v>8</v>
      </c>
      <c r="L2688" s="29">
        <v>44561.838888888888</v>
      </c>
      <c r="M2688" s="30">
        <v>44561.876805555556</v>
      </c>
      <c r="N2688" s="31">
        <f t="shared" si="82"/>
        <v>0.91000000003259629</v>
      </c>
      <c r="O2688" s="32">
        <v>0</v>
      </c>
      <c r="P2688" s="32">
        <v>451</v>
      </c>
      <c r="Q2688" s="32">
        <v>0</v>
      </c>
      <c r="R2688" s="32">
        <v>0</v>
      </c>
      <c r="S2688" s="32">
        <v>0</v>
      </c>
      <c r="T2688" s="32">
        <v>90</v>
      </c>
      <c r="U2688" s="32">
        <v>0</v>
      </c>
      <c r="V2688" s="32">
        <v>0</v>
      </c>
      <c r="W2688" s="32">
        <v>0</v>
      </c>
      <c r="X2688" s="32">
        <v>117.2929</v>
      </c>
      <c r="Y2688" s="33">
        <v>0</v>
      </c>
      <c r="Z2688" s="33">
        <v>0</v>
      </c>
      <c r="AA2688" s="33">
        <v>0</v>
      </c>
      <c r="AB2688" s="33">
        <v>24.379000000000001</v>
      </c>
      <c r="AC2688" s="23">
        <v>0</v>
      </c>
      <c r="AD2688" s="23">
        <v>0</v>
      </c>
      <c r="AE2688" s="23">
        <f t="shared" si="83"/>
        <v>141.67189999999999</v>
      </c>
    </row>
    <row r="2689" spans="1:31" x14ac:dyDescent="0.25">
      <c r="A2689" s="23">
        <v>1699856</v>
      </c>
      <c r="B2689" s="24">
        <v>0</v>
      </c>
      <c r="C2689" s="25" t="s">
        <v>80</v>
      </c>
      <c r="D2689" s="25" t="s">
        <v>2349</v>
      </c>
      <c r="E2689" s="25" t="s">
        <v>37</v>
      </c>
      <c r="F2689" s="25" t="s">
        <v>2344</v>
      </c>
      <c r="G2689" s="25" t="s">
        <v>40</v>
      </c>
      <c r="H2689" s="25" t="s">
        <v>39</v>
      </c>
      <c r="I2689" s="34" t="s">
        <v>7</v>
      </c>
      <c r="J2689" s="25" t="s">
        <v>25</v>
      </c>
      <c r="K2689" s="25" t="s">
        <v>8</v>
      </c>
      <c r="L2689" s="29">
        <v>44561.840277777781</v>
      </c>
      <c r="M2689" s="29">
        <v>44561.897303240738</v>
      </c>
      <c r="N2689" s="31">
        <f t="shared" si="82"/>
        <v>1.3686111109564081</v>
      </c>
      <c r="O2689" s="32">
        <v>0</v>
      </c>
      <c r="P2689" s="32">
        <v>3</v>
      </c>
      <c r="Q2689" s="32">
        <v>0</v>
      </c>
      <c r="R2689" s="32">
        <v>0</v>
      </c>
      <c r="S2689" s="32">
        <v>0</v>
      </c>
      <c r="T2689" s="32">
        <v>0</v>
      </c>
      <c r="U2689" s="32">
        <v>0</v>
      </c>
      <c r="V2689" s="32">
        <v>0</v>
      </c>
      <c r="W2689" s="32">
        <v>0</v>
      </c>
      <c r="X2689" s="32">
        <v>0.73609999999999998</v>
      </c>
      <c r="Y2689" s="33">
        <v>0</v>
      </c>
      <c r="Z2689" s="33">
        <v>0</v>
      </c>
      <c r="AA2689" s="33">
        <v>0</v>
      </c>
      <c r="AB2689" s="33">
        <v>0</v>
      </c>
      <c r="AC2689" s="23">
        <v>0</v>
      </c>
      <c r="AD2689" s="23">
        <v>0</v>
      </c>
      <c r="AE2689" s="23">
        <f t="shared" si="83"/>
        <v>0.73609999999999998</v>
      </c>
    </row>
    <row r="2690" spans="1:31" x14ac:dyDescent="0.25">
      <c r="A2690" s="23">
        <v>1699869</v>
      </c>
      <c r="B2690" s="24">
        <v>0</v>
      </c>
      <c r="C2690" s="26" t="s">
        <v>80</v>
      </c>
      <c r="D2690" s="25" t="s">
        <v>2349</v>
      </c>
      <c r="E2690" s="26" t="s">
        <v>37</v>
      </c>
      <c r="F2690" s="26" t="s">
        <v>2345</v>
      </c>
      <c r="G2690" s="26" t="s">
        <v>38</v>
      </c>
      <c r="H2690" s="27" t="s">
        <v>39</v>
      </c>
      <c r="I2690" s="28" t="s">
        <v>7</v>
      </c>
      <c r="J2690" s="27" t="s">
        <v>25</v>
      </c>
      <c r="K2690" s="27" t="s">
        <v>8</v>
      </c>
      <c r="L2690" s="29">
        <v>44561.875694444447</v>
      </c>
      <c r="M2690" s="30">
        <v>44561.895787037036</v>
      </c>
      <c r="N2690" s="31">
        <f t="shared" si="82"/>
        <v>0.4822222221409902</v>
      </c>
      <c r="O2690" s="32">
        <v>0</v>
      </c>
      <c r="P2690" s="32">
        <v>22</v>
      </c>
      <c r="Q2690" s="32">
        <v>0</v>
      </c>
      <c r="R2690" s="32">
        <v>0</v>
      </c>
      <c r="S2690" s="32">
        <v>0</v>
      </c>
      <c r="T2690" s="32">
        <v>22</v>
      </c>
      <c r="U2690" s="32">
        <v>0</v>
      </c>
      <c r="V2690" s="32">
        <v>0</v>
      </c>
      <c r="W2690" s="32">
        <v>0</v>
      </c>
      <c r="X2690" s="32">
        <v>2.8452000000000002</v>
      </c>
      <c r="Y2690" s="33">
        <v>0</v>
      </c>
      <c r="Z2690" s="33">
        <v>0</v>
      </c>
      <c r="AA2690" s="33">
        <v>0</v>
      </c>
      <c r="AB2690" s="33">
        <v>4.0347</v>
      </c>
      <c r="AC2690" s="23">
        <v>0</v>
      </c>
      <c r="AD2690" s="23">
        <v>0</v>
      </c>
      <c r="AE2690" s="23">
        <f t="shared" si="83"/>
        <v>6.8799000000000001</v>
      </c>
    </row>
    <row r="2691" spans="1:31" x14ac:dyDescent="0.25">
      <c r="A2691" s="23">
        <v>1699870</v>
      </c>
      <c r="B2691" s="24">
        <v>0</v>
      </c>
      <c r="C2691" s="26" t="s">
        <v>72</v>
      </c>
      <c r="D2691" s="26" t="s">
        <v>74</v>
      </c>
      <c r="E2691" s="26" t="s">
        <v>37</v>
      </c>
      <c r="F2691" s="26" t="s">
        <v>2346</v>
      </c>
      <c r="G2691" s="26" t="s">
        <v>51</v>
      </c>
      <c r="H2691" s="27" t="s">
        <v>39</v>
      </c>
      <c r="I2691" s="28" t="s">
        <v>7</v>
      </c>
      <c r="J2691" s="27" t="s">
        <v>25</v>
      </c>
      <c r="K2691" s="27" t="s">
        <v>8</v>
      </c>
      <c r="L2691" s="29">
        <v>44561.890277777777</v>
      </c>
      <c r="M2691" s="30">
        <v>44561.923611111109</v>
      </c>
      <c r="N2691" s="31">
        <f t="shared" si="82"/>
        <v>0.79999999998835847</v>
      </c>
      <c r="O2691" s="32">
        <v>0</v>
      </c>
      <c r="P2691" s="32">
        <v>3</v>
      </c>
      <c r="Q2691" s="32">
        <v>0</v>
      </c>
      <c r="R2691" s="32">
        <v>0</v>
      </c>
      <c r="S2691" s="32">
        <v>0</v>
      </c>
      <c r="T2691" s="32">
        <v>0</v>
      </c>
      <c r="U2691" s="32">
        <v>0</v>
      </c>
      <c r="V2691" s="32">
        <v>0</v>
      </c>
      <c r="W2691" s="32">
        <v>0</v>
      </c>
      <c r="X2691" s="32">
        <v>0.68830000000000002</v>
      </c>
      <c r="Y2691" s="33">
        <v>0</v>
      </c>
      <c r="Z2691" s="33">
        <v>0</v>
      </c>
      <c r="AA2691" s="33">
        <v>0</v>
      </c>
      <c r="AB2691" s="33">
        <v>0</v>
      </c>
      <c r="AC2691" s="23">
        <v>0</v>
      </c>
      <c r="AD2691" s="23">
        <v>0</v>
      </c>
      <c r="AE2691" s="23">
        <f t="shared" si="83"/>
        <v>0.68830000000000002</v>
      </c>
    </row>
    <row r="2692" spans="1:31" x14ac:dyDescent="0.25">
      <c r="A2692" s="23">
        <v>1699873</v>
      </c>
      <c r="B2692" s="24">
        <v>0</v>
      </c>
      <c r="C2692" s="25" t="s">
        <v>72</v>
      </c>
      <c r="D2692" s="25" t="s">
        <v>76</v>
      </c>
      <c r="E2692" s="25" t="s">
        <v>37</v>
      </c>
      <c r="F2692" s="26" t="s">
        <v>2347</v>
      </c>
      <c r="G2692" s="26" t="s">
        <v>38</v>
      </c>
      <c r="H2692" s="27" t="s">
        <v>39</v>
      </c>
      <c r="I2692" s="28" t="s">
        <v>7</v>
      </c>
      <c r="J2692" s="27" t="s">
        <v>25</v>
      </c>
      <c r="K2692" s="27" t="s">
        <v>8</v>
      </c>
      <c r="L2692" s="29">
        <v>44561.965277777781</v>
      </c>
      <c r="M2692" s="30">
        <v>44561.984571759262</v>
      </c>
      <c r="N2692" s="31">
        <f t="shared" ref="N2692:N2693" si="84">(M2692-L2692)*24</f>
        <v>0.4630555555340834</v>
      </c>
      <c r="O2692" s="32">
        <v>0</v>
      </c>
      <c r="P2692" s="32">
        <v>60</v>
      </c>
      <c r="Q2692" s="32">
        <v>0</v>
      </c>
      <c r="R2692" s="32">
        <v>0</v>
      </c>
      <c r="S2692" s="32">
        <v>0</v>
      </c>
      <c r="T2692" s="32">
        <v>2</v>
      </c>
      <c r="U2692" s="32">
        <v>0</v>
      </c>
      <c r="V2692" s="32">
        <v>0</v>
      </c>
      <c r="W2692" s="32">
        <v>0</v>
      </c>
      <c r="X2692" s="32">
        <v>5.8586999999999998</v>
      </c>
      <c r="Y2692" s="33">
        <v>0</v>
      </c>
      <c r="Z2692" s="33">
        <v>0</v>
      </c>
      <c r="AA2692" s="33">
        <v>0</v>
      </c>
      <c r="AB2692" s="33">
        <v>0.79310000000000003</v>
      </c>
      <c r="AC2692" s="23">
        <v>0</v>
      </c>
      <c r="AD2692" s="23">
        <v>0</v>
      </c>
      <c r="AE2692" s="23">
        <f t="shared" ref="AE2692:AE2693" si="85">SUM(W2692:AD2692)</f>
        <v>6.6517999999999997</v>
      </c>
    </row>
    <row r="2693" spans="1:31" x14ac:dyDescent="0.25">
      <c r="A2693" s="23">
        <v>1699874</v>
      </c>
      <c r="B2693" s="24">
        <v>0</v>
      </c>
      <c r="C2693" s="25" t="s">
        <v>80</v>
      </c>
      <c r="D2693" s="25" t="s">
        <v>2349</v>
      </c>
      <c r="E2693" s="25" t="s">
        <v>37</v>
      </c>
      <c r="F2693" s="26" t="s">
        <v>2348</v>
      </c>
      <c r="G2693" s="26" t="s">
        <v>40</v>
      </c>
      <c r="H2693" s="27" t="s">
        <v>39</v>
      </c>
      <c r="I2693" s="28" t="s">
        <v>7</v>
      </c>
      <c r="J2693" s="27" t="s">
        <v>25</v>
      </c>
      <c r="K2693" s="27" t="s">
        <v>8</v>
      </c>
      <c r="L2693" s="29">
        <v>44561.990972222222</v>
      </c>
      <c r="M2693" s="30">
        <v>44562.144479166665</v>
      </c>
      <c r="N2693" s="31">
        <f t="shared" si="84"/>
        <v>3.6841666666441597</v>
      </c>
      <c r="O2693" s="32">
        <v>0</v>
      </c>
      <c r="P2693" s="32">
        <v>0</v>
      </c>
      <c r="Q2693" s="32">
        <v>0</v>
      </c>
      <c r="R2693" s="32">
        <v>0</v>
      </c>
      <c r="S2693" s="32">
        <v>0</v>
      </c>
      <c r="T2693" s="32">
        <v>4</v>
      </c>
      <c r="U2693" s="32">
        <v>0</v>
      </c>
      <c r="V2693" s="32">
        <v>0</v>
      </c>
      <c r="W2693" s="32">
        <v>0</v>
      </c>
      <c r="X2693" s="32">
        <v>0</v>
      </c>
      <c r="Y2693" s="33">
        <v>0</v>
      </c>
      <c r="Z2693" s="33">
        <v>0</v>
      </c>
      <c r="AA2693" s="33">
        <v>0</v>
      </c>
      <c r="AB2693" s="33">
        <v>8.3919999999999995</v>
      </c>
      <c r="AC2693" s="23">
        <v>0</v>
      </c>
      <c r="AD2693" s="23">
        <v>0</v>
      </c>
      <c r="AE2693" s="23">
        <f t="shared" si="85"/>
        <v>8.3919999999999995</v>
      </c>
    </row>
  </sheetData>
  <autoFilter ref="A3:AE2693"/>
  <mergeCells count="19"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  <mergeCell ref="AA2:AB2"/>
    <mergeCell ref="AC2:AD2"/>
    <mergeCell ref="W1:AD1"/>
    <mergeCell ref="O1:V1"/>
    <mergeCell ref="U2:V2"/>
    <mergeCell ref="W2:X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2022-01-26T13:40:38Z</dcterms:modified>
</cp:coreProperties>
</file>